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08" windowWidth="19440" windowHeight="8856"/>
  </bookViews>
  <sheets>
    <sheet name="Rollup" sheetId="3" r:id="rId1"/>
    <sheet name="IGCE" sheetId="1" r:id="rId2"/>
    <sheet name="Travel" sheetId="4" r:id="rId3"/>
    <sheet name="Travel Breakdown" sheetId="6" r:id="rId4"/>
    <sheet name="ODC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\b" localSheetId="3">#REF!</definedName>
    <definedName name="\b">#REF!</definedName>
    <definedName name="\c" localSheetId="3">#REF!</definedName>
    <definedName name="\c">#REF!</definedName>
    <definedName name="\f">#REF!</definedName>
    <definedName name="\i">#REF!</definedName>
    <definedName name="\p">#REF!</definedName>
    <definedName name="\s">#REF!</definedName>
    <definedName name="\t">#REF!</definedName>
    <definedName name="\x">#REF!</definedName>
    <definedName name="__1_0_S" hidden="1">[1]RATETEMP!#REF!</definedName>
    <definedName name="__123Graph_A" hidden="1">'[2]Sum of FDC'!#REF!</definedName>
    <definedName name="__123Graph_ACH17GRP" hidden="1">'[2]Sum of FDC'!#REF!</definedName>
    <definedName name="__123Graph_B" hidden="1">'[2]Sum of FDC'!#REF!</definedName>
    <definedName name="__123Graph_BCH17GRP" hidden="1">'[2]Sum of FDC'!#REF!</definedName>
    <definedName name="__123Graph_C" hidden="1">'[2]Sum of FDC'!#REF!</definedName>
    <definedName name="__123Graph_CCH17GRP" hidden="1">'[2]Sum of FDC'!#REF!</definedName>
    <definedName name="__123Graph_X" hidden="1">'[2]Sum of FDC'!#REF!</definedName>
    <definedName name="__123Graph_XCH17GRP" hidden="1">'[2]Sum of FDC'!#REF!</definedName>
    <definedName name="__crp97">'[3]Pricing Summary'!#REF!</definedName>
    <definedName name="__crp98">'[3]Pricing Summary'!#REF!</definedName>
    <definedName name="__crp99">'[3]Pricing Summary'!#REF!</definedName>
    <definedName name="__day1">#REF!</definedName>
    <definedName name="__day2">#REF!</definedName>
    <definedName name="__day3">#REF!</definedName>
    <definedName name="__day4">#REF!</definedName>
    <definedName name="__day5">#REF!</definedName>
    <definedName name="__inf95">#REF!</definedName>
    <definedName name="__inf96">#REF!</definedName>
    <definedName name="__inf97">#REF!</definedName>
    <definedName name="__inf98">#REF!</definedName>
    <definedName name="__Nov4">#REF!</definedName>
    <definedName name="__PE52442">'[4]Rate Sheet'!#REF!</definedName>
    <definedName name="__SCH1411">#REF!</definedName>
    <definedName name="_0101001C">#REF!</definedName>
    <definedName name="_0101001G">#REF!</definedName>
    <definedName name="_0101002C">#REF!</definedName>
    <definedName name="_0101002G">#REF!</definedName>
    <definedName name="_0101003C">#REF!</definedName>
    <definedName name="_0101003G">#REF!</definedName>
    <definedName name="_0101004C">#REF!</definedName>
    <definedName name="_0101004G">#REF!</definedName>
    <definedName name="_0101005C">#REF!</definedName>
    <definedName name="_0101005G">#REF!</definedName>
    <definedName name="_0101006C">#REF!</definedName>
    <definedName name="_0101006G">#REF!</definedName>
    <definedName name="_0101007C">#REF!</definedName>
    <definedName name="_0101007G">#REF!</definedName>
    <definedName name="_0101008C">#REF!</definedName>
    <definedName name="_0101008G">#REF!</definedName>
    <definedName name="_0101009C">#REF!</definedName>
    <definedName name="_0101009G">#REF!</definedName>
    <definedName name="_0101010C">#REF!</definedName>
    <definedName name="_0101010G">#REF!</definedName>
    <definedName name="_0101011C">#REF!</definedName>
    <definedName name="_0101011G">#REF!</definedName>
    <definedName name="_0101012C">#REF!</definedName>
    <definedName name="_0101012G">#REF!</definedName>
    <definedName name="_0101013C">#REF!</definedName>
    <definedName name="_0101013G">#REF!</definedName>
    <definedName name="_0101014C">#REF!</definedName>
    <definedName name="_0101014G">#REF!</definedName>
    <definedName name="_0101015C">#REF!</definedName>
    <definedName name="_0101015G">#REF!</definedName>
    <definedName name="_0101016C">#REF!</definedName>
    <definedName name="_0101016G">#REF!</definedName>
    <definedName name="_0101017C">#REF!</definedName>
    <definedName name="_0101017G">#REF!</definedName>
    <definedName name="_0101018C">#REF!</definedName>
    <definedName name="_0101018G">#REF!</definedName>
    <definedName name="_0101019C">#REF!</definedName>
    <definedName name="_0101019G">#REF!</definedName>
    <definedName name="_0101020C">#REF!</definedName>
    <definedName name="_0101020G">#REF!</definedName>
    <definedName name="_0101021C">#REF!</definedName>
    <definedName name="_0101021G">#REF!</definedName>
    <definedName name="_0101022C">#REF!</definedName>
    <definedName name="_0101022G">#REF!</definedName>
    <definedName name="_0101023C">#REF!</definedName>
    <definedName name="_0101023G">#REF!</definedName>
    <definedName name="_0101024C">#REF!</definedName>
    <definedName name="_0101024G">#REF!</definedName>
    <definedName name="_0101025C">#REF!</definedName>
    <definedName name="_0101025G">#REF!</definedName>
    <definedName name="_0101026C">#REF!</definedName>
    <definedName name="_0101026G">#REF!</definedName>
    <definedName name="_0101027C">#REF!</definedName>
    <definedName name="_0101027G">#REF!</definedName>
    <definedName name="_0101028C">#REF!</definedName>
    <definedName name="_0101028G">#REF!</definedName>
    <definedName name="_0101029C">#REF!</definedName>
    <definedName name="_0101029G">#REF!</definedName>
    <definedName name="_0101030C">#REF!</definedName>
    <definedName name="_0101030G">#REF!</definedName>
    <definedName name="_0101031C">#REF!</definedName>
    <definedName name="_0101031G">#REF!</definedName>
    <definedName name="_0101032C">#REF!</definedName>
    <definedName name="_0101032G">#REF!</definedName>
    <definedName name="_0101033C">#REF!</definedName>
    <definedName name="_0101033G">#REF!</definedName>
    <definedName name="_0101034C">#REF!</definedName>
    <definedName name="_0101034G">#REF!</definedName>
    <definedName name="_0101035C">#REF!</definedName>
    <definedName name="_0101035G">#REF!</definedName>
    <definedName name="_0101036C">#REF!</definedName>
    <definedName name="_0101036G">#REF!</definedName>
    <definedName name="_0101037C">#REF!</definedName>
    <definedName name="_0101037G">#REF!</definedName>
    <definedName name="_0101038C">#REF!</definedName>
    <definedName name="_0101038G">#REF!</definedName>
    <definedName name="_0101039C">#REF!</definedName>
    <definedName name="_0101039G">#REF!</definedName>
    <definedName name="_0101040C">#REF!</definedName>
    <definedName name="_0101040G">#REF!</definedName>
    <definedName name="_0101041C">#REF!</definedName>
    <definedName name="_0101041G">#REF!</definedName>
    <definedName name="_0101042C">#REF!</definedName>
    <definedName name="_0101042G">#REF!</definedName>
    <definedName name="_0101043C">#REF!</definedName>
    <definedName name="_0101043G">#REF!</definedName>
    <definedName name="_0101044C">#REF!</definedName>
    <definedName name="_0101044G">#REF!</definedName>
    <definedName name="_0101045C">#REF!</definedName>
    <definedName name="_0101045G">#REF!</definedName>
    <definedName name="_0101046C">#REF!</definedName>
    <definedName name="_0101046G">#REF!</definedName>
    <definedName name="_0101047C">#REF!</definedName>
    <definedName name="_0101047G">#REF!</definedName>
    <definedName name="_0101048C">#REF!</definedName>
    <definedName name="_0101048G">#REF!</definedName>
    <definedName name="_0101049C">#REF!</definedName>
    <definedName name="_0101049G">#REF!</definedName>
    <definedName name="_0101050C">#REF!</definedName>
    <definedName name="_0101050G">#REF!</definedName>
    <definedName name="_0101051C">#REF!</definedName>
    <definedName name="_0101051G">#REF!</definedName>
    <definedName name="_0101052C">#REF!</definedName>
    <definedName name="_0101052G">#REF!</definedName>
    <definedName name="_0101053C">#REF!</definedName>
    <definedName name="_0101053G">#REF!</definedName>
    <definedName name="_0101054C">#REF!</definedName>
    <definedName name="_0101054G">#REF!</definedName>
    <definedName name="_0101055C">#REF!</definedName>
    <definedName name="_0101055G">#REF!</definedName>
    <definedName name="_0101056C">#REF!</definedName>
    <definedName name="_0101056G">#REF!</definedName>
    <definedName name="_0101057C">#REF!</definedName>
    <definedName name="_0101057G">#REF!</definedName>
    <definedName name="_0101058C">#REF!</definedName>
    <definedName name="_0101058G">#REF!</definedName>
    <definedName name="_0101059C">#REF!</definedName>
    <definedName name="_0101059G">#REF!</definedName>
    <definedName name="_0101060C">#REF!</definedName>
    <definedName name="_0101060G">#REF!</definedName>
    <definedName name="_0101061C">#REF!</definedName>
    <definedName name="_0101061G">#REF!</definedName>
    <definedName name="_0101062C">#REF!</definedName>
    <definedName name="_0101062G">#REF!</definedName>
    <definedName name="_0101063C">#REF!</definedName>
    <definedName name="_0101063G">#REF!</definedName>
    <definedName name="_0101064C">#REF!</definedName>
    <definedName name="_0101064G">#REF!</definedName>
    <definedName name="_0101065C">#REF!</definedName>
    <definedName name="_0101065G">#REF!</definedName>
    <definedName name="_0101066C">#REF!</definedName>
    <definedName name="_0101066G">#REF!</definedName>
    <definedName name="_0101067C">#REF!</definedName>
    <definedName name="_0101067G">#REF!</definedName>
    <definedName name="_0101068C">#REF!</definedName>
    <definedName name="_0101068G">#REF!</definedName>
    <definedName name="_0101069C">#REF!</definedName>
    <definedName name="_0101069G">#REF!</definedName>
    <definedName name="_0101070C">#REF!</definedName>
    <definedName name="_0101070G">#REF!</definedName>
    <definedName name="_0101071C">#REF!</definedName>
    <definedName name="_0101071G">#REF!</definedName>
    <definedName name="_0101072C">#REF!</definedName>
    <definedName name="_0101072G">#REF!</definedName>
    <definedName name="_0101073C">#REF!</definedName>
    <definedName name="_0101073G">#REF!</definedName>
    <definedName name="_0101074C">#REF!</definedName>
    <definedName name="_0101074G">#REF!</definedName>
    <definedName name="_0101075C">#REF!</definedName>
    <definedName name="_0101075G">#REF!</definedName>
    <definedName name="_0101076C">#REF!</definedName>
    <definedName name="_0101076G">#REF!</definedName>
    <definedName name="_0102001C">#REF!</definedName>
    <definedName name="_0102001G">#REF!</definedName>
    <definedName name="_0102002C">#REF!</definedName>
    <definedName name="_0102002G">#REF!</definedName>
    <definedName name="_0102003C">#REF!</definedName>
    <definedName name="_0102003G">#REF!</definedName>
    <definedName name="_0102004C">#REF!</definedName>
    <definedName name="_0102004G">#REF!</definedName>
    <definedName name="_0102005C">#REF!</definedName>
    <definedName name="_0102005G">#REF!</definedName>
    <definedName name="_0102006C">#REF!</definedName>
    <definedName name="_0102006G">#REF!</definedName>
    <definedName name="_0102007C">#REF!</definedName>
    <definedName name="_0102007G">#REF!</definedName>
    <definedName name="_0102008C">#REF!</definedName>
    <definedName name="_0102008G">#REF!</definedName>
    <definedName name="_0102009C">#REF!</definedName>
    <definedName name="_0102009G">#REF!</definedName>
    <definedName name="_0102010C">#REF!</definedName>
    <definedName name="_0102010G">#REF!</definedName>
    <definedName name="_0102011C">#REF!</definedName>
    <definedName name="_0102011G">#REF!</definedName>
    <definedName name="_0102012C">#REF!</definedName>
    <definedName name="_0102012G">#REF!</definedName>
    <definedName name="_0102013C">#REF!</definedName>
    <definedName name="_0102013G">#REF!</definedName>
    <definedName name="_0102014C">#REF!</definedName>
    <definedName name="_0102014G">#REF!</definedName>
    <definedName name="_0102015C">#REF!</definedName>
    <definedName name="_0102015G">#REF!</definedName>
    <definedName name="_0102016C">#REF!</definedName>
    <definedName name="_0102016G">#REF!</definedName>
    <definedName name="_0102017C">#REF!</definedName>
    <definedName name="_0102017G">#REF!</definedName>
    <definedName name="_0102018C">#REF!</definedName>
    <definedName name="_0102018G">#REF!</definedName>
    <definedName name="_0102019C">#REF!</definedName>
    <definedName name="_0102019G">#REF!</definedName>
    <definedName name="_0102020C">#REF!</definedName>
    <definedName name="_0102020G">#REF!</definedName>
    <definedName name="_0102021C">#REF!</definedName>
    <definedName name="_0102021G">#REF!</definedName>
    <definedName name="_0102022C">#REF!</definedName>
    <definedName name="_0102022G">#REF!</definedName>
    <definedName name="_0102023C">#REF!</definedName>
    <definedName name="_0102023G">#REF!</definedName>
    <definedName name="_0102024C">#REF!</definedName>
    <definedName name="_0102024G">#REF!</definedName>
    <definedName name="_0102025C">#REF!</definedName>
    <definedName name="_0102025G">#REF!</definedName>
    <definedName name="_0102026C">#REF!</definedName>
    <definedName name="_0102026G">#REF!</definedName>
    <definedName name="_0102027C">#REF!</definedName>
    <definedName name="_0102027G">#REF!</definedName>
    <definedName name="_0102028C">#REF!</definedName>
    <definedName name="_0102028G">#REF!</definedName>
    <definedName name="_0102029C">#REF!</definedName>
    <definedName name="_0102029G">#REF!</definedName>
    <definedName name="_0102030C">#REF!</definedName>
    <definedName name="_0102030G">#REF!</definedName>
    <definedName name="_0102031C">#REF!</definedName>
    <definedName name="_0102031G">#REF!</definedName>
    <definedName name="_0102032C">#REF!</definedName>
    <definedName name="_0102032G">#REF!</definedName>
    <definedName name="_0102033C">#REF!</definedName>
    <definedName name="_0102033G">#REF!</definedName>
    <definedName name="_0102034C">#REF!</definedName>
    <definedName name="_0102034G">#REF!</definedName>
    <definedName name="_0102035C">#REF!</definedName>
    <definedName name="_0102035G">#REF!</definedName>
    <definedName name="_0102036C">#REF!</definedName>
    <definedName name="_0102036G">#REF!</definedName>
    <definedName name="_0102037C">#REF!</definedName>
    <definedName name="_0102037G">#REF!</definedName>
    <definedName name="_0102038C">#REF!</definedName>
    <definedName name="_0102038G">#REF!</definedName>
    <definedName name="_0102039C">#REF!</definedName>
    <definedName name="_0102039G">#REF!</definedName>
    <definedName name="_0102040C">#REF!</definedName>
    <definedName name="_0102040G">#REF!</definedName>
    <definedName name="_0102041C">#REF!</definedName>
    <definedName name="_0102041G">#REF!</definedName>
    <definedName name="_0102042C">#REF!</definedName>
    <definedName name="_0102042G">#REF!</definedName>
    <definedName name="_0102043C">#REF!</definedName>
    <definedName name="_0102043G">#REF!</definedName>
    <definedName name="_0102044C">#REF!</definedName>
    <definedName name="_0102044G">#REF!</definedName>
    <definedName name="_0102045C">#REF!</definedName>
    <definedName name="_0102045G">#REF!</definedName>
    <definedName name="_0102046C">#REF!</definedName>
    <definedName name="_0102046G">#REF!</definedName>
    <definedName name="_0102047C">#REF!</definedName>
    <definedName name="_0102047G">#REF!</definedName>
    <definedName name="_0102048C">#REF!</definedName>
    <definedName name="_0102048G">#REF!</definedName>
    <definedName name="_0102049C">#REF!</definedName>
    <definedName name="_0102049G">#REF!</definedName>
    <definedName name="_0102050C">#REF!</definedName>
    <definedName name="_0102050G">#REF!</definedName>
    <definedName name="_0102051C">#REF!</definedName>
    <definedName name="_0102051G">#REF!</definedName>
    <definedName name="_0102052C">#REF!</definedName>
    <definedName name="_0102052G">#REF!</definedName>
    <definedName name="_0102053C">#REF!</definedName>
    <definedName name="_0102053G">#REF!</definedName>
    <definedName name="_0102054C">#REF!</definedName>
    <definedName name="_0102054G">#REF!</definedName>
    <definedName name="_0102055C">#REF!</definedName>
    <definedName name="_0102055G">#REF!</definedName>
    <definedName name="_0102056C">#REF!</definedName>
    <definedName name="_0102056G">#REF!</definedName>
    <definedName name="_0102057C">#REF!</definedName>
    <definedName name="_0102057G">#REF!</definedName>
    <definedName name="_0102058C">#REF!</definedName>
    <definedName name="_0102058G">#REF!</definedName>
    <definedName name="_0102059C">#REF!</definedName>
    <definedName name="_0102059G">#REF!</definedName>
    <definedName name="_0102060C">#REF!</definedName>
    <definedName name="_0102060G">#REF!</definedName>
    <definedName name="_0102061C">#REF!</definedName>
    <definedName name="_0102061G">#REF!</definedName>
    <definedName name="_0102062C">#REF!</definedName>
    <definedName name="_0102062G">#REF!</definedName>
    <definedName name="_0102063C">#REF!</definedName>
    <definedName name="_0102063G">#REF!</definedName>
    <definedName name="_0102064C">#REF!</definedName>
    <definedName name="_0102064G">#REF!</definedName>
    <definedName name="_0102065C">#REF!</definedName>
    <definedName name="_0102065G">#REF!</definedName>
    <definedName name="_0102066C">#REF!</definedName>
    <definedName name="_0102066G">#REF!</definedName>
    <definedName name="_0102067C">#REF!</definedName>
    <definedName name="_0102067G">#REF!</definedName>
    <definedName name="_0102068C">#REF!</definedName>
    <definedName name="_0102068G">#REF!</definedName>
    <definedName name="_0102069C">#REF!</definedName>
    <definedName name="_0102069G">#REF!</definedName>
    <definedName name="_0102070C">#REF!</definedName>
    <definedName name="_0102070G">#REF!</definedName>
    <definedName name="_0102071C">#REF!</definedName>
    <definedName name="_0102071G">#REF!</definedName>
    <definedName name="_0102072C">#REF!</definedName>
    <definedName name="_0102072G">#REF!</definedName>
    <definedName name="_0102073C">#REF!</definedName>
    <definedName name="_0102073G">#REF!</definedName>
    <definedName name="_0102074C">#REF!</definedName>
    <definedName name="_0102074G">#REF!</definedName>
    <definedName name="_0102075C">#REF!</definedName>
    <definedName name="_0102075G">#REF!</definedName>
    <definedName name="_0102076C">#REF!</definedName>
    <definedName name="_0102076G">#REF!</definedName>
    <definedName name="_0103001C">#REF!</definedName>
    <definedName name="_0103001G">#REF!</definedName>
    <definedName name="_0103002C">#REF!</definedName>
    <definedName name="_0103002G">#REF!</definedName>
    <definedName name="_0103003C">#REF!</definedName>
    <definedName name="_0103003G">#REF!</definedName>
    <definedName name="_0103004C">#REF!</definedName>
    <definedName name="_0103004G">#REF!</definedName>
    <definedName name="_0103005C">#REF!</definedName>
    <definedName name="_0103005G">#REF!</definedName>
    <definedName name="_0103006C">#REF!</definedName>
    <definedName name="_0103006G">#REF!</definedName>
    <definedName name="_0103007C">#REF!</definedName>
    <definedName name="_0103007G">#REF!</definedName>
    <definedName name="_0103008C">#REF!</definedName>
    <definedName name="_0103008G">#REF!</definedName>
    <definedName name="_0103009C">#REF!</definedName>
    <definedName name="_0103009G">#REF!</definedName>
    <definedName name="_0103010C">#REF!</definedName>
    <definedName name="_0103010G">#REF!</definedName>
    <definedName name="_0103011C">#REF!</definedName>
    <definedName name="_0103011G">#REF!</definedName>
    <definedName name="_0103012C">#REF!</definedName>
    <definedName name="_0103012G">#REF!</definedName>
    <definedName name="_0103013C">#REF!</definedName>
    <definedName name="_0103013G">#REF!</definedName>
    <definedName name="_0103014C">#REF!</definedName>
    <definedName name="_0103014G">#REF!</definedName>
    <definedName name="_0103015C">#REF!</definedName>
    <definedName name="_0103015G">#REF!</definedName>
    <definedName name="_0103016C">#REF!</definedName>
    <definedName name="_0103016G">#REF!</definedName>
    <definedName name="_0103017C">#REF!</definedName>
    <definedName name="_0103017G">#REF!</definedName>
    <definedName name="_0103018C">#REF!</definedName>
    <definedName name="_0103018G">#REF!</definedName>
    <definedName name="_0103019C">#REF!</definedName>
    <definedName name="_0103019G">#REF!</definedName>
    <definedName name="_0103020C">#REF!</definedName>
    <definedName name="_0103020G">#REF!</definedName>
    <definedName name="_0103021C">#REF!</definedName>
    <definedName name="_0103021G">#REF!</definedName>
    <definedName name="_0103022C">#REF!</definedName>
    <definedName name="_0103022G">#REF!</definedName>
    <definedName name="_0103023C">#REF!</definedName>
    <definedName name="_0103023G">#REF!</definedName>
    <definedName name="_0103024C">#REF!</definedName>
    <definedName name="_0103024G">#REF!</definedName>
    <definedName name="_0103025C">#REF!</definedName>
    <definedName name="_0103025G">#REF!</definedName>
    <definedName name="_0103026C">#REF!</definedName>
    <definedName name="_0103026G">#REF!</definedName>
    <definedName name="_0103027C">#REF!</definedName>
    <definedName name="_0103027G">#REF!</definedName>
    <definedName name="_0103028C">#REF!</definedName>
    <definedName name="_0103028G">#REF!</definedName>
    <definedName name="_0103029C">#REF!</definedName>
    <definedName name="_0103029G">#REF!</definedName>
    <definedName name="_0103030C">#REF!</definedName>
    <definedName name="_0103030G">#REF!</definedName>
    <definedName name="_0103031C">#REF!</definedName>
    <definedName name="_0103031G">#REF!</definedName>
    <definedName name="_0103032C">#REF!</definedName>
    <definedName name="_0103032G">#REF!</definedName>
    <definedName name="_0103033C">#REF!</definedName>
    <definedName name="_0103033G">#REF!</definedName>
    <definedName name="_0103034C">#REF!</definedName>
    <definedName name="_0103034G">#REF!</definedName>
    <definedName name="_0103035C">#REF!</definedName>
    <definedName name="_0103035G">#REF!</definedName>
    <definedName name="_0103036C">#REF!</definedName>
    <definedName name="_0103036G">#REF!</definedName>
    <definedName name="_0103037C">#REF!</definedName>
    <definedName name="_0103037G">#REF!</definedName>
    <definedName name="_0103038C">#REF!</definedName>
    <definedName name="_0103038G">#REF!</definedName>
    <definedName name="_0103039C">#REF!</definedName>
    <definedName name="_0103039G">#REF!</definedName>
    <definedName name="_0103040C">#REF!</definedName>
    <definedName name="_0103040G">#REF!</definedName>
    <definedName name="_0103041C">#REF!</definedName>
    <definedName name="_0103041G">#REF!</definedName>
    <definedName name="_0103042C">#REF!</definedName>
    <definedName name="_0103042G">#REF!</definedName>
    <definedName name="_0103043C">#REF!</definedName>
    <definedName name="_0103043G">#REF!</definedName>
    <definedName name="_0103044C">#REF!</definedName>
    <definedName name="_0103044G">#REF!</definedName>
    <definedName name="_0103045C">#REF!</definedName>
    <definedName name="_0103045G">#REF!</definedName>
    <definedName name="_0103046C">#REF!</definedName>
    <definedName name="_0103046G">#REF!</definedName>
    <definedName name="_0103047C">#REF!</definedName>
    <definedName name="_0103047G">#REF!</definedName>
    <definedName name="_0103048C">#REF!</definedName>
    <definedName name="_0103048G">#REF!</definedName>
    <definedName name="_0103049C">#REF!</definedName>
    <definedName name="_0103049G">#REF!</definedName>
    <definedName name="_0103050C">#REF!</definedName>
    <definedName name="_0103050G">#REF!</definedName>
    <definedName name="_0103051C">#REF!</definedName>
    <definedName name="_0103051G">#REF!</definedName>
    <definedName name="_0103052C">#REF!</definedName>
    <definedName name="_0103052G">#REF!</definedName>
    <definedName name="_0103053C">#REF!</definedName>
    <definedName name="_0103053G">#REF!</definedName>
    <definedName name="_0103054C">#REF!</definedName>
    <definedName name="_0103054G">#REF!</definedName>
    <definedName name="_0103055C">#REF!</definedName>
    <definedName name="_0103055G">#REF!</definedName>
    <definedName name="_0103056C">#REF!</definedName>
    <definedName name="_0103056G">#REF!</definedName>
    <definedName name="_0103057C">#REF!</definedName>
    <definedName name="_0103057G">#REF!</definedName>
    <definedName name="_0103058C">#REF!</definedName>
    <definedName name="_0103058G">#REF!</definedName>
    <definedName name="_0103059C">#REF!</definedName>
    <definedName name="_0103059G">#REF!</definedName>
    <definedName name="_0103060C">#REF!</definedName>
    <definedName name="_0103060G">#REF!</definedName>
    <definedName name="_0103061C">#REF!</definedName>
    <definedName name="_0103061G">#REF!</definedName>
    <definedName name="_0103062C">#REF!</definedName>
    <definedName name="_0103062G">#REF!</definedName>
    <definedName name="_0103063C">#REF!</definedName>
    <definedName name="_0103063G">#REF!</definedName>
    <definedName name="_0103064C">#REF!</definedName>
    <definedName name="_0103064G">#REF!</definedName>
    <definedName name="_0103065C">#REF!</definedName>
    <definedName name="_0103065G">#REF!</definedName>
    <definedName name="_0103066C">#REF!</definedName>
    <definedName name="_0103066G">#REF!</definedName>
    <definedName name="_0103067C">#REF!</definedName>
    <definedName name="_0103067G">#REF!</definedName>
    <definedName name="_0103068C">#REF!</definedName>
    <definedName name="_0103068G">#REF!</definedName>
    <definedName name="_0103069C">#REF!</definedName>
    <definedName name="_0103069G">#REF!</definedName>
    <definedName name="_0103070C">#REF!</definedName>
    <definedName name="_0103070G">#REF!</definedName>
    <definedName name="_0103071C">#REF!</definedName>
    <definedName name="_0103071G">#REF!</definedName>
    <definedName name="_0103072C">#REF!</definedName>
    <definedName name="_0103072G">#REF!</definedName>
    <definedName name="_0103073C">#REF!</definedName>
    <definedName name="_0103073G">#REF!</definedName>
    <definedName name="_0103074C">#REF!</definedName>
    <definedName name="_0103074G">#REF!</definedName>
    <definedName name="_0103075C">#REF!</definedName>
    <definedName name="_0103075G">#REF!</definedName>
    <definedName name="_0103076C">#REF!</definedName>
    <definedName name="_0103076G">#REF!</definedName>
    <definedName name="_0104001C">#REF!</definedName>
    <definedName name="_0104001G">#REF!</definedName>
    <definedName name="_0104002C">#REF!</definedName>
    <definedName name="_0104002G">#REF!</definedName>
    <definedName name="_0104003C">#REF!</definedName>
    <definedName name="_0104003G">#REF!</definedName>
    <definedName name="_0104004C">#REF!</definedName>
    <definedName name="_0104004G">#REF!</definedName>
    <definedName name="_0104005C">#REF!</definedName>
    <definedName name="_0104005G">#REF!</definedName>
    <definedName name="_0104006C">#REF!</definedName>
    <definedName name="_0104006G">#REF!</definedName>
    <definedName name="_0104007C">#REF!</definedName>
    <definedName name="_0104007G">#REF!</definedName>
    <definedName name="_0104008C">#REF!</definedName>
    <definedName name="_0104008G">#REF!</definedName>
    <definedName name="_0104009C">#REF!</definedName>
    <definedName name="_0104009G">#REF!</definedName>
    <definedName name="_0104010C">#REF!</definedName>
    <definedName name="_0104010G">#REF!</definedName>
    <definedName name="_0104011C">#REF!</definedName>
    <definedName name="_0104011G">#REF!</definedName>
    <definedName name="_0104012C">#REF!</definedName>
    <definedName name="_0104012G">#REF!</definedName>
    <definedName name="_0104013C">#REF!</definedName>
    <definedName name="_0104013G">#REF!</definedName>
    <definedName name="_0104014C">#REF!</definedName>
    <definedName name="_0104014G">#REF!</definedName>
    <definedName name="_0104015C">#REF!</definedName>
    <definedName name="_0104015G">#REF!</definedName>
    <definedName name="_0104016C">#REF!</definedName>
    <definedName name="_0104016G">#REF!</definedName>
    <definedName name="_0104017C">#REF!</definedName>
    <definedName name="_0104017G">#REF!</definedName>
    <definedName name="_0104018C">#REF!</definedName>
    <definedName name="_0104018G">#REF!</definedName>
    <definedName name="_0104019C">#REF!</definedName>
    <definedName name="_0104019G">#REF!</definedName>
    <definedName name="_0104020C">#REF!</definedName>
    <definedName name="_0104020G">#REF!</definedName>
    <definedName name="_0104021C">#REF!</definedName>
    <definedName name="_0104021G">#REF!</definedName>
    <definedName name="_0104022C">#REF!</definedName>
    <definedName name="_0104022G">#REF!</definedName>
    <definedName name="_0104023C">#REF!</definedName>
    <definedName name="_0104023G">#REF!</definedName>
    <definedName name="_0104024C">#REF!</definedName>
    <definedName name="_0104024G">#REF!</definedName>
    <definedName name="_0104025C">#REF!</definedName>
    <definedName name="_0104025G">#REF!</definedName>
    <definedName name="_0104026C">#REF!</definedName>
    <definedName name="_0104026G">#REF!</definedName>
    <definedName name="_0104027C">#REF!</definedName>
    <definedName name="_0104027G">#REF!</definedName>
    <definedName name="_0104028C">#REF!</definedName>
    <definedName name="_0104028G">#REF!</definedName>
    <definedName name="_0104029C">#REF!</definedName>
    <definedName name="_0104029G">#REF!</definedName>
    <definedName name="_0104030C">#REF!</definedName>
    <definedName name="_0104030G">#REF!</definedName>
    <definedName name="_0104031C">#REF!</definedName>
    <definedName name="_0104031G">#REF!</definedName>
    <definedName name="_0104032C">#REF!</definedName>
    <definedName name="_0104032G">#REF!</definedName>
    <definedName name="_0104033C">#REF!</definedName>
    <definedName name="_0104033G">#REF!</definedName>
    <definedName name="_0104034C">#REF!</definedName>
    <definedName name="_0104034G">#REF!</definedName>
    <definedName name="_0104035C">#REF!</definedName>
    <definedName name="_0104035G">#REF!</definedName>
    <definedName name="_0104036C">#REF!</definedName>
    <definedName name="_0104036G">#REF!</definedName>
    <definedName name="_0104037C">#REF!</definedName>
    <definedName name="_0104037G">#REF!</definedName>
    <definedName name="_0104038C">#REF!</definedName>
    <definedName name="_0104038G">#REF!</definedName>
    <definedName name="_0104039C">#REF!</definedName>
    <definedName name="_0104039G">#REF!</definedName>
    <definedName name="_0104040C">#REF!</definedName>
    <definedName name="_0104040G">#REF!</definedName>
    <definedName name="_0104041C">#REF!</definedName>
    <definedName name="_0104041G">#REF!</definedName>
    <definedName name="_0104042C">#REF!</definedName>
    <definedName name="_0104042G">#REF!</definedName>
    <definedName name="_0104043C">#REF!</definedName>
    <definedName name="_0104043G">#REF!</definedName>
    <definedName name="_0104044C">#REF!</definedName>
    <definedName name="_0104044G">#REF!</definedName>
    <definedName name="_0104045C">#REF!</definedName>
    <definedName name="_0104045G">#REF!</definedName>
    <definedName name="_0104046C">#REF!</definedName>
    <definedName name="_0104046G">#REF!</definedName>
    <definedName name="_0104047C">#REF!</definedName>
    <definedName name="_0104047G">#REF!</definedName>
    <definedName name="_0104048C">#REF!</definedName>
    <definedName name="_0104048G">#REF!</definedName>
    <definedName name="_0104049C">#REF!</definedName>
    <definedName name="_0104049G">#REF!</definedName>
    <definedName name="_0104050C">#REF!</definedName>
    <definedName name="_0104050G">#REF!</definedName>
    <definedName name="_0104051C">#REF!</definedName>
    <definedName name="_0104051G">#REF!</definedName>
    <definedName name="_0104052C">#REF!</definedName>
    <definedName name="_0104052G">#REF!</definedName>
    <definedName name="_0104053C">#REF!</definedName>
    <definedName name="_0104053G">#REF!</definedName>
    <definedName name="_0104054C">#REF!</definedName>
    <definedName name="_0104054G">#REF!</definedName>
    <definedName name="_0104055C">#REF!</definedName>
    <definedName name="_0104055G">#REF!</definedName>
    <definedName name="_0104056C">#REF!</definedName>
    <definedName name="_0104056G">#REF!</definedName>
    <definedName name="_0104057C">#REF!</definedName>
    <definedName name="_0104057G">#REF!</definedName>
    <definedName name="_0104058C">#REF!</definedName>
    <definedName name="_0104058G">#REF!</definedName>
    <definedName name="_0104059C">#REF!</definedName>
    <definedName name="_0104059G">#REF!</definedName>
    <definedName name="_0104060C">#REF!</definedName>
    <definedName name="_0104060G">#REF!</definedName>
    <definedName name="_0104061C">#REF!</definedName>
    <definedName name="_0104061G">#REF!</definedName>
    <definedName name="_0104062C">#REF!</definedName>
    <definedName name="_0104062G">#REF!</definedName>
    <definedName name="_0104063C">#REF!</definedName>
    <definedName name="_0104063G">#REF!</definedName>
    <definedName name="_0104064C">#REF!</definedName>
    <definedName name="_0104064G">#REF!</definedName>
    <definedName name="_0104065C">#REF!</definedName>
    <definedName name="_0104065G">#REF!</definedName>
    <definedName name="_0104066C">#REF!</definedName>
    <definedName name="_0104066G">#REF!</definedName>
    <definedName name="_0104067C">#REF!</definedName>
    <definedName name="_0104067G">#REF!</definedName>
    <definedName name="_0104068C">#REF!</definedName>
    <definedName name="_0104068G">#REF!</definedName>
    <definedName name="_0104069C">#REF!</definedName>
    <definedName name="_0104069G">#REF!</definedName>
    <definedName name="_0104070C">#REF!</definedName>
    <definedName name="_0104070G">#REF!</definedName>
    <definedName name="_0104071C">#REF!</definedName>
    <definedName name="_0104071G">#REF!</definedName>
    <definedName name="_0104072C">#REF!</definedName>
    <definedName name="_0104072G">#REF!</definedName>
    <definedName name="_0104073C">#REF!</definedName>
    <definedName name="_0104073G">#REF!</definedName>
    <definedName name="_0104074C">#REF!</definedName>
    <definedName name="_0104074G">#REF!</definedName>
    <definedName name="_0104075C">#REF!</definedName>
    <definedName name="_0104075G">#REF!</definedName>
    <definedName name="_0104076C">#REF!</definedName>
    <definedName name="_0104076G">#REF!</definedName>
    <definedName name="_0105001C">#REF!</definedName>
    <definedName name="_0105001G">#REF!</definedName>
    <definedName name="_0105002C">#REF!</definedName>
    <definedName name="_0105002G">#REF!</definedName>
    <definedName name="_0105003C">#REF!</definedName>
    <definedName name="_0105003G">#REF!</definedName>
    <definedName name="_0105004C">#REF!</definedName>
    <definedName name="_0105004G">#REF!</definedName>
    <definedName name="_0105005C">#REF!</definedName>
    <definedName name="_0105005G">#REF!</definedName>
    <definedName name="_0105006C">#REF!</definedName>
    <definedName name="_0105006G">#REF!</definedName>
    <definedName name="_0105007C">#REF!</definedName>
    <definedName name="_0105007G">#REF!</definedName>
    <definedName name="_0105008C">#REF!</definedName>
    <definedName name="_0105008G">#REF!</definedName>
    <definedName name="_0105009C">#REF!</definedName>
    <definedName name="_0105009G">#REF!</definedName>
    <definedName name="_0105010C">#REF!</definedName>
    <definedName name="_0105010G">#REF!</definedName>
    <definedName name="_0105011C">#REF!</definedName>
    <definedName name="_0105011G">#REF!</definedName>
    <definedName name="_0105012C">#REF!</definedName>
    <definedName name="_0105012G">#REF!</definedName>
    <definedName name="_0105013C">#REF!</definedName>
    <definedName name="_0105013G">#REF!</definedName>
    <definedName name="_0105014C">#REF!</definedName>
    <definedName name="_0105014G">#REF!</definedName>
    <definedName name="_0105015C">#REF!</definedName>
    <definedName name="_0105015G">#REF!</definedName>
    <definedName name="_0105016C">#REF!</definedName>
    <definedName name="_0105016G">#REF!</definedName>
    <definedName name="_0105017C">#REF!</definedName>
    <definedName name="_0105017G">#REF!</definedName>
    <definedName name="_0105018C">#REF!</definedName>
    <definedName name="_0105018G">#REF!</definedName>
    <definedName name="_0105019C">#REF!</definedName>
    <definedName name="_0105019G">#REF!</definedName>
    <definedName name="_0105020C">#REF!</definedName>
    <definedName name="_0105020G">#REF!</definedName>
    <definedName name="_0105021C">#REF!</definedName>
    <definedName name="_0105021G">#REF!</definedName>
    <definedName name="_0105022C">#REF!</definedName>
    <definedName name="_0105022G">#REF!</definedName>
    <definedName name="_0105023C">#REF!</definedName>
    <definedName name="_0105023G">#REF!</definedName>
    <definedName name="_0105024C">#REF!</definedName>
    <definedName name="_0105024G">#REF!</definedName>
    <definedName name="_0105025C">#REF!</definedName>
    <definedName name="_0105025G">#REF!</definedName>
    <definedName name="_0105026C">#REF!</definedName>
    <definedName name="_0105026G">#REF!</definedName>
    <definedName name="_0105027C">#REF!</definedName>
    <definedName name="_0105027G">#REF!</definedName>
    <definedName name="_0105028C">#REF!</definedName>
    <definedName name="_0105028G">#REF!</definedName>
    <definedName name="_0105029C">#REF!</definedName>
    <definedName name="_0105029G">#REF!</definedName>
    <definedName name="_0105030C">#REF!</definedName>
    <definedName name="_0105030G">#REF!</definedName>
    <definedName name="_0105031C">#REF!</definedName>
    <definedName name="_0105031G">#REF!</definedName>
    <definedName name="_0105032C">#REF!</definedName>
    <definedName name="_0105032G">#REF!</definedName>
    <definedName name="_0105033C">#REF!</definedName>
    <definedName name="_0105033G">#REF!</definedName>
    <definedName name="_0105034C">#REF!</definedName>
    <definedName name="_0105034G">#REF!</definedName>
    <definedName name="_0105035C">#REF!</definedName>
    <definedName name="_0105035G">#REF!</definedName>
    <definedName name="_0105036C">#REF!</definedName>
    <definedName name="_0105036G">#REF!</definedName>
    <definedName name="_0105037C">#REF!</definedName>
    <definedName name="_0105037G">#REF!</definedName>
    <definedName name="_0105038C">#REF!</definedName>
    <definedName name="_0105038G">#REF!</definedName>
    <definedName name="_0105039C">#REF!</definedName>
    <definedName name="_0105039G">#REF!</definedName>
    <definedName name="_0105040C">#REF!</definedName>
    <definedName name="_0105040G">#REF!</definedName>
    <definedName name="_0105041C">#REF!</definedName>
    <definedName name="_0105041G">#REF!</definedName>
    <definedName name="_0105042C">#REF!</definedName>
    <definedName name="_0105042G">#REF!</definedName>
    <definedName name="_0105043C">#REF!</definedName>
    <definedName name="_0105043G">#REF!</definedName>
    <definedName name="_0105044C">#REF!</definedName>
    <definedName name="_0105044G">#REF!</definedName>
    <definedName name="_0105045C">#REF!</definedName>
    <definedName name="_0105045G">#REF!</definedName>
    <definedName name="_0105046C">#REF!</definedName>
    <definedName name="_0105046G">#REF!</definedName>
    <definedName name="_0105047C">#REF!</definedName>
    <definedName name="_0105047G">#REF!</definedName>
    <definedName name="_0105048C">#REF!</definedName>
    <definedName name="_0105048G">#REF!</definedName>
    <definedName name="_0105049C">#REF!</definedName>
    <definedName name="_0105049G">#REF!</definedName>
    <definedName name="_0105050C">#REF!</definedName>
    <definedName name="_0105050G">#REF!</definedName>
    <definedName name="_0105051C">#REF!</definedName>
    <definedName name="_0105051G">#REF!</definedName>
    <definedName name="_0105052C">#REF!</definedName>
    <definedName name="_0105052G">#REF!</definedName>
    <definedName name="_0105053C">#REF!</definedName>
    <definedName name="_0105053G">#REF!</definedName>
    <definedName name="_0105054C">#REF!</definedName>
    <definedName name="_0105054G">#REF!</definedName>
    <definedName name="_0105055C">#REF!</definedName>
    <definedName name="_0105055G">#REF!</definedName>
    <definedName name="_0105056C">#REF!</definedName>
    <definedName name="_0105056G">#REF!</definedName>
    <definedName name="_0105057C">#REF!</definedName>
    <definedName name="_0105057G">#REF!</definedName>
    <definedName name="_0105058C">#REF!</definedName>
    <definedName name="_0105058G">#REF!</definedName>
    <definedName name="_0105059C">#REF!</definedName>
    <definedName name="_0105059G">#REF!</definedName>
    <definedName name="_0105060C">#REF!</definedName>
    <definedName name="_0105060G">#REF!</definedName>
    <definedName name="_0105061C">#REF!</definedName>
    <definedName name="_0105061G">#REF!</definedName>
    <definedName name="_0105062C">#REF!</definedName>
    <definedName name="_0105062G">#REF!</definedName>
    <definedName name="_0105063C">#REF!</definedName>
    <definedName name="_0105063G">#REF!</definedName>
    <definedName name="_0105064C">#REF!</definedName>
    <definedName name="_0105064G">#REF!</definedName>
    <definedName name="_0105065C">#REF!</definedName>
    <definedName name="_0105065G">#REF!</definedName>
    <definedName name="_0105066C">#REF!</definedName>
    <definedName name="_0105066G">#REF!</definedName>
    <definedName name="_0105067C">#REF!</definedName>
    <definedName name="_0105067G">#REF!</definedName>
    <definedName name="_0105068C">#REF!</definedName>
    <definedName name="_0105068G">#REF!</definedName>
    <definedName name="_0105069C">#REF!</definedName>
    <definedName name="_0105069G">#REF!</definedName>
    <definedName name="_0105070C">#REF!</definedName>
    <definedName name="_0105070G">#REF!</definedName>
    <definedName name="_0105071C">#REF!</definedName>
    <definedName name="_0105071G">#REF!</definedName>
    <definedName name="_0105072C">#REF!</definedName>
    <definedName name="_0105072G">#REF!</definedName>
    <definedName name="_0105073C">#REF!</definedName>
    <definedName name="_0105073G">#REF!</definedName>
    <definedName name="_0105074C">#REF!</definedName>
    <definedName name="_0105074G">#REF!</definedName>
    <definedName name="_0105075C">#REF!</definedName>
    <definedName name="_0105075G">#REF!</definedName>
    <definedName name="_0105076C">#REF!</definedName>
    <definedName name="_0105076G">#REF!</definedName>
    <definedName name="_0106001C">#REF!</definedName>
    <definedName name="_0106001G">#REF!</definedName>
    <definedName name="_0106002C">#REF!</definedName>
    <definedName name="_0106002G">#REF!</definedName>
    <definedName name="_0106003C">#REF!</definedName>
    <definedName name="_0106003G">#REF!</definedName>
    <definedName name="_0106004C">#REF!</definedName>
    <definedName name="_0106004G">#REF!</definedName>
    <definedName name="_0106005C">#REF!</definedName>
    <definedName name="_0106005G">#REF!</definedName>
    <definedName name="_0106006C">#REF!</definedName>
    <definedName name="_0106006G">#REF!</definedName>
    <definedName name="_0106007C">#REF!</definedName>
    <definedName name="_0106007G">#REF!</definedName>
    <definedName name="_0106008C">#REF!</definedName>
    <definedName name="_0106008G">#REF!</definedName>
    <definedName name="_0106009C">#REF!</definedName>
    <definedName name="_0106009G">#REF!</definedName>
    <definedName name="_0106010C">#REF!</definedName>
    <definedName name="_0106010G">#REF!</definedName>
    <definedName name="_0106011C">#REF!</definedName>
    <definedName name="_0106011G">#REF!</definedName>
    <definedName name="_0106012C">#REF!</definedName>
    <definedName name="_0106012G">#REF!</definedName>
    <definedName name="_0106013C">#REF!</definedName>
    <definedName name="_0106013G">#REF!</definedName>
    <definedName name="_0106014C">#REF!</definedName>
    <definedName name="_0106014G">#REF!</definedName>
    <definedName name="_0106015C">#REF!</definedName>
    <definedName name="_0106015G">#REF!</definedName>
    <definedName name="_0106016C">#REF!</definedName>
    <definedName name="_0106016G">#REF!</definedName>
    <definedName name="_0106017C">#REF!</definedName>
    <definedName name="_0106017G">#REF!</definedName>
    <definedName name="_0106018C">#REF!</definedName>
    <definedName name="_0106018G">#REF!</definedName>
    <definedName name="_0106019C">#REF!</definedName>
    <definedName name="_0106019G">#REF!</definedName>
    <definedName name="_0106020C">#REF!</definedName>
    <definedName name="_0106020G">#REF!</definedName>
    <definedName name="_0106021C">#REF!</definedName>
    <definedName name="_0106021G">#REF!</definedName>
    <definedName name="_0106022C">#REF!</definedName>
    <definedName name="_0106022G">#REF!</definedName>
    <definedName name="_0106023C">#REF!</definedName>
    <definedName name="_0106023G">#REF!</definedName>
    <definedName name="_0106024C">#REF!</definedName>
    <definedName name="_0106024G">#REF!</definedName>
    <definedName name="_0106025C">#REF!</definedName>
    <definedName name="_0106025G">#REF!</definedName>
    <definedName name="_0106026C">#REF!</definedName>
    <definedName name="_0106026G">#REF!</definedName>
    <definedName name="_0106027C">#REF!</definedName>
    <definedName name="_0106027G">#REF!</definedName>
    <definedName name="_0106028C">#REF!</definedName>
    <definedName name="_0106028G">#REF!</definedName>
    <definedName name="_0106029C">#REF!</definedName>
    <definedName name="_0106029G">#REF!</definedName>
    <definedName name="_0106030C">#REF!</definedName>
    <definedName name="_0106030G">#REF!</definedName>
    <definedName name="_0106031C">#REF!</definedName>
    <definedName name="_0106031G">#REF!</definedName>
    <definedName name="_0106032C">#REF!</definedName>
    <definedName name="_0106032G">#REF!</definedName>
    <definedName name="_0106033C">#REF!</definedName>
    <definedName name="_0106033G">#REF!</definedName>
    <definedName name="_0106034C">#REF!</definedName>
    <definedName name="_0106034G">#REF!</definedName>
    <definedName name="_0106035C">#REF!</definedName>
    <definedName name="_0106035G">#REF!</definedName>
    <definedName name="_0106036C">#REF!</definedName>
    <definedName name="_0106036G">#REF!</definedName>
    <definedName name="_0106037C">#REF!</definedName>
    <definedName name="_0106037G">#REF!</definedName>
    <definedName name="_0106038C">#REF!</definedName>
    <definedName name="_0106038G">#REF!</definedName>
    <definedName name="_0106039C">#REF!</definedName>
    <definedName name="_0106039G">#REF!</definedName>
    <definedName name="_0106040C">#REF!</definedName>
    <definedName name="_0106040G">#REF!</definedName>
    <definedName name="_0106041C">#REF!</definedName>
    <definedName name="_0106041G">#REF!</definedName>
    <definedName name="_0106042C">#REF!</definedName>
    <definedName name="_0106042G">#REF!</definedName>
    <definedName name="_0106043C">#REF!</definedName>
    <definedName name="_0106043G">#REF!</definedName>
    <definedName name="_0106044C">#REF!</definedName>
    <definedName name="_0106044G">#REF!</definedName>
    <definedName name="_0106045C">#REF!</definedName>
    <definedName name="_0106045G">#REF!</definedName>
    <definedName name="_0106046C">#REF!</definedName>
    <definedName name="_0106046G">#REF!</definedName>
    <definedName name="_0106047C">#REF!</definedName>
    <definedName name="_0106047G">#REF!</definedName>
    <definedName name="_0106048C">#REF!</definedName>
    <definedName name="_0106048G">#REF!</definedName>
    <definedName name="_0106049C">#REF!</definedName>
    <definedName name="_0106049G">#REF!</definedName>
    <definedName name="_0106050C">#REF!</definedName>
    <definedName name="_0106050G">#REF!</definedName>
    <definedName name="_0106051C">#REF!</definedName>
    <definedName name="_0106051G">#REF!</definedName>
    <definedName name="_0106052C">#REF!</definedName>
    <definedName name="_0106052G">#REF!</definedName>
    <definedName name="_0106053C">#REF!</definedName>
    <definedName name="_0106053G">#REF!</definedName>
    <definedName name="_0106054C">#REF!</definedName>
    <definedName name="_0106054G">#REF!</definedName>
    <definedName name="_0106055C">#REF!</definedName>
    <definedName name="_0106055G">#REF!</definedName>
    <definedName name="_0106056C">#REF!</definedName>
    <definedName name="_0106056G">#REF!</definedName>
    <definedName name="_0106057C">#REF!</definedName>
    <definedName name="_0106057G">#REF!</definedName>
    <definedName name="_0106058C">#REF!</definedName>
    <definedName name="_0106058G">#REF!</definedName>
    <definedName name="_0106059C">#REF!</definedName>
    <definedName name="_0106059G">#REF!</definedName>
    <definedName name="_0106060C">#REF!</definedName>
    <definedName name="_0106060G">#REF!</definedName>
    <definedName name="_0106061C">#REF!</definedName>
    <definedName name="_0106061G">#REF!</definedName>
    <definedName name="_0106062C">#REF!</definedName>
    <definedName name="_0106062G">#REF!</definedName>
    <definedName name="_0106063C">#REF!</definedName>
    <definedName name="_0106063G">#REF!</definedName>
    <definedName name="_0106064C">#REF!</definedName>
    <definedName name="_0106064G">#REF!</definedName>
    <definedName name="_0106065C">#REF!</definedName>
    <definedName name="_0106065G">#REF!</definedName>
    <definedName name="_0106066C">#REF!</definedName>
    <definedName name="_0106066G">#REF!</definedName>
    <definedName name="_0106067C">#REF!</definedName>
    <definedName name="_0106067G">#REF!</definedName>
    <definedName name="_0106068C">#REF!</definedName>
    <definedName name="_0106068G">#REF!</definedName>
    <definedName name="_0106069C">#REF!</definedName>
    <definedName name="_0106069G">#REF!</definedName>
    <definedName name="_0106070C">#REF!</definedName>
    <definedName name="_0106070G">#REF!</definedName>
    <definedName name="_0106071C">#REF!</definedName>
    <definedName name="_0106071G">#REF!</definedName>
    <definedName name="_0106072C">#REF!</definedName>
    <definedName name="_0106072G">#REF!</definedName>
    <definedName name="_0106073C">#REF!</definedName>
    <definedName name="_0106073G">#REF!</definedName>
    <definedName name="_0106074C">#REF!</definedName>
    <definedName name="_0106074G">#REF!</definedName>
    <definedName name="_0106075C">#REF!</definedName>
    <definedName name="_0106075G">#REF!</definedName>
    <definedName name="_0106076C">#REF!</definedName>
    <definedName name="_0106076G">#REF!</definedName>
    <definedName name="_0107001C">#REF!</definedName>
    <definedName name="_0107001G">#REF!</definedName>
    <definedName name="_0107002C">#REF!</definedName>
    <definedName name="_0107002G">#REF!</definedName>
    <definedName name="_0107003C">#REF!</definedName>
    <definedName name="_0107003G">#REF!</definedName>
    <definedName name="_0107004C">#REF!</definedName>
    <definedName name="_0107004G">#REF!</definedName>
    <definedName name="_0107005C">#REF!</definedName>
    <definedName name="_0107005G">#REF!</definedName>
    <definedName name="_0107006C">#REF!</definedName>
    <definedName name="_0107006G">#REF!</definedName>
    <definedName name="_0107007C">#REF!</definedName>
    <definedName name="_0107007G">#REF!</definedName>
    <definedName name="_0107008C">#REF!</definedName>
    <definedName name="_0107008G">#REF!</definedName>
    <definedName name="_0107009C">#REF!</definedName>
    <definedName name="_0107009G">#REF!</definedName>
    <definedName name="_0107010C">#REF!</definedName>
    <definedName name="_0107010G">#REF!</definedName>
    <definedName name="_0107011C">#REF!</definedName>
    <definedName name="_0107011G">#REF!</definedName>
    <definedName name="_0107012C">#REF!</definedName>
    <definedName name="_0107012G">#REF!</definedName>
    <definedName name="_0107013C">#REF!</definedName>
    <definedName name="_0107013G">#REF!</definedName>
    <definedName name="_0107014C">#REF!</definedName>
    <definedName name="_0107014G">#REF!</definedName>
    <definedName name="_0107015C">#REF!</definedName>
    <definedName name="_0107015G">#REF!</definedName>
    <definedName name="_0107016C">#REF!</definedName>
    <definedName name="_0107016G">#REF!</definedName>
    <definedName name="_0107017C">#REF!</definedName>
    <definedName name="_0107017G">#REF!</definedName>
    <definedName name="_0107018C">#REF!</definedName>
    <definedName name="_0107018G">#REF!</definedName>
    <definedName name="_0107019C">#REF!</definedName>
    <definedName name="_0107019G">#REF!</definedName>
    <definedName name="_0107020C">#REF!</definedName>
    <definedName name="_0107020G">#REF!</definedName>
    <definedName name="_0107021C">#REF!</definedName>
    <definedName name="_0107021G">#REF!</definedName>
    <definedName name="_0107022C">#REF!</definedName>
    <definedName name="_0107022G">#REF!</definedName>
    <definedName name="_0107023C">#REF!</definedName>
    <definedName name="_0107023G">#REF!</definedName>
    <definedName name="_0107024C">#REF!</definedName>
    <definedName name="_0107024G">#REF!</definedName>
    <definedName name="_0107025C">#REF!</definedName>
    <definedName name="_0107025G">#REF!</definedName>
    <definedName name="_0107026C">#REF!</definedName>
    <definedName name="_0107026G">#REF!</definedName>
    <definedName name="_0107027C">#REF!</definedName>
    <definedName name="_0107027G">#REF!</definedName>
    <definedName name="_0107028C">#REF!</definedName>
    <definedName name="_0107028G">#REF!</definedName>
    <definedName name="_0107029C">#REF!</definedName>
    <definedName name="_0107029G">#REF!</definedName>
    <definedName name="_0107030C">#REF!</definedName>
    <definedName name="_0107030G">#REF!</definedName>
    <definedName name="_0107031C">#REF!</definedName>
    <definedName name="_0107031G">#REF!</definedName>
    <definedName name="_0107032C">#REF!</definedName>
    <definedName name="_0107032G">#REF!</definedName>
    <definedName name="_0107033C">#REF!</definedName>
    <definedName name="_0107033G">#REF!</definedName>
    <definedName name="_0107034C">#REF!</definedName>
    <definedName name="_0107034G">#REF!</definedName>
    <definedName name="_0107035C">#REF!</definedName>
    <definedName name="_0107035G">#REF!</definedName>
    <definedName name="_0107036C">#REF!</definedName>
    <definedName name="_0107036G">#REF!</definedName>
    <definedName name="_0107037C">#REF!</definedName>
    <definedName name="_0107037G">#REF!</definedName>
    <definedName name="_0107038C">#REF!</definedName>
    <definedName name="_0107038G">#REF!</definedName>
    <definedName name="_0107039C">#REF!</definedName>
    <definedName name="_0107039G">#REF!</definedName>
    <definedName name="_0107040C">#REF!</definedName>
    <definedName name="_0107040G">#REF!</definedName>
    <definedName name="_0107041C">#REF!</definedName>
    <definedName name="_0107041G">#REF!</definedName>
    <definedName name="_0107042C">#REF!</definedName>
    <definedName name="_0107042G">#REF!</definedName>
    <definedName name="_0107043C">#REF!</definedName>
    <definedName name="_0107043G">#REF!</definedName>
    <definedName name="_0107044C">#REF!</definedName>
    <definedName name="_0107044G">#REF!</definedName>
    <definedName name="_0107045C">#REF!</definedName>
    <definedName name="_0107045G">#REF!</definedName>
    <definedName name="_0107046C">#REF!</definedName>
    <definedName name="_0107046G">#REF!</definedName>
    <definedName name="_0107047C">#REF!</definedName>
    <definedName name="_0107047G">#REF!</definedName>
    <definedName name="_0107048C">#REF!</definedName>
    <definedName name="_0107048G">#REF!</definedName>
    <definedName name="_0107049C">#REF!</definedName>
    <definedName name="_0107049G">#REF!</definedName>
    <definedName name="_0107050C">#REF!</definedName>
    <definedName name="_0107050G">#REF!</definedName>
    <definedName name="_0107051C">#REF!</definedName>
    <definedName name="_0107051G">#REF!</definedName>
    <definedName name="_0107052C">#REF!</definedName>
    <definedName name="_0107052G">#REF!</definedName>
    <definedName name="_0107053C">#REF!</definedName>
    <definedName name="_0107053G">#REF!</definedName>
    <definedName name="_0107054C">#REF!</definedName>
    <definedName name="_0107054G">#REF!</definedName>
    <definedName name="_0107055C">#REF!</definedName>
    <definedName name="_0107055G">#REF!</definedName>
    <definedName name="_0107056C">#REF!</definedName>
    <definedName name="_0107056G">#REF!</definedName>
    <definedName name="_0107057C">#REF!</definedName>
    <definedName name="_0107057G">#REF!</definedName>
    <definedName name="_0107058C">#REF!</definedName>
    <definedName name="_0107058G">#REF!</definedName>
    <definedName name="_0107059C">#REF!</definedName>
    <definedName name="_0107059G">#REF!</definedName>
    <definedName name="_0107060C">#REF!</definedName>
    <definedName name="_0107060G">#REF!</definedName>
    <definedName name="_0107061C">#REF!</definedName>
    <definedName name="_0107061G">#REF!</definedName>
    <definedName name="_0107062C">#REF!</definedName>
    <definedName name="_0107062G">#REF!</definedName>
    <definedName name="_0107063C">#REF!</definedName>
    <definedName name="_0107063G">#REF!</definedName>
    <definedName name="_0107064C">#REF!</definedName>
    <definedName name="_0107064G">#REF!</definedName>
    <definedName name="_0107065C">#REF!</definedName>
    <definedName name="_0107065G">#REF!</definedName>
    <definedName name="_0107066C">#REF!</definedName>
    <definedName name="_0107066G">#REF!</definedName>
    <definedName name="_0107067C">#REF!</definedName>
    <definedName name="_0107067G">#REF!</definedName>
    <definedName name="_0107068C">#REF!</definedName>
    <definedName name="_0107068G">#REF!</definedName>
    <definedName name="_0107069C">#REF!</definedName>
    <definedName name="_0107069G">#REF!</definedName>
    <definedName name="_0107070C">#REF!</definedName>
    <definedName name="_0107070G">#REF!</definedName>
    <definedName name="_0107071C">#REF!</definedName>
    <definedName name="_0107071G">#REF!</definedName>
    <definedName name="_0107072C">#REF!</definedName>
    <definedName name="_0107072G">#REF!</definedName>
    <definedName name="_0107073C">#REF!</definedName>
    <definedName name="_0107073G">#REF!</definedName>
    <definedName name="_0107074C">#REF!</definedName>
    <definedName name="_0107074G">#REF!</definedName>
    <definedName name="_0107075C">#REF!</definedName>
    <definedName name="_0107075G">#REF!</definedName>
    <definedName name="_0107076C">#REF!</definedName>
    <definedName name="_0107076G">#REF!</definedName>
    <definedName name="_0108001C">#REF!</definedName>
    <definedName name="_0108001G">#REF!</definedName>
    <definedName name="_0108002C">#REF!</definedName>
    <definedName name="_0108002G">#REF!</definedName>
    <definedName name="_0108003C">#REF!</definedName>
    <definedName name="_0108003G">#REF!</definedName>
    <definedName name="_0108004C">#REF!</definedName>
    <definedName name="_0108004G">#REF!</definedName>
    <definedName name="_0108005C">#REF!</definedName>
    <definedName name="_0108005G">#REF!</definedName>
    <definedName name="_0108006C">#REF!</definedName>
    <definedName name="_0108006G">#REF!</definedName>
    <definedName name="_0108007C">#REF!</definedName>
    <definedName name="_0108007G">#REF!</definedName>
    <definedName name="_0108008C">#REF!</definedName>
    <definedName name="_0108008G">#REF!</definedName>
    <definedName name="_0108009C">#REF!</definedName>
    <definedName name="_0108009G">#REF!</definedName>
    <definedName name="_0108010C">#REF!</definedName>
    <definedName name="_0108010G">#REF!</definedName>
    <definedName name="_0108011C">#REF!</definedName>
    <definedName name="_0108011G">#REF!</definedName>
    <definedName name="_0108012C">#REF!</definedName>
    <definedName name="_0108012G">#REF!</definedName>
    <definedName name="_0108013C">#REF!</definedName>
    <definedName name="_0108013G">#REF!</definedName>
    <definedName name="_0108014C">#REF!</definedName>
    <definedName name="_0108014G">#REF!</definedName>
    <definedName name="_0108015C">#REF!</definedName>
    <definedName name="_0108015G">#REF!</definedName>
    <definedName name="_0108016C">#REF!</definedName>
    <definedName name="_0108016G">#REF!</definedName>
    <definedName name="_0108017C">#REF!</definedName>
    <definedName name="_0108017G">#REF!</definedName>
    <definedName name="_0108018C">#REF!</definedName>
    <definedName name="_0108018G">#REF!</definedName>
    <definedName name="_0108019C">#REF!</definedName>
    <definedName name="_0108019G">#REF!</definedName>
    <definedName name="_0108020C">#REF!</definedName>
    <definedName name="_0108020G">#REF!</definedName>
    <definedName name="_0108021C">#REF!</definedName>
    <definedName name="_0108021G">#REF!</definedName>
    <definedName name="_0108022C">#REF!</definedName>
    <definedName name="_0108022G">#REF!</definedName>
    <definedName name="_0108023C">#REF!</definedName>
    <definedName name="_0108023G">#REF!</definedName>
    <definedName name="_0108024C">#REF!</definedName>
    <definedName name="_0108024G">#REF!</definedName>
    <definedName name="_0108025C">#REF!</definedName>
    <definedName name="_0108025G">#REF!</definedName>
    <definedName name="_0108026C">#REF!</definedName>
    <definedName name="_0108026G">#REF!</definedName>
    <definedName name="_0108027C">#REF!</definedName>
    <definedName name="_0108027G">#REF!</definedName>
    <definedName name="_0108028C">#REF!</definedName>
    <definedName name="_0108028G">#REF!</definedName>
    <definedName name="_0108029C">#REF!</definedName>
    <definedName name="_0108029G">#REF!</definedName>
    <definedName name="_0108030C">#REF!</definedName>
    <definedName name="_0108030G">#REF!</definedName>
    <definedName name="_0108031C">#REF!</definedName>
    <definedName name="_0108031G">#REF!</definedName>
    <definedName name="_0108032C">#REF!</definedName>
    <definedName name="_0108032G">#REF!</definedName>
    <definedName name="_0108033C">#REF!</definedName>
    <definedName name="_0108033G">#REF!</definedName>
    <definedName name="_0108034C">#REF!</definedName>
    <definedName name="_0108034G">#REF!</definedName>
    <definedName name="_0108035C">#REF!</definedName>
    <definedName name="_0108035G">#REF!</definedName>
    <definedName name="_0108036C">#REF!</definedName>
    <definedName name="_0108036G">#REF!</definedName>
    <definedName name="_0108037C">#REF!</definedName>
    <definedName name="_0108037G">#REF!</definedName>
    <definedName name="_0108038C">#REF!</definedName>
    <definedName name="_0108038G">#REF!</definedName>
    <definedName name="_0108039C">#REF!</definedName>
    <definedName name="_0108039G">#REF!</definedName>
    <definedName name="_0108040C">#REF!</definedName>
    <definedName name="_0108040G">#REF!</definedName>
    <definedName name="_0108041C">#REF!</definedName>
    <definedName name="_0108041G">#REF!</definedName>
    <definedName name="_0108042C">#REF!</definedName>
    <definedName name="_0108042G">#REF!</definedName>
    <definedName name="_0108043C">#REF!</definedName>
    <definedName name="_0108043G">#REF!</definedName>
    <definedName name="_0108044C">#REF!</definedName>
    <definedName name="_0108044G">#REF!</definedName>
    <definedName name="_0108045C">#REF!</definedName>
    <definedName name="_0108045G">#REF!</definedName>
    <definedName name="_0108046C">#REF!</definedName>
    <definedName name="_0108046G">#REF!</definedName>
    <definedName name="_0108047C">#REF!</definedName>
    <definedName name="_0108047G">#REF!</definedName>
    <definedName name="_0108048C">#REF!</definedName>
    <definedName name="_0108048G">#REF!</definedName>
    <definedName name="_0108049C">#REF!</definedName>
    <definedName name="_0108049G">#REF!</definedName>
    <definedName name="_0108050C">#REF!</definedName>
    <definedName name="_0108050G">#REF!</definedName>
    <definedName name="_0108051C">#REF!</definedName>
    <definedName name="_0108051G">#REF!</definedName>
    <definedName name="_0108052C">#REF!</definedName>
    <definedName name="_0108052G">#REF!</definedName>
    <definedName name="_0108053C">#REF!</definedName>
    <definedName name="_0108053G">#REF!</definedName>
    <definedName name="_0108054C">#REF!</definedName>
    <definedName name="_0108054G">#REF!</definedName>
    <definedName name="_0108055C">#REF!</definedName>
    <definedName name="_0108055G">#REF!</definedName>
    <definedName name="_0108056C">#REF!</definedName>
    <definedName name="_0108056G">#REF!</definedName>
    <definedName name="_0108057C">#REF!</definedName>
    <definedName name="_0108057G">#REF!</definedName>
    <definedName name="_0108058C">#REF!</definedName>
    <definedName name="_0108058G">#REF!</definedName>
    <definedName name="_0108059C">#REF!</definedName>
    <definedName name="_0108059G">#REF!</definedName>
    <definedName name="_0108060C">#REF!</definedName>
    <definedName name="_0108060G">#REF!</definedName>
    <definedName name="_0108061C">#REF!</definedName>
    <definedName name="_0108061G">#REF!</definedName>
    <definedName name="_0108062C">#REF!</definedName>
    <definedName name="_0108062G">#REF!</definedName>
    <definedName name="_0108063C">#REF!</definedName>
    <definedName name="_0108063G">#REF!</definedName>
    <definedName name="_0108064C">#REF!</definedName>
    <definedName name="_0108064G">#REF!</definedName>
    <definedName name="_0108065C">#REF!</definedName>
    <definedName name="_0108065G">#REF!</definedName>
    <definedName name="_0108066C">#REF!</definedName>
    <definedName name="_0108066G">#REF!</definedName>
    <definedName name="_0108067C">#REF!</definedName>
    <definedName name="_0108067G">#REF!</definedName>
    <definedName name="_0108068C">#REF!</definedName>
    <definedName name="_0108068G">#REF!</definedName>
    <definedName name="_0108069C">#REF!</definedName>
    <definedName name="_0108069G">#REF!</definedName>
    <definedName name="_0108070C">#REF!</definedName>
    <definedName name="_0108070G">#REF!</definedName>
    <definedName name="_0108071C">#REF!</definedName>
    <definedName name="_0108071G">#REF!</definedName>
    <definedName name="_0108072C">#REF!</definedName>
    <definedName name="_0108072G">#REF!</definedName>
    <definedName name="_0108073C">#REF!</definedName>
    <definedName name="_0108073G">#REF!</definedName>
    <definedName name="_0108074C">#REF!</definedName>
    <definedName name="_0108074G">#REF!</definedName>
    <definedName name="_0108075C">#REF!</definedName>
    <definedName name="_0108075G">#REF!</definedName>
    <definedName name="_0108076C">#REF!</definedName>
    <definedName name="_0108076G">#REF!</definedName>
    <definedName name="_01115">#REF!</definedName>
    <definedName name="_01311">#REF!</definedName>
    <definedName name="_01312">#REF!</definedName>
    <definedName name="_01313">#REF!</definedName>
    <definedName name="_01314">#REF!</definedName>
    <definedName name="_01400">#REF!</definedName>
    <definedName name="_01460">#REF!</definedName>
    <definedName name="_0201001C">#REF!</definedName>
    <definedName name="_0201001G">#REF!</definedName>
    <definedName name="_0201002C">#REF!</definedName>
    <definedName name="_0201002G">#REF!</definedName>
    <definedName name="_0201003C">#REF!</definedName>
    <definedName name="_0201003G">#REF!</definedName>
    <definedName name="_0201004C">#REF!</definedName>
    <definedName name="_0201004G">#REF!</definedName>
    <definedName name="_0201005C">#REF!</definedName>
    <definedName name="_0201005G">#REF!</definedName>
    <definedName name="_0201006C">#REF!</definedName>
    <definedName name="_0201006G">#REF!</definedName>
    <definedName name="_0201007C">#REF!</definedName>
    <definedName name="_0201007G">#REF!</definedName>
    <definedName name="_0201008C">#REF!</definedName>
    <definedName name="_0201008G">#REF!</definedName>
    <definedName name="_0201009C">#REF!</definedName>
    <definedName name="_0201009G">#REF!</definedName>
    <definedName name="_0201010C">#REF!</definedName>
    <definedName name="_0201010G">#REF!</definedName>
    <definedName name="_0201011C">#REF!</definedName>
    <definedName name="_0201011G">#REF!</definedName>
    <definedName name="_0201012C">#REF!</definedName>
    <definedName name="_0201012G">#REF!</definedName>
    <definedName name="_0201013C">#REF!</definedName>
    <definedName name="_0201013G">#REF!</definedName>
    <definedName name="_0201014C">#REF!</definedName>
    <definedName name="_0201014G">#REF!</definedName>
    <definedName name="_0201015C">#REF!</definedName>
    <definedName name="_0201015G">#REF!</definedName>
    <definedName name="_0201016C">#REF!</definedName>
    <definedName name="_0201016G">#REF!</definedName>
    <definedName name="_0201017C">#REF!</definedName>
    <definedName name="_0201017G">#REF!</definedName>
    <definedName name="_0201018C">#REF!</definedName>
    <definedName name="_0201018G">#REF!</definedName>
    <definedName name="_0201019C">#REF!</definedName>
    <definedName name="_0201019G">#REF!</definedName>
    <definedName name="_0201020C">#REF!</definedName>
    <definedName name="_0201020G">#REF!</definedName>
    <definedName name="_0201021C">#REF!</definedName>
    <definedName name="_0201021G">#REF!</definedName>
    <definedName name="_0201022C">#REF!</definedName>
    <definedName name="_0201022G">#REF!</definedName>
    <definedName name="_0201023C">#REF!</definedName>
    <definedName name="_0201023G">#REF!</definedName>
    <definedName name="_0201024C">#REF!</definedName>
    <definedName name="_0201024G">#REF!</definedName>
    <definedName name="_0201025C">#REF!</definedName>
    <definedName name="_0201025G">#REF!</definedName>
    <definedName name="_0201026C">#REF!</definedName>
    <definedName name="_0201026G">#REF!</definedName>
    <definedName name="_0201027C">#REF!</definedName>
    <definedName name="_0201027G">#REF!</definedName>
    <definedName name="_0201028C">#REF!</definedName>
    <definedName name="_0201028G">#REF!</definedName>
    <definedName name="_0201029C">#REF!</definedName>
    <definedName name="_0201029G">#REF!</definedName>
    <definedName name="_0201030C">#REF!</definedName>
    <definedName name="_0201030G">#REF!</definedName>
    <definedName name="_0201031C">#REF!</definedName>
    <definedName name="_0201031G">#REF!</definedName>
    <definedName name="_0201032C">#REF!</definedName>
    <definedName name="_0201032G">#REF!</definedName>
    <definedName name="_0201033C">#REF!</definedName>
    <definedName name="_0201033G">#REF!</definedName>
    <definedName name="_0201034C">#REF!</definedName>
    <definedName name="_0201034G">#REF!</definedName>
    <definedName name="_0201035C">#REF!</definedName>
    <definedName name="_0201035G">#REF!</definedName>
    <definedName name="_0201036C">#REF!</definedName>
    <definedName name="_0201036G">#REF!</definedName>
    <definedName name="_0201037C">#REF!</definedName>
    <definedName name="_0201037G">#REF!</definedName>
    <definedName name="_0201038C">#REF!</definedName>
    <definedName name="_0201038G">#REF!</definedName>
    <definedName name="_0201039C">#REF!</definedName>
    <definedName name="_0201039G">#REF!</definedName>
    <definedName name="_0201040C">#REF!</definedName>
    <definedName name="_0201040G">#REF!</definedName>
    <definedName name="_0201041C">#REF!</definedName>
    <definedName name="_0201041G">#REF!</definedName>
    <definedName name="_0201042C">#REF!</definedName>
    <definedName name="_0201042G">#REF!</definedName>
    <definedName name="_0201043C">#REF!</definedName>
    <definedName name="_0201043G">#REF!</definedName>
    <definedName name="_0201044C">#REF!</definedName>
    <definedName name="_0201044G">#REF!</definedName>
    <definedName name="_0201045C">#REF!</definedName>
    <definedName name="_0201045G">#REF!</definedName>
    <definedName name="_0201046C">#REF!</definedName>
    <definedName name="_0201046G">#REF!</definedName>
    <definedName name="_0201047C">#REF!</definedName>
    <definedName name="_0201047G">#REF!</definedName>
    <definedName name="_0201048C">#REF!</definedName>
    <definedName name="_0201048G">#REF!</definedName>
    <definedName name="_0201049C">#REF!</definedName>
    <definedName name="_0201049G">#REF!</definedName>
    <definedName name="_0201050C">#REF!</definedName>
    <definedName name="_0201050G">#REF!</definedName>
    <definedName name="_0201051C">#REF!</definedName>
    <definedName name="_0201051G">#REF!</definedName>
    <definedName name="_0201052C">#REF!</definedName>
    <definedName name="_0201052G">#REF!</definedName>
    <definedName name="_0201053C">#REF!</definedName>
    <definedName name="_0201053G">#REF!</definedName>
    <definedName name="_0201054C">#REF!</definedName>
    <definedName name="_0201054G">#REF!</definedName>
    <definedName name="_0201055C">#REF!</definedName>
    <definedName name="_0201055G">#REF!</definedName>
    <definedName name="_0201056C">#REF!</definedName>
    <definedName name="_0201056G">#REF!</definedName>
    <definedName name="_0201057C">#REF!</definedName>
    <definedName name="_0201057G">#REF!</definedName>
    <definedName name="_0201058C">#REF!</definedName>
    <definedName name="_0201058G">#REF!</definedName>
    <definedName name="_0201059C">#REF!</definedName>
    <definedName name="_0201059G">#REF!</definedName>
    <definedName name="_0201060C">#REF!</definedName>
    <definedName name="_0201060G">#REF!</definedName>
    <definedName name="_0201061C">#REF!</definedName>
    <definedName name="_0201061G">#REF!</definedName>
    <definedName name="_0201062C">#REF!</definedName>
    <definedName name="_0201062G">#REF!</definedName>
    <definedName name="_0201063C">#REF!</definedName>
    <definedName name="_0201063G">#REF!</definedName>
    <definedName name="_0201064C">#REF!</definedName>
    <definedName name="_0201064G">#REF!</definedName>
    <definedName name="_0201065C">#REF!</definedName>
    <definedName name="_0201065G">#REF!</definedName>
    <definedName name="_0201066C">#REF!</definedName>
    <definedName name="_0201066G">#REF!</definedName>
    <definedName name="_0201067C">#REF!</definedName>
    <definedName name="_0201067G">#REF!</definedName>
    <definedName name="_0201068C">#REF!</definedName>
    <definedName name="_0201068G">#REF!</definedName>
    <definedName name="_0201069C">#REF!</definedName>
    <definedName name="_0201069G">#REF!</definedName>
    <definedName name="_0201070C">#REF!</definedName>
    <definedName name="_0201070G">#REF!</definedName>
    <definedName name="_0201071C">#REF!</definedName>
    <definedName name="_0201071G">#REF!</definedName>
    <definedName name="_0201072C">#REF!</definedName>
    <definedName name="_0201072G">#REF!</definedName>
    <definedName name="_0201073C">#REF!</definedName>
    <definedName name="_0201073G">#REF!</definedName>
    <definedName name="_0201074C">#REF!</definedName>
    <definedName name="_0201074G">#REF!</definedName>
    <definedName name="_0201075C">#REF!</definedName>
    <definedName name="_0201075G">#REF!</definedName>
    <definedName name="_0201076C">#REF!</definedName>
    <definedName name="_0201076G">#REF!</definedName>
    <definedName name="_0202001C">#REF!</definedName>
    <definedName name="_0202001G">#REF!</definedName>
    <definedName name="_0202002C">#REF!</definedName>
    <definedName name="_0202002G">#REF!</definedName>
    <definedName name="_0202003C">#REF!</definedName>
    <definedName name="_0202003G">#REF!</definedName>
    <definedName name="_0202004C">#REF!</definedName>
    <definedName name="_0202004G">#REF!</definedName>
    <definedName name="_0202005C">#REF!</definedName>
    <definedName name="_0202005G">#REF!</definedName>
    <definedName name="_0202006C">#REF!</definedName>
    <definedName name="_0202006G">#REF!</definedName>
    <definedName name="_0202007C">#REF!</definedName>
    <definedName name="_0202007G">#REF!</definedName>
    <definedName name="_0202008C">#REF!</definedName>
    <definedName name="_0202008G">#REF!</definedName>
    <definedName name="_0202009C">#REF!</definedName>
    <definedName name="_0202009G">#REF!</definedName>
    <definedName name="_0202010C">#REF!</definedName>
    <definedName name="_0202010G">#REF!</definedName>
    <definedName name="_0202011C">#REF!</definedName>
    <definedName name="_0202011G">#REF!</definedName>
    <definedName name="_0202012C">#REF!</definedName>
    <definedName name="_0202012G">#REF!</definedName>
    <definedName name="_0202013C">#REF!</definedName>
    <definedName name="_0202013G">#REF!</definedName>
    <definedName name="_0202014C">#REF!</definedName>
    <definedName name="_0202014G">#REF!</definedName>
    <definedName name="_0202015C">#REF!</definedName>
    <definedName name="_0202015G">#REF!</definedName>
    <definedName name="_0202016C">#REF!</definedName>
    <definedName name="_0202016G">#REF!</definedName>
    <definedName name="_0202017C">#REF!</definedName>
    <definedName name="_0202017G">#REF!</definedName>
    <definedName name="_0202018C">#REF!</definedName>
    <definedName name="_0202018G">#REF!</definedName>
    <definedName name="_0202019C">#REF!</definedName>
    <definedName name="_0202019G">#REF!</definedName>
    <definedName name="_0202020C">#REF!</definedName>
    <definedName name="_0202020G">#REF!</definedName>
    <definedName name="_0202021C">#REF!</definedName>
    <definedName name="_0202021G">#REF!</definedName>
    <definedName name="_0202022C">#REF!</definedName>
    <definedName name="_0202022G">#REF!</definedName>
    <definedName name="_0202023C">#REF!</definedName>
    <definedName name="_0202023G">#REF!</definedName>
    <definedName name="_0202024C">#REF!</definedName>
    <definedName name="_0202024G">#REF!</definedName>
    <definedName name="_0202025C">#REF!</definedName>
    <definedName name="_0202025G">#REF!</definedName>
    <definedName name="_0202026C">#REF!</definedName>
    <definedName name="_0202026G">#REF!</definedName>
    <definedName name="_0202027C">#REF!</definedName>
    <definedName name="_0202027G">#REF!</definedName>
    <definedName name="_0202028C">#REF!</definedName>
    <definedName name="_0202028G">#REF!</definedName>
    <definedName name="_0202029C">#REF!</definedName>
    <definedName name="_0202029G">#REF!</definedName>
    <definedName name="_0202030C">#REF!</definedName>
    <definedName name="_0202030G">#REF!</definedName>
    <definedName name="_0202031C">#REF!</definedName>
    <definedName name="_0202031G">#REF!</definedName>
    <definedName name="_0202032C">#REF!</definedName>
    <definedName name="_0202032G">#REF!</definedName>
    <definedName name="_0202033C">#REF!</definedName>
    <definedName name="_0202033G">#REF!</definedName>
    <definedName name="_0202034C">#REF!</definedName>
    <definedName name="_0202034G">#REF!</definedName>
    <definedName name="_0202035C">#REF!</definedName>
    <definedName name="_0202035G">#REF!</definedName>
    <definedName name="_0202036C">#REF!</definedName>
    <definedName name="_0202036G">#REF!</definedName>
    <definedName name="_0202037C">#REF!</definedName>
    <definedName name="_0202037G">#REF!</definedName>
    <definedName name="_0202038C">#REF!</definedName>
    <definedName name="_0202038G">#REF!</definedName>
    <definedName name="_0202039C">#REF!</definedName>
    <definedName name="_0202039G">#REF!</definedName>
    <definedName name="_0202040C">#REF!</definedName>
    <definedName name="_0202040G">#REF!</definedName>
    <definedName name="_0202041C">#REF!</definedName>
    <definedName name="_0202041G">#REF!</definedName>
    <definedName name="_0202042C">#REF!</definedName>
    <definedName name="_0202042G">#REF!</definedName>
    <definedName name="_0202043C">#REF!</definedName>
    <definedName name="_0202043G">#REF!</definedName>
    <definedName name="_0202044C">#REF!</definedName>
    <definedName name="_0202044G">#REF!</definedName>
    <definedName name="_0202045C">#REF!</definedName>
    <definedName name="_0202045G">#REF!</definedName>
    <definedName name="_0202046C">#REF!</definedName>
    <definedName name="_0202046G">#REF!</definedName>
    <definedName name="_0202047C">#REF!</definedName>
    <definedName name="_0202047G">#REF!</definedName>
    <definedName name="_0202048C">#REF!</definedName>
    <definedName name="_0202048G">#REF!</definedName>
    <definedName name="_0202049C">#REF!</definedName>
    <definedName name="_0202049G">#REF!</definedName>
    <definedName name="_0202050C">#REF!</definedName>
    <definedName name="_0202050G">#REF!</definedName>
    <definedName name="_0202051C">#REF!</definedName>
    <definedName name="_0202051G">#REF!</definedName>
    <definedName name="_0202052C">#REF!</definedName>
    <definedName name="_0202052G">#REF!</definedName>
    <definedName name="_0202053C">#REF!</definedName>
    <definedName name="_0202053G">#REF!</definedName>
    <definedName name="_0202054C">#REF!</definedName>
    <definedName name="_0202054G">#REF!</definedName>
    <definedName name="_0202055C">#REF!</definedName>
    <definedName name="_0202055G">#REF!</definedName>
    <definedName name="_0202056C">#REF!</definedName>
    <definedName name="_0202056G">#REF!</definedName>
    <definedName name="_0202057C">#REF!</definedName>
    <definedName name="_0202057G">#REF!</definedName>
    <definedName name="_0202058C">#REF!</definedName>
    <definedName name="_0202058G">#REF!</definedName>
    <definedName name="_0202059C">#REF!</definedName>
    <definedName name="_0202059G">#REF!</definedName>
    <definedName name="_0202060C">#REF!</definedName>
    <definedName name="_0202060G">#REF!</definedName>
    <definedName name="_0202061C">#REF!</definedName>
    <definedName name="_0202061G">#REF!</definedName>
    <definedName name="_0202062C">#REF!</definedName>
    <definedName name="_0202062G">#REF!</definedName>
    <definedName name="_0202063C">#REF!</definedName>
    <definedName name="_0202063G">#REF!</definedName>
    <definedName name="_0202064C">#REF!</definedName>
    <definedName name="_0202064G">#REF!</definedName>
    <definedName name="_0202065C">#REF!</definedName>
    <definedName name="_0202065G">#REF!</definedName>
    <definedName name="_0202066C">#REF!</definedName>
    <definedName name="_0202066G">#REF!</definedName>
    <definedName name="_0202067C">#REF!</definedName>
    <definedName name="_0202067G">#REF!</definedName>
    <definedName name="_0202068C">#REF!</definedName>
    <definedName name="_0202068G">#REF!</definedName>
    <definedName name="_0202069C">#REF!</definedName>
    <definedName name="_0202069G">#REF!</definedName>
    <definedName name="_0202070C">#REF!</definedName>
    <definedName name="_0202070G">#REF!</definedName>
    <definedName name="_0202071C">#REF!</definedName>
    <definedName name="_0202071G">#REF!</definedName>
    <definedName name="_0202072C">#REF!</definedName>
    <definedName name="_0202072G">#REF!</definedName>
    <definedName name="_0202073C">#REF!</definedName>
    <definedName name="_0202073G">#REF!</definedName>
    <definedName name="_0202074C">#REF!</definedName>
    <definedName name="_0202074G">#REF!</definedName>
    <definedName name="_0202075C">#REF!</definedName>
    <definedName name="_0202075G">#REF!</definedName>
    <definedName name="_0202076C">#REF!</definedName>
    <definedName name="_0202076G">#REF!</definedName>
    <definedName name="_0203001C">#REF!</definedName>
    <definedName name="_0203001G">#REF!</definedName>
    <definedName name="_0203002C">#REF!</definedName>
    <definedName name="_0203002G">#REF!</definedName>
    <definedName name="_0203003C">#REF!</definedName>
    <definedName name="_0203003G">#REF!</definedName>
    <definedName name="_0203004C">#REF!</definedName>
    <definedName name="_0203004G">#REF!</definedName>
    <definedName name="_0203005C">#REF!</definedName>
    <definedName name="_0203005G">#REF!</definedName>
    <definedName name="_0203006C">#REF!</definedName>
    <definedName name="_0203006G">#REF!</definedName>
    <definedName name="_0203007C">#REF!</definedName>
    <definedName name="_0203007G">#REF!</definedName>
    <definedName name="_0203008C">#REF!</definedName>
    <definedName name="_0203008G">#REF!</definedName>
    <definedName name="_0203009C">#REF!</definedName>
    <definedName name="_0203009G">#REF!</definedName>
    <definedName name="_0203010C">#REF!</definedName>
    <definedName name="_0203010G">#REF!</definedName>
    <definedName name="_0203011C">#REF!</definedName>
    <definedName name="_0203011G">#REF!</definedName>
    <definedName name="_0203012C">#REF!</definedName>
    <definedName name="_0203012G">#REF!</definedName>
    <definedName name="_0203013C">#REF!</definedName>
    <definedName name="_0203013G">#REF!</definedName>
    <definedName name="_0203014C">#REF!</definedName>
    <definedName name="_0203014G">#REF!</definedName>
    <definedName name="_0203015C">#REF!</definedName>
    <definedName name="_0203015G">#REF!</definedName>
    <definedName name="_0203016C">#REF!</definedName>
    <definedName name="_0203016G">#REF!</definedName>
    <definedName name="_0203017C">#REF!</definedName>
    <definedName name="_0203017G">#REF!</definedName>
    <definedName name="_0203018C">#REF!</definedName>
    <definedName name="_0203018G">#REF!</definedName>
    <definedName name="_0203019C">#REF!</definedName>
    <definedName name="_0203019G">#REF!</definedName>
    <definedName name="_0203020C">#REF!</definedName>
    <definedName name="_0203020G">#REF!</definedName>
    <definedName name="_0203021C">#REF!</definedName>
    <definedName name="_0203021G">#REF!</definedName>
    <definedName name="_0203022C">#REF!</definedName>
    <definedName name="_0203022G">#REF!</definedName>
    <definedName name="_0203023C">#REF!</definedName>
    <definedName name="_0203023G">#REF!</definedName>
    <definedName name="_0203024C">#REF!</definedName>
    <definedName name="_0203024G">#REF!</definedName>
    <definedName name="_0203025C">#REF!</definedName>
    <definedName name="_0203025G">#REF!</definedName>
    <definedName name="_0203026C">#REF!</definedName>
    <definedName name="_0203026G">#REF!</definedName>
    <definedName name="_0203027C">#REF!</definedName>
    <definedName name="_0203027G">#REF!</definedName>
    <definedName name="_0203028C">#REF!</definedName>
    <definedName name="_0203028G">#REF!</definedName>
    <definedName name="_0203029C">#REF!</definedName>
    <definedName name="_0203029G">#REF!</definedName>
    <definedName name="_0203030C">#REF!</definedName>
    <definedName name="_0203030G">#REF!</definedName>
    <definedName name="_0203031C">#REF!</definedName>
    <definedName name="_0203031G">#REF!</definedName>
    <definedName name="_0203032C">#REF!</definedName>
    <definedName name="_0203032G">#REF!</definedName>
    <definedName name="_0203033C">#REF!</definedName>
    <definedName name="_0203033G">#REF!</definedName>
    <definedName name="_0203034C">#REF!</definedName>
    <definedName name="_0203034G">#REF!</definedName>
    <definedName name="_0203035C">#REF!</definedName>
    <definedName name="_0203035G">#REF!</definedName>
    <definedName name="_0203036C">#REF!</definedName>
    <definedName name="_0203036G">#REF!</definedName>
    <definedName name="_0203037C">#REF!</definedName>
    <definedName name="_0203037G">#REF!</definedName>
    <definedName name="_0203038C">#REF!</definedName>
    <definedName name="_0203038G">#REF!</definedName>
    <definedName name="_0203039C">#REF!</definedName>
    <definedName name="_0203039G">#REF!</definedName>
    <definedName name="_0203040C">#REF!</definedName>
    <definedName name="_0203040G">#REF!</definedName>
    <definedName name="_0203041C">#REF!</definedName>
    <definedName name="_0203041G">#REF!</definedName>
    <definedName name="_0203042C">#REF!</definedName>
    <definedName name="_0203042G">#REF!</definedName>
    <definedName name="_0203043C">#REF!</definedName>
    <definedName name="_0203043G">#REF!</definedName>
    <definedName name="_0203044C">#REF!</definedName>
    <definedName name="_0203044G">#REF!</definedName>
    <definedName name="_0203045C">#REF!</definedName>
    <definedName name="_0203045G">#REF!</definedName>
    <definedName name="_0203046C">#REF!</definedName>
    <definedName name="_0203046G">#REF!</definedName>
    <definedName name="_0203047C">#REF!</definedName>
    <definedName name="_0203047G">#REF!</definedName>
    <definedName name="_0203048C">#REF!</definedName>
    <definedName name="_0203048G">#REF!</definedName>
    <definedName name="_0203049C">#REF!</definedName>
    <definedName name="_0203049G">#REF!</definedName>
    <definedName name="_0203050C">#REF!</definedName>
    <definedName name="_0203050G">#REF!</definedName>
    <definedName name="_0203051C">#REF!</definedName>
    <definedName name="_0203051G">#REF!</definedName>
    <definedName name="_0203052C">#REF!</definedName>
    <definedName name="_0203052G">#REF!</definedName>
    <definedName name="_0203053C">#REF!</definedName>
    <definedName name="_0203053G">#REF!</definedName>
    <definedName name="_0203054C">#REF!</definedName>
    <definedName name="_0203054G">#REF!</definedName>
    <definedName name="_0203055C">#REF!</definedName>
    <definedName name="_0203055G">#REF!</definedName>
    <definedName name="_0203056C">#REF!</definedName>
    <definedName name="_0203056G">#REF!</definedName>
    <definedName name="_0203057C">#REF!</definedName>
    <definedName name="_0203057G">#REF!</definedName>
    <definedName name="_0203058C">#REF!</definedName>
    <definedName name="_0203058G">#REF!</definedName>
    <definedName name="_0203059C">#REF!</definedName>
    <definedName name="_0203059G">#REF!</definedName>
    <definedName name="_0203060C">#REF!</definedName>
    <definedName name="_0203060G">#REF!</definedName>
    <definedName name="_0203061C">#REF!</definedName>
    <definedName name="_0203061G">#REF!</definedName>
    <definedName name="_0203062C">#REF!</definedName>
    <definedName name="_0203062G">#REF!</definedName>
    <definedName name="_0203063C">#REF!</definedName>
    <definedName name="_0203063G">#REF!</definedName>
    <definedName name="_0203064C">#REF!</definedName>
    <definedName name="_0203064G">#REF!</definedName>
    <definedName name="_0203065C">#REF!</definedName>
    <definedName name="_0203065G">#REF!</definedName>
    <definedName name="_0203066C">#REF!</definedName>
    <definedName name="_0203066G">#REF!</definedName>
    <definedName name="_0203067C">#REF!</definedName>
    <definedName name="_0203067G">#REF!</definedName>
    <definedName name="_0203068C">#REF!</definedName>
    <definedName name="_0203068G">#REF!</definedName>
    <definedName name="_0203069C">#REF!</definedName>
    <definedName name="_0203069G">#REF!</definedName>
    <definedName name="_0203070C">#REF!</definedName>
    <definedName name="_0203070G">#REF!</definedName>
    <definedName name="_0203071C">#REF!</definedName>
    <definedName name="_0203071G">#REF!</definedName>
    <definedName name="_0203072C">#REF!</definedName>
    <definedName name="_0203072G">#REF!</definedName>
    <definedName name="_0203073C">#REF!</definedName>
    <definedName name="_0203073G">#REF!</definedName>
    <definedName name="_0203074C">#REF!</definedName>
    <definedName name="_0203074G">#REF!</definedName>
    <definedName name="_0203075C">#REF!</definedName>
    <definedName name="_0203075G">#REF!</definedName>
    <definedName name="_0203076C">#REF!</definedName>
    <definedName name="_0203076G">#REF!</definedName>
    <definedName name="_0204001C">#REF!</definedName>
    <definedName name="_0204001G">#REF!</definedName>
    <definedName name="_0204002C">#REF!</definedName>
    <definedName name="_0204002G">#REF!</definedName>
    <definedName name="_0204003C">#REF!</definedName>
    <definedName name="_0204003G">#REF!</definedName>
    <definedName name="_0204004C">#REF!</definedName>
    <definedName name="_0204004G">#REF!</definedName>
    <definedName name="_0204005C">#REF!</definedName>
    <definedName name="_0204005G">#REF!</definedName>
    <definedName name="_0204006C">#REF!</definedName>
    <definedName name="_0204006G">#REF!</definedName>
    <definedName name="_0204007C">#REF!</definedName>
    <definedName name="_0204007G">#REF!</definedName>
    <definedName name="_0204008C">#REF!</definedName>
    <definedName name="_0204008G">#REF!</definedName>
    <definedName name="_0204009C">#REF!</definedName>
    <definedName name="_0204009G">#REF!</definedName>
    <definedName name="_0204010C">#REF!</definedName>
    <definedName name="_0204010G">#REF!</definedName>
    <definedName name="_0204011C">#REF!</definedName>
    <definedName name="_0204011G">#REF!</definedName>
    <definedName name="_0204012C">#REF!</definedName>
    <definedName name="_0204012G">#REF!</definedName>
    <definedName name="_0204013C">#REF!</definedName>
    <definedName name="_0204013G">#REF!</definedName>
    <definedName name="_0204014C">#REF!</definedName>
    <definedName name="_0204014G">#REF!</definedName>
    <definedName name="_0204015C">#REF!</definedName>
    <definedName name="_0204015G">#REF!</definedName>
    <definedName name="_0204016C">#REF!</definedName>
    <definedName name="_0204016G">#REF!</definedName>
    <definedName name="_0204017C">#REF!</definedName>
    <definedName name="_0204017G">#REF!</definedName>
    <definedName name="_0204018C">#REF!</definedName>
    <definedName name="_0204018G">#REF!</definedName>
    <definedName name="_0204019C">#REF!</definedName>
    <definedName name="_0204019G">#REF!</definedName>
    <definedName name="_0204020C">#REF!</definedName>
    <definedName name="_0204020G">#REF!</definedName>
    <definedName name="_0204021C">#REF!</definedName>
    <definedName name="_0204021G">#REF!</definedName>
    <definedName name="_0204022C">#REF!</definedName>
    <definedName name="_0204022G">#REF!</definedName>
    <definedName name="_0204023C">#REF!</definedName>
    <definedName name="_0204023G">#REF!</definedName>
    <definedName name="_0204024C">#REF!</definedName>
    <definedName name="_0204024G">#REF!</definedName>
    <definedName name="_0204025C">#REF!</definedName>
    <definedName name="_0204025G">#REF!</definedName>
    <definedName name="_0204026C">#REF!</definedName>
    <definedName name="_0204026G">#REF!</definedName>
    <definedName name="_0204027C">#REF!</definedName>
    <definedName name="_0204027G">#REF!</definedName>
    <definedName name="_0204028C">#REF!</definedName>
    <definedName name="_0204028G">#REF!</definedName>
    <definedName name="_0204029C">#REF!</definedName>
    <definedName name="_0204029G">#REF!</definedName>
    <definedName name="_0204030C">#REF!</definedName>
    <definedName name="_0204030G">#REF!</definedName>
    <definedName name="_0204031C">#REF!</definedName>
    <definedName name="_0204031G">#REF!</definedName>
    <definedName name="_0204032C">#REF!</definedName>
    <definedName name="_0204032G">#REF!</definedName>
    <definedName name="_0204033C">#REF!</definedName>
    <definedName name="_0204033G">#REF!</definedName>
    <definedName name="_0204034C">#REF!</definedName>
    <definedName name="_0204034G">#REF!</definedName>
    <definedName name="_0204035C">#REF!</definedName>
    <definedName name="_0204035G">#REF!</definedName>
    <definedName name="_0204036C">#REF!</definedName>
    <definedName name="_0204036G">#REF!</definedName>
    <definedName name="_0204037C">#REF!</definedName>
    <definedName name="_0204037G">#REF!</definedName>
    <definedName name="_0204038C">#REF!</definedName>
    <definedName name="_0204038G">#REF!</definedName>
    <definedName name="_0204039C">#REF!</definedName>
    <definedName name="_0204039G">#REF!</definedName>
    <definedName name="_0204040C">#REF!</definedName>
    <definedName name="_0204040G">#REF!</definedName>
    <definedName name="_0204041C">#REF!</definedName>
    <definedName name="_0204041G">#REF!</definedName>
    <definedName name="_0204042C">#REF!</definedName>
    <definedName name="_0204042G">#REF!</definedName>
    <definedName name="_0204043C">#REF!</definedName>
    <definedName name="_0204043G">#REF!</definedName>
    <definedName name="_0204044C">#REF!</definedName>
    <definedName name="_0204044G">#REF!</definedName>
    <definedName name="_0204045C">#REF!</definedName>
    <definedName name="_0204045G">#REF!</definedName>
    <definedName name="_0204046C">#REF!</definedName>
    <definedName name="_0204046G">#REF!</definedName>
    <definedName name="_0204047C">#REF!</definedName>
    <definedName name="_0204047G">#REF!</definedName>
    <definedName name="_0204048C">#REF!</definedName>
    <definedName name="_0204048G">#REF!</definedName>
    <definedName name="_0204049C">#REF!</definedName>
    <definedName name="_0204049G">#REF!</definedName>
    <definedName name="_0204050C">#REF!</definedName>
    <definedName name="_0204050G">#REF!</definedName>
    <definedName name="_0204051C">#REF!</definedName>
    <definedName name="_0204051G">#REF!</definedName>
    <definedName name="_0204052C">#REF!</definedName>
    <definedName name="_0204052G">#REF!</definedName>
    <definedName name="_0204053C">#REF!</definedName>
    <definedName name="_0204053G">#REF!</definedName>
    <definedName name="_0204054C">#REF!</definedName>
    <definedName name="_0204054G">#REF!</definedName>
    <definedName name="_0204055C">#REF!</definedName>
    <definedName name="_0204055G">#REF!</definedName>
    <definedName name="_0204056C">#REF!</definedName>
    <definedName name="_0204056G">#REF!</definedName>
    <definedName name="_0204057C">#REF!</definedName>
    <definedName name="_0204057G">#REF!</definedName>
    <definedName name="_0204058C">#REF!</definedName>
    <definedName name="_0204058G">#REF!</definedName>
    <definedName name="_0204059C">#REF!</definedName>
    <definedName name="_0204059G">#REF!</definedName>
    <definedName name="_0204060C">#REF!</definedName>
    <definedName name="_0204060G">#REF!</definedName>
    <definedName name="_0204061C">#REF!</definedName>
    <definedName name="_0204061G">#REF!</definedName>
    <definedName name="_0204062C">#REF!</definedName>
    <definedName name="_0204062G">#REF!</definedName>
    <definedName name="_0204063C">#REF!</definedName>
    <definedName name="_0204063G">#REF!</definedName>
    <definedName name="_0204064C">#REF!</definedName>
    <definedName name="_0204064G">#REF!</definedName>
    <definedName name="_0204065C">#REF!</definedName>
    <definedName name="_0204065G">#REF!</definedName>
    <definedName name="_0204066C">#REF!</definedName>
    <definedName name="_0204066G">#REF!</definedName>
    <definedName name="_0204067C">#REF!</definedName>
    <definedName name="_0204067G">#REF!</definedName>
    <definedName name="_0204068C">#REF!</definedName>
    <definedName name="_0204068G">#REF!</definedName>
    <definedName name="_0204069C">#REF!</definedName>
    <definedName name="_0204069G">#REF!</definedName>
    <definedName name="_0204070C">#REF!</definedName>
    <definedName name="_0204070G">#REF!</definedName>
    <definedName name="_0204071C">#REF!</definedName>
    <definedName name="_0204071G">#REF!</definedName>
    <definedName name="_0204072C">#REF!</definedName>
    <definedName name="_0204072G">#REF!</definedName>
    <definedName name="_0204073C">#REF!</definedName>
    <definedName name="_0204073G">#REF!</definedName>
    <definedName name="_0204074C">#REF!</definedName>
    <definedName name="_0204074G">#REF!</definedName>
    <definedName name="_0204075C">#REF!</definedName>
    <definedName name="_0204075G">#REF!</definedName>
    <definedName name="_0204076C">#REF!</definedName>
    <definedName name="_0204076G">#REF!</definedName>
    <definedName name="_0205001C">#REF!</definedName>
    <definedName name="_0205001G">#REF!</definedName>
    <definedName name="_0205002C">#REF!</definedName>
    <definedName name="_0205002G">#REF!</definedName>
    <definedName name="_0205003C">#REF!</definedName>
    <definedName name="_0205003G">#REF!</definedName>
    <definedName name="_0205004C">#REF!</definedName>
    <definedName name="_0205004G">#REF!</definedName>
    <definedName name="_0205005C">#REF!</definedName>
    <definedName name="_0205005G">#REF!</definedName>
    <definedName name="_0205006C">#REF!</definedName>
    <definedName name="_0205006G">#REF!</definedName>
    <definedName name="_0205007C">#REF!</definedName>
    <definedName name="_0205007G">#REF!</definedName>
    <definedName name="_0205008C">#REF!</definedName>
    <definedName name="_0205008G">#REF!</definedName>
    <definedName name="_0205009C">#REF!</definedName>
    <definedName name="_0205009G">#REF!</definedName>
    <definedName name="_0205010C">#REF!</definedName>
    <definedName name="_0205010G">#REF!</definedName>
    <definedName name="_0205011C">#REF!</definedName>
    <definedName name="_0205011G">#REF!</definedName>
    <definedName name="_0205012C">#REF!</definedName>
    <definedName name="_0205012G">#REF!</definedName>
    <definedName name="_0205013C">#REF!</definedName>
    <definedName name="_0205013G">#REF!</definedName>
    <definedName name="_0205014C">#REF!</definedName>
    <definedName name="_0205014G">#REF!</definedName>
    <definedName name="_0205015C">#REF!</definedName>
    <definedName name="_0205015G">#REF!</definedName>
    <definedName name="_0205016C">#REF!</definedName>
    <definedName name="_0205016G">#REF!</definedName>
    <definedName name="_0205017C">#REF!</definedName>
    <definedName name="_0205017G">#REF!</definedName>
    <definedName name="_0205018C">#REF!</definedName>
    <definedName name="_0205018G">#REF!</definedName>
    <definedName name="_0205019C">#REF!</definedName>
    <definedName name="_0205019G">#REF!</definedName>
    <definedName name="_0205020C">#REF!</definedName>
    <definedName name="_0205020G">#REF!</definedName>
    <definedName name="_0205021C">#REF!</definedName>
    <definedName name="_0205021G">#REF!</definedName>
    <definedName name="_0205022C">#REF!</definedName>
    <definedName name="_0205022G">#REF!</definedName>
    <definedName name="_0205023C">#REF!</definedName>
    <definedName name="_0205023G">#REF!</definedName>
    <definedName name="_0205024C">#REF!</definedName>
    <definedName name="_0205024G">#REF!</definedName>
    <definedName name="_0205025C">#REF!</definedName>
    <definedName name="_0205025G">#REF!</definedName>
    <definedName name="_0205026C">#REF!</definedName>
    <definedName name="_0205026G">#REF!</definedName>
    <definedName name="_0205027C">#REF!</definedName>
    <definedName name="_0205027G">#REF!</definedName>
    <definedName name="_0205028C">#REF!</definedName>
    <definedName name="_0205028G">#REF!</definedName>
    <definedName name="_0205029C">#REF!</definedName>
    <definedName name="_0205029G">#REF!</definedName>
    <definedName name="_0205030C">#REF!</definedName>
    <definedName name="_0205030G">#REF!</definedName>
    <definedName name="_0205031C">#REF!</definedName>
    <definedName name="_0205031G">#REF!</definedName>
    <definedName name="_0205032C">#REF!</definedName>
    <definedName name="_0205032G">#REF!</definedName>
    <definedName name="_0205033C">#REF!</definedName>
    <definedName name="_0205033G">#REF!</definedName>
    <definedName name="_0205034C">#REF!</definedName>
    <definedName name="_0205034G">#REF!</definedName>
    <definedName name="_0205035C">#REF!</definedName>
    <definedName name="_0205035G">#REF!</definedName>
    <definedName name="_0205036C">#REF!</definedName>
    <definedName name="_0205036G">#REF!</definedName>
    <definedName name="_0205037C">#REF!</definedName>
    <definedName name="_0205037G">#REF!</definedName>
    <definedName name="_0205038C">#REF!</definedName>
    <definedName name="_0205038G">#REF!</definedName>
    <definedName name="_0205039C">#REF!</definedName>
    <definedName name="_0205039G">#REF!</definedName>
    <definedName name="_0205040C">#REF!</definedName>
    <definedName name="_0205040G">#REF!</definedName>
    <definedName name="_0205041C">#REF!</definedName>
    <definedName name="_0205041G">#REF!</definedName>
    <definedName name="_0205042C">#REF!</definedName>
    <definedName name="_0205042G">#REF!</definedName>
    <definedName name="_0205043C">#REF!</definedName>
    <definedName name="_0205043G">#REF!</definedName>
    <definedName name="_0205044C">#REF!</definedName>
    <definedName name="_0205044G">#REF!</definedName>
    <definedName name="_0205045C">#REF!</definedName>
    <definedName name="_0205045G">#REF!</definedName>
    <definedName name="_0205046C">#REF!</definedName>
    <definedName name="_0205046G">#REF!</definedName>
    <definedName name="_0205047C">#REF!</definedName>
    <definedName name="_0205047G">#REF!</definedName>
    <definedName name="_0205048C">#REF!</definedName>
    <definedName name="_0205048G">#REF!</definedName>
    <definedName name="_0205049C">#REF!</definedName>
    <definedName name="_0205049G">#REF!</definedName>
    <definedName name="_0205050C">#REF!</definedName>
    <definedName name="_0205050G">#REF!</definedName>
    <definedName name="_0205051C">#REF!</definedName>
    <definedName name="_0205051G">#REF!</definedName>
    <definedName name="_0205052C">#REF!</definedName>
    <definedName name="_0205052G">#REF!</definedName>
    <definedName name="_0205053C">#REF!</definedName>
    <definedName name="_0205053G">#REF!</definedName>
    <definedName name="_0205054C">#REF!</definedName>
    <definedName name="_0205054G">#REF!</definedName>
    <definedName name="_0205055C">#REF!</definedName>
    <definedName name="_0205055G">#REF!</definedName>
    <definedName name="_0205056C">#REF!</definedName>
    <definedName name="_0205056G">#REF!</definedName>
    <definedName name="_0205057C">#REF!</definedName>
    <definedName name="_0205057G">#REF!</definedName>
    <definedName name="_0205058C">#REF!</definedName>
    <definedName name="_0205058G">#REF!</definedName>
    <definedName name="_0205059C">#REF!</definedName>
    <definedName name="_0205059G">#REF!</definedName>
    <definedName name="_0205060C">#REF!</definedName>
    <definedName name="_0205060G">#REF!</definedName>
    <definedName name="_0205061C">#REF!</definedName>
    <definedName name="_0205061G">#REF!</definedName>
    <definedName name="_0205062C">#REF!</definedName>
    <definedName name="_0205062G">#REF!</definedName>
    <definedName name="_0205063C">#REF!</definedName>
    <definedName name="_0205063G">#REF!</definedName>
    <definedName name="_0205064C">#REF!</definedName>
    <definedName name="_0205064G">#REF!</definedName>
    <definedName name="_0205065C">#REF!</definedName>
    <definedName name="_0205065G">#REF!</definedName>
    <definedName name="_0205066C">#REF!</definedName>
    <definedName name="_0205066G">#REF!</definedName>
    <definedName name="_0205067C">#REF!</definedName>
    <definedName name="_0205067G">#REF!</definedName>
    <definedName name="_0205068C">#REF!</definedName>
    <definedName name="_0205068G">#REF!</definedName>
    <definedName name="_0205069C">#REF!</definedName>
    <definedName name="_0205069G">#REF!</definedName>
    <definedName name="_0205070C">#REF!</definedName>
    <definedName name="_0205070G">#REF!</definedName>
    <definedName name="_0205071C">#REF!</definedName>
    <definedName name="_0205071G">#REF!</definedName>
    <definedName name="_0205072C">#REF!</definedName>
    <definedName name="_0205072G">#REF!</definedName>
    <definedName name="_0205073C">#REF!</definedName>
    <definedName name="_0205073G">#REF!</definedName>
    <definedName name="_0205074C">#REF!</definedName>
    <definedName name="_0205074G">#REF!</definedName>
    <definedName name="_0205075C">#REF!</definedName>
    <definedName name="_0205075G">#REF!</definedName>
    <definedName name="_0205076C">#REF!</definedName>
    <definedName name="_0205076G">#REF!</definedName>
    <definedName name="_0206001C">#REF!</definedName>
    <definedName name="_0206001G">#REF!</definedName>
    <definedName name="_0206002C">#REF!</definedName>
    <definedName name="_0206002G">#REF!</definedName>
    <definedName name="_0206003C">#REF!</definedName>
    <definedName name="_0206003G">#REF!</definedName>
    <definedName name="_0206004C">#REF!</definedName>
    <definedName name="_0206004G">#REF!</definedName>
    <definedName name="_0206005C">#REF!</definedName>
    <definedName name="_0206005G">#REF!</definedName>
    <definedName name="_0206006C">#REF!</definedName>
    <definedName name="_0206006G">#REF!</definedName>
    <definedName name="_0206007C">#REF!</definedName>
    <definedName name="_0206007G">#REF!</definedName>
    <definedName name="_0206008C">#REF!</definedName>
    <definedName name="_0206008G">#REF!</definedName>
    <definedName name="_0206009C">#REF!</definedName>
    <definedName name="_0206009G">#REF!</definedName>
    <definedName name="_0206010C">#REF!</definedName>
    <definedName name="_0206010G">#REF!</definedName>
    <definedName name="_0206011C">#REF!</definedName>
    <definedName name="_0206011G">#REF!</definedName>
    <definedName name="_0206012C">#REF!</definedName>
    <definedName name="_0206012G">#REF!</definedName>
    <definedName name="_0206013C">#REF!</definedName>
    <definedName name="_0206013G">#REF!</definedName>
    <definedName name="_0206014C">#REF!</definedName>
    <definedName name="_0206014G">#REF!</definedName>
    <definedName name="_0206015C">#REF!</definedName>
    <definedName name="_0206015G">#REF!</definedName>
    <definedName name="_0206016C">#REF!</definedName>
    <definedName name="_0206016G">#REF!</definedName>
    <definedName name="_0206017C">#REF!</definedName>
    <definedName name="_0206017G">#REF!</definedName>
    <definedName name="_0206018C">#REF!</definedName>
    <definedName name="_0206018G">#REF!</definedName>
    <definedName name="_0206019C">#REF!</definedName>
    <definedName name="_0206019G">#REF!</definedName>
    <definedName name="_0206020C">#REF!</definedName>
    <definedName name="_0206020G">#REF!</definedName>
    <definedName name="_0206021C">#REF!</definedName>
    <definedName name="_0206021G">#REF!</definedName>
    <definedName name="_0206022C">#REF!</definedName>
    <definedName name="_0206022G">#REF!</definedName>
    <definedName name="_0206023C">#REF!</definedName>
    <definedName name="_0206023G">#REF!</definedName>
    <definedName name="_0206024C">#REF!</definedName>
    <definedName name="_0206024G">#REF!</definedName>
    <definedName name="_0206025C">#REF!</definedName>
    <definedName name="_0206025G">#REF!</definedName>
    <definedName name="_0206026C">#REF!</definedName>
    <definedName name="_0206026G">#REF!</definedName>
    <definedName name="_0206027C">#REF!</definedName>
    <definedName name="_0206027G">#REF!</definedName>
    <definedName name="_0206028C">#REF!</definedName>
    <definedName name="_0206028G">#REF!</definedName>
    <definedName name="_0206029C">#REF!</definedName>
    <definedName name="_0206029G">#REF!</definedName>
    <definedName name="_0206030C">#REF!</definedName>
    <definedName name="_0206030G">#REF!</definedName>
    <definedName name="_0206031C">#REF!</definedName>
    <definedName name="_0206031G">#REF!</definedName>
    <definedName name="_0206032C">#REF!</definedName>
    <definedName name="_0206032G">#REF!</definedName>
    <definedName name="_0206033C">#REF!</definedName>
    <definedName name="_0206033G">#REF!</definedName>
    <definedName name="_0206034C">#REF!</definedName>
    <definedName name="_0206034G">#REF!</definedName>
    <definedName name="_0206035C">#REF!</definedName>
    <definedName name="_0206035G">#REF!</definedName>
    <definedName name="_0206036C">#REF!</definedName>
    <definedName name="_0206036G">#REF!</definedName>
    <definedName name="_0206037C">#REF!</definedName>
    <definedName name="_0206037G">#REF!</definedName>
    <definedName name="_0206038C">#REF!</definedName>
    <definedName name="_0206038G">#REF!</definedName>
    <definedName name="_0206039C">#REF!</definedName>
    <definedName name="_0206039G">#REF!</definedName>
    <definedName name="_0206040C">#REF!</definedName>
    <definedName name="_0206040G">#REF!</definedName>
    <definedName name="_0206041C">#REF!</definedName>
    <definedName name="_0206041G">#REF!</definedName>
    <definedName name="_0206042C">#REF!</definedName>
    <definedName name="_0206042G">#REF!</definedName>
    <definedName name="_0206043C">#REF!</definedName>
    <definedName name="_0206043G">#REF!</definedName>
    <definedName name="_0206044C">#REF!</definedName>
    <definedName name="_0206044G">#REF!</definedName>
    <definedName name="_0206045C">#REF!</definedName>
    <definedName name="_0206045G">#REF!</definedName>
    <definedName name="_0206046C">#REF!</definedName>
    <definedName name="_0206046G">#REF!</definedName>
    <definedName name="_0206047C">#REF!</definedName>
    <definedName name="_0206047G">#REF!</definedName>
    <definedName name="_0206048C">#REF!</definedName>
    <definedName name="_0206048G">#REF!</definedName>
    <definedName name="_0206049C">#REF!</definedName>
    <definedName name="_0206049G">#REF!</definedName>
    <definedName name="_0206050C">#REF!</definedName>
    <definedName name="_0206050G">#REF!</definedName>
    <definedName name="_0206051C">#REF!</definedName>
    <definedName name="_0206051G">#REF!</definedName>
    <definedName name="_0206052C">#REF!</definedName>
    <definedName name="_0206052G">#REF!</definedName>
    <definedName name="_0206053C">#REF!</definedName>
    <definedName name="_0206053G">#REF!</definedName>
    <definedName name="_0206054C">#REF!</definedName>
    <definedName name="_0206054G">#REF!</definedName>
    <definedName name="_0206055C">#REF!</definedName>
    <definedName name="_0206055G">#REF!</definedName>
    <definedName name="_0206056C">#REF!</definedName>
    <definedName name="_0206056G">#REF!</definedName>
    <definedName name="_0206057C">#REF!</definedName>
    <definedName name="_0206057G">#REF!</definedName>
    <definedName name="_0206058C">#REF!</definedName>
    <definedName name="_0206058G">#REF!</definedName>
    <definedName name="_0206059C">#REF!</definedName>
    <definedName name="_0206059G">#REF!</definedName>
    <definedName name="_0206060C">#REF!</definedName>
    <definedName name="_0206060G">#REF!</definedName>
    <definedName name="_0206061C">#REF!</definedName>
    <definedName name="_0206061G">#REF!</definedName>
    <definedName name="_0206062C">#REF!</definedName>
    <definedName name="_0206062G">#REF!</definedName>
    <definedName name="_0206063C">#REF!</definedName>
    <definedName name="_0206063G">#REF!</definedName>
    <definedName name="_0206064C">#REF!</definedName>
    <definedName name="_0206064G">#REF!</definedName>
    <definedName name="_0206065C">#REF!</definedName>
    <definedName name="_0206065G">#REF!</definedName>
    <definedName name="_0206066C">#REF!</definedName>
    <definedName name="_0206066G">#REF!</definedName>
    <definedName name="_0206067C">#REF!</definedName>
    <definedName name="_0206067G">#REF!</definedName>
    <definedName name="_0206068C">#REF!</definedName>
    <definedName name="_0206068G">#REF!</definedName>
    <definedName name="_0206069C">#REF!</definedName>
    <definedName name="_0206069G">#REF!</definedName>
    <definedName name="_0206070C">#REF!</definedName>
    <definedName name="_0206070G">#REF!</definedName>
    <definedName name="_0206071C">#REF!</definedName>
    <definedName name="_0206071G">#REF!</definedName>
    <definedName name="_0206072C">#REF!</definedName>
    <definedName name="_0206072G">#REF!</definedName>
    <definedName name="_0206073C">#REF!</definedName>
    <definedName name="_0206073G">#REF!</definedName>
    <definedName name="_0206074C">#REF!</definedName>
    <definedName name="_0206074G">#REF!</definedName>
    <definedName name="_0206075C">#REF!</definedName>
    <definedName name="_0206075G">#REF!</definedName>
    <definedName name="_0206076C">#REF!</definedName>
    <definedName name="_0206076G">#REF!</definedName>
    <definedName name="_0207001C">#REF!</definedName>
    <definedName name="_0207001G">#REF!</definedName>
    <definedName name="_0207002C">#REF!</definedName>
    <definedName name="_0207002G">#REF!</definedName>
    <definedName name="_0207003C">#REF!</definedName>
    <definedName name="_0207003G">#REF!</definedName>
    <definedName name="_0207004C">#REF!</definedName>
    <definedName name="_0207004G">#REF!</definedName>
    <definedName name="_0207005C">#REF!</definedName>
    <definedName name="_0207005G">#REF!</definedName>
    <definedName name="_0207006C">#REF!</definedName>
    <definedName name="_0207006G">#REF!</definedName>
    <definedName name="_0207007C">#REF!</definedName>
    <definedName name="_0207007G">#REF!</definedName>
    <definedName name="_0207008C">#REF!</definedName>
    <definedName name="_0207008G">#REF!</definedName>
    <definedName name="_0207009C">#REF!</definedName>
    <definedName name="_0207009G">#REF!</definedName>
    <definedName name="_0207010C">#REF!</definedName>
    <definedName name="_0207010G">#REF!</definedName>
    <definedName name="_0207011C">#REF!</definedName>
    <definedName name="_0207011G">#REF!</definedName>
    <definedName name="_0207012C">#REF!</definedName>
    <definedName name="_0207012G">#REF!</definedName>
    <definedName name="_0207013C">#REF!</definedName>
    <definedName name="_0207013G">#REF!</definedName>
    <definedName name="_0207014C">#REF!</definedName>
    <definedName name="_0207014G">#REF!</definedName>
    <definedName name="_0207015C">#REF!</definedName>
    <definedName name="_0207015G">#REF!</definedName>
    <definedName name="_0207016C">#REF!</definedName>
    <definedName name="_0207016G">#REF!</definedName>
    <definedName name="_0207017C">#REF!</definedName>
    <definedName name="_0207017G">#REF!</definedName>
    <definedName name="_0207018C">#REF!</definedName>
    <definedName name="_0207018G">#REF!</definedName>
    <definedName name="_0207019C">#REF!</definedName>
    <definedName name="_0207019G">#REF!</definedName>
    <definedName name="_0207020C">#REF!</definedName>
    <definedName name="_0207020G">#REF!</definedName>
    <definedName name="_0207021C">#REF!</definedName>
    <definedName name="_0207021G">#REF!</definedName>
    <definedName name="_0207022C">#REF!</definedName>
    <definedName name="_0207022G">#REF!</definedName>
    <definedName name="_0207023C">#REF!</definedName>
    <definedName name="_0207023G">#REF!</definedName>
    <definedName name="_0207024C">#REF!</definedName>
    <definedName name="_0207024G">#REF!</definedName>
    <definedName name="_0207025C">#REF!</definedName>
    <definedName name="_0207025G">#REF!</definedName>
    <definedName name="_0207026C">#REF!</definedName>
    <definedName name="_0207026G">#REF!</definedName>
    <definedName name="_0207027C">#REF!</definedName>
    <definedName name="_0207027G">#REF!</definedName>
    <definedName name="_0207028C">#REF!</definedName>
    <definedName name="_0207028G">#REF!</definedName>
    <definedName name="_0207029C">#REF!</definedName>
    <definedName name="_0207029G">#REF!</definedName>
    <definedName name="_0207030C">#REF!</definedName>
    <definedName name="_0207030G">#REF!</definedName>
    <definedName name="_0207031C">#REF!</definedName>
    <definedName name="_0207031G">#REF!</definedName>
    <definedName name="_0207032C">#REF!</definedName>
    <definedName name="_0207032G">#REF!</definedName>
    <definedName name="_0207033C">#REF!</definedName>
    <definedName name="_0207033G">#REF!</definedName>
    <definedName name="_0207034C">#REF!</definedName>
    <definedName name="_0207034G">#REF!</definedName>
    <definedName name="_0207035C">#REF!</definedName>
    <definedName name="_0207035G">#REF!</definedName>
    <definedName name="_0207036C">#REF!</definedName>
    <definedName name="_0207036G">#REF!</definedName>
    <definedName name="_0207037C">#REF!</definedName>
    <definedName name="_0207037G">#REF!</definedName>
    <definedName name="_0207038C">#REF!</definedName>
    <definedName name="_0207038G">#REF!</definedName>
    <definedName name="_0207039C">#REF!</definedName>
    <definedName name="_0207039G">#REF!</definedName>
    <definedName name="_0207040C">#REF!</definedName>
    <definedName name="_0207040G">#REF!</definedName>
    <definedName name="_0207041C">#REF!</definedName>
    <definedName name="_0207041G">#REF!</definedName>
    <definedName name="_0207042C">#REF!</definedName>
    <definedName name="_0207042G">#REF!</definedName>
    <definedName name="_0207043C">#REF!</definedName>
    <definedName name="_0207043G">#REF!</definedName>
    <definedName name="_0207044C">#REF!</definedName>
    <definedName name="_0207044G">#REF!</definedName>
    <definedName name="_0207045C">#REF!</definedName>
    <definedName name="_0207045G">#REF!</definedName>
    <definedName name="_0207046C">#REF!</definedName>
    <definedName name="_0207046G">#REF!</definedName>
    <definedName name="_0207047C">#REF!</definedName>
    <definedName name="_0207047G">#REF!</definedName>
    <definedName name="_0207048C">#REF!</definedName>
    <definedName name="_0207048G">#REF!</definedName>
    <definedName name="_0207049C">#REF!</definedName>
    <definedName name="_0207049G">#REF!</definedName>
    <definedName name="_0207050C">#REF!</definedName>
    <definedName name="_0207050G">#REF!</definedName>
    <definedName name="_0207051C">#REF!</definedName>
    <definedName name="_0207051G">#REF!</definedName>
    <definedName name="_0207052C">#REF!</definedName>
    <definedName name="_0207052G">#REF!</definedName>
    <definedName name="_0207053C">#REF!</definedName>
    <definedName name="_0207053G">#REF!</definedName>
    <definedName name="_0207054C">#REF!</definedName>
    <definedName name="_0207054G">#REF!</definedName>
    <definedName name="_0207055C">#REF!</definedName>
    <definedName name="_0207055G">#REF!</definedName>
    <definedName name="_0207056C">#REF!</definedName>
    <definedName name="_0207056G">#REF!</definedName>
    <definedName name="_0207057C">#REF!</definedName>
    <definedName name="_0207057G">#REF!</definedName>
    <definedName name="_0207058C">#REF!</definedName>
    <definedName name="_0207058G">#REF!</definedName>
    <definedName name="_0207059C">#REF!</definedName>
    <definedName name="_0207059G">#REF!</definedName>
    <definedName name="_0207060C">#REF!</definedName>
    <definedName name="_0207060G">#REF!</definedName>
    <definedName name="_0207061C">#REF!</definedName>
    <definedName name="_0207061G">#REF!</definedName>
    <definedName name="_0207062C">#REF!</definedName>
    <definedName name="_0207062G">#REF!</definedName>
    <definedName name="_0207063C">#REF!</definedName>
    <definedName name="_0207063G">#REF!</definedName>
    <definedName name="_0207064C">#REF!</definedName>
    <definedName name="_0207064G">#REF!</definedName>
    <definedName name="_0207065C">#REF!</definedName>
    <definedName name="_0207065G">#REF!</definedName>
    <definedName name="_0207066C">#REF!</definedName>
    <definedName name="_0207066G">#REF!</definedName>
    <definedName name="_0207067C">#REF!</definedName>
    <definedName name="_0207067G">#REF!</definedName>
    <definedName name="_0207068C">#REF!</definedName>
    <definedName name="_0207068G">#REF!</definedName>
    <definedName name="_0207069C">#REF!</definedName>
    <definedName name="_0207069G">#REF!</definedName>
    <definedName name="_0207070C">#REF!</definedName>
    <definedName name="_0207070G">#REF!</definedName>
    <definedName name="_0207071C">#REF!</definedName>
    <definedName name="_0207071G">#REF!</definedName>
    <definedName name="_0207072C">#REF!</definedName>
    <definedName name="_0207072G">#REF!</definedName>
    <definedName name="_0207073C">#REF!</definedName>
    <definedName name="_0207073G">#REF!</definedName>
    <definedName name="_0207074C">#REF!</definedName>
    <definedName name="_0207074G">#REF!</definedName>
    <definedName name="_0207075C">#REF!</definedName>
    <definedName name="_0207075G">#REF!</definedName>
    <definedName name="_0207076C">#REF!</definedName>
    <definedName name="_0207076G">#REF!</definedName>
    <definedName name="_0208001C">#REF!</definedName>
    <definedName name="_0208001G">#REF!</definedName>
    <definedName name="_0208002C">#REF!</definedName>
    <definedName name="_0208002G">#REF!</definedName>
    <definedName name="_0208003C">#REF!</definedName>
    <definedName name="_0208003G">#REF!</definedName>
    <definedName name="_0208004C">#REF!</definedName>
    <definedName name="_0208004G">#REF!</definedName>
    <definedName name="_0208005C">#REF!</definedName>
    <definedName name="_0208005G">#REF!</definedName>
    <definedName name="_0208006C">#REF!</definedName>
    <definedName name="_0208006G">#REF!</definedName>
    <definedName name="_0208007C">#REF!</definedName>
    <definedName name="_0208007G">#REF!</definedName>
    <definedName name="_0208008C">#REF!</definedName>
    <definedName name="_0208008G">#REF!</definedName>
    <definedName name="_0208009C">#REF!</definedName>
    <definedName name="_0208009G">#REF!</definedName>
    <definedName name="_0208010C">#REF!</definedName>
    <definedName name="_0208010G">#REF!</definedName>
    <definedName name="_0208011C">#REF!</definedName>
    <definedName name="_0208011G">#REF!</definedName>
    <definedName name="_0208012C">#REF!</definedName>
    <definedName name="_0208012G">#REF!</definedName>
    <definedName name="_0208013C">#REF!</definedName>
    <definedName name="_0208013G">#REF!</definedName>
    <definedName name="_0208014C">#REF!</definedName>
    <definedName name="_0208014G">#REF!</definedName>
    <definedName name="_0208015C">#REF!</definedName>
    <definedName name="_0208015G">#REF!</definedName>
    <definedName name="_0208016C">#REF!</definedName>
    <definedName name="_0208016G">#REF!</definedName>
    <definedName name="_0208017C">#REF!</definedName>
    <definedName name="_0208017G">#REF!</definedName>
    <definedName name="_0208018C">#REF!</definedName>
    <definedName name="_0208018G">#REF!</definedName>
    <definedName name="_0208019C">#REF!</definedName>
    <definedName name="_0208019G">#REF!</definedName>
    <definedName name="_0208020C">#REF!</definedName>
    <definedName name="_0208020G">#REF!</definedName>
    <definedName name="_0208021C">#REF!</definedName>
    <definedName name="_0208021G">#REF!</definedName>
    <definedName name="_0208022C">#REF!</definedName>
    <definedName name="_0208022G">#REF!</definedName>
    <definedName name="_0208023C">#REF!</definedName>
    <definedName name="_0208023G">#REF!</definedName>
    <definedName name="_0208024C">#REF!</definedName>
    <definedName name="_0208024G">#REF!</definedName>
    <definedName name="_0208025C">#REF!</definedName>
    <definedName name="_0208025G">#REF!</definedName>
    <definedName name="_0208026C">#REF!</definedName>
    <definedName name="_0208026G">#REF!</definedName>
    <definedName name="_0208027C">#REF!</definedName>
    <definedName name="_0208027G">#REF!</definedName>
    <definedName name="_0208028C">#REF!</definedName>
    <definedName name="_0208028G">#REF!</definedName>
    <definedName name="_0208029C">#REF!</definedName>
    <definedName name="_0208029G">#REF!</definedName>
    <definedName name="_0208030C">#REF!</definedName>
    <definedName name="_0208030G">#REF!</definedName>
    <definedName name="_0208031C">#REF!</definedName>
    <definedName name="_0208031G">#REF!</definedName>
    <definedName name="_0208032C">#REF!</definedName>
    <definedName name="_0208032G">#REF!</definedName>
    <definedName name="_0208033C">#REF!</definedName>
    <definedName name="_0208033G">#REF!</definedName>
    <definedName name="_0208034C">#REF!</definedName>
    <definedName name="_0208034G">#REF!</definedName>
    <definedName name="_0208035C">#REF!</definedName>
    <definedName name="_0208035G">#REF!</definedName>
    <definedName name="_0208036C">#REF!</definedName>
    <definedName name="_0208036G">#REF!</definedName>
    <definedName name="_0208037C">#REF!</definedName>
    <definedName name="_0208037G">#REF!</definedName>
    <definedName name="_0208038C">#REF!</definedName>
    <definedName name="_0208038G">#REF!</definedName>
    <definedName name="_0208039C">#REF!</definedName>
    <definedName name="_0208039G">#REF!</definedName>
    <definedName name="_0208040C">#REF!</definedName>
    <definedName name="_0208040G">#REF!</definedName>
    <definedName name="_0208041C">#REF!</definedName>
    <definedName name="_0208041G">#REF!</definedName>
    <definedName name="_0208042C">#REF!</definedName>
    <definedName name="_0208042G">#REF!</definedName>
    <definedName name="_0208043C">#REF!</definedName>
    <definedName name="_0208043G">#REF!</definedName>
    <definedName name="_0208044C">#REF!</definedName>
    <definedName name="_0208044G">#REF!</definedName>
    <definedName name="_0208045C">#REF!</definedName>
    <definedName name="_0208045G">#REF!</definedName>
    <definedName name="_0208046C">#REF!</definedName>
    <definedName name="_0208046G">#REF!</definedName>
    <definedName name="_0208047C">#REF!</definedName>
    <definedName name="_0208047G">#REF!</definedName>
    <definedName name="_0208048C">#REF!</definedName>
    <definedName name="_0208048G">#REF!</definedName>
    <definedName name="_0208049C">#REF!</definedName>
    <definedName name="_0208049G">#REF!</definedName>
    <definedName name="_0208050C">#REF!</definedName>
    <definedName name="_0208050G">#REF!</definedName>
    <definedName name="_0208051C">#REF!</definedName>
    <definedName name="_0208051G">#REF!</definedName>
    <definedName name="_0208052C">#REF!</definedName>
    <definedName name="_0208052G">#REF!</definedName>
    <definedName name="_0208053C">#REF!</definedName>
    <definedName name="_0208053G">#REF!</definedName>
    <definedName name="_0208054C">#REF!</definedName>
    <definedName name="_0208054G">#REF!</definedName>
    <definedName name="_0208055C">#REF!</definedName>
    <definedName name="_0208055G">#REF!</definedName>
    <definedName name="_0208056C">#REF!</definedName>
    <definedName name="_0208056G">#REF!</definedName>
    <definedName name="_0208057C">#REF!</definedName>
    <definedName name="_0208057G">#REF!</definedName>
    <definedName name="_0208058C">#REF!</definedName>
    <definedName name="_0208058G">#REF!</definedName>
    <definedName name="_0208059C">#REF!</definedName>
    <definedName name="_0208059G">#REF!</definedName>
    <definedName name="_0208060C">#REF!</definedName>
    <definedName name="_0208060G">#REF!</definedName>
    <definedName name="_0208061C">#REF!</definedName>
    <definedName name="_0208061G">#REF!</definedName>
    <definedName name="_0208062C">#REF!</definedName>
    <definedName name="_0208062G">#REF!</definedName>
    <definedName name="_0208063C">#REF!</definedName>
    <definedName name="_0208063G">#REF!</definedName>
    <definedName name="_0208064C">#REF!</definedName>
    <definedName name="_0208064G">#REF!</definedName>
    <definedName name="_0208065C">#REF!</definedName>
    <definedName name="_0208065G">#REF!</definedName>
    <definedName name="_0208066C">#REF!</definedName>
    <definedName name="_0208066G">#REF!</definedName>
    <definedName name="_0208067C">#REF!</definedName>
    <definedName name="_0208067G">#REF!</definedName>
    <definedName name="_0208068C">#REF!</definedName>
    <definedName name="_0208068G">#REF!</definedName>
    <definedName name="_0208069C">#REF!</definedName>
    <definedName name="_0208069G">#REF!</definedName>
    <definedName name="_0208070C">#REF!</definedName>
    <definedName name="_0208070G">#REF!</definedName>
    <definedName name="_0208071C">#REF!</definedName>
    <definedName name="_0208071G">#REF!</definedName>
    <definedName name="_0208072C">#REF!</definedName>
    <definedName name="_0208072G">#REF!</definedName>
    <definedName name="_0208073C">#REF!</definedName>
    <definedName name="_0208073G">#REF!</definedName>
    <definedName name="_0208074C">#REF!</definedName>
    <definedName name="_0208074G">#REF!</definedName>
    <definedName name="_0208075C">#REF!</definedName>
    <definedName name="_0208075G">#REF!</definedName>
    <definedName name="_0208076C">#REF!</definedName>
    <definedName name="_0208076G">#REF!</definedName>
    <definedName name="_03">#REF!</definedName>
    <definedName name="_0301001C">#REF!</definedName>
    <definedName name="_0301001G">#REF!</definedName>
    <definedName name="_0301002C">#REF!</definedName>
    <definedName name="_0301002G">#REF!</definedName>
    <definedName name="_0301003C">#REF!</definedName>
    <definedName name="_0301003G">#REF!</definedName>
    <definedName name="_0301004C">#REF!</definedName>
    <definedName name="_0301004G">#REF!</definedName>
    <definedName name="_0301005C">#REF!</definedName>
    <definedName name="_0301005G">#REF!</definedName>
    <definedName name="_0301006C">#REF!</definedName>
    <definedName name="_0301006G">#REF!</definedName>
    <definedName name="_0301007C">#REF!</definedName>
    <definedName name="_0301007G">#REF!</definedName>
    <definedName name="_0301008C">#REF!</definedName>
    <definedName name="_0301008G">#REF!</definedName>
    <definedName name="_0301009C">#REF!</definedName>
    <definedName name="_0301009G">#REF!</definedName>
    <definedName name="_0301010C">#REF!</definedName>
    <definedName name="_0301010G">#REF!</definedName>
    <definedName name="_0301011C">#REF!</definedName>
    <definedName name="_0301011G">#REF!</definedName>
    <definedName name="_0301012C">#REF!</definedName>
    <definedName name="_0301012G">#REF!</definedName>
    <definedName name="_0301013C">#REF!</definedName>
    <definedName name="_0301013G">#REF!</definedName>
    <definedName name="_0301014C">#REF!</definedName>
    <definedName name="_0301014G">#REF!</definedName>
    <definedName name="_0301015C">#REF!</definedName>
    <definedName name="_0301015G">#REF!</definedName>
    <definedName name="_0301016C">#REF!</definedName>
    <definedName name="_0301016G">#REF!</definedName>
    <definedName name="_0301017C">#REF!</definedName>
    <definedName name="_0301017G">#REF!</definedName>
    <definedName name="_0301018C">#REF!</definedName>
    <definedName name="_0301018G">#REF!</definedName>
    <definedName name="_0301019C">#REF!</definedName>
    <definedName name="_0301019G">#REF!</definedName>
    <definedName name="_0301020C">#REF!</definedName>
    <definedName name="_0301020G">#REF!</definedName>
    <definedName name="_0301021C">#REF!</definedName>
    <definedName name="_0301021G">#REF!</definedName>
    <definedName name="_0301022C">#REF!</definedName>
    <definedName name="_0301022G">#REF!</definedName>
    <definedName name="_0301023C">#REF!</definedName>
    <definedName name="_0301023G">#REF!</definedName>
    <definedName name="_0301024C">#REF!</definedName>
    <definedName name="_0301024G">#REF!</definedName>
    <definedName name="_0301025C">#REF!</definedName>
    <definedName name="_0301025G">#REF!</definedName>
    <definedName name="_0301026C">#REF!</definedName>
    <definedName name="_0301026G">#REF!</definedName>
    <definedName name="_0301027C">#REF!</definedName>
    <definedName name="_0301027G">#REF!</definedName>
    <definedName name="_0301028C">#REF!</definedName>
    <definedName name="_0301028G">#REF!</definedName>
    <definedName name="_0301029C">#REF!</definedName>
    <definedName name="_0301029G">#REF!</definedName>
    <definedName name="_0301030C">#REF!</definedName>
    <definedName name="_0301030G">#REF!</definedName>
    <definedName name="_0301031C">#REF!</definedName>
    <definedName name="_0301031G">#REF!</definedName>
    <definedName name="_0301032C">#REF!</definedName>
    <definedName name="_0301032G">#REF!</definedName>
    <definedName name="_0301033C">#REF!</definedName>
    <definedName name="_0301033G">#REF!</definedName>
    <definedName name="_0301034C">#REF!</definedName>
    <definedName name="_0301034G">#REF!</definedName>
    <definedName name="_0301035C">#REF!</definedName>
    <definedName name="_0301035G">#REF!</definedName>
    <definedName name="_0301036C">#REF!</definedName>
    <definedName name="_0301036G">#REF!</definedName>
    <definedName name="_0301037C">#REF!</definedName>
    <definedName name="_0301037G">#REF!</definedName>
    <definedName name="_0301038C">#REF!</definedName>
    <definedName name="_0301038G">#REF!</definedName>
    <definedName name="_0301039C">#REF!</definedName>
    <definedName name="_0301039G">#REF!</definedName>
    <definedName name="_0301040C">#REF!</definedName>
    <definedName name="_0301040G">#REF!</definedName>
    <definedName name="_0301041C">#REF!</definedName>
    <definedName name="_0301041G">#REF!</definedName>
    <definedName name="_0301042C">#REF!</definedName>
    <definedName name="_0301042G">#REF!</definedName>
    <definedName name="_0301043C">#REF!</definedName>
    <definedName name="_0301043G">#REF!</definedName>
    <definedName name="_0301044C">#REF!</definedName>
    <definedName name="_0301044G">#REF!</definedName>
    <definedName name="_0301045C">#REF!</definedName>
    <definedName name="_0301045G">#REF!</definedName>
    <definedName name="_0301046C">#REF!</definedName>
    <definedName name="_0301046G">#REF!</definedName>
    <definedName name="_0301047C">#REF!</definedName>
    <definedName name="_0301047G">#REF!</definedName>
    <definedName name="_0301048C">#REF!</definedName>
    <definedName name="_0301048G">#REF!</definedName>
    <definedName name="_0301049C">#REF!</definedName>
    <definedName name="_0301049G">#REF!</definedName>
    <definedName name="_0301050C">#REF!</definedName>
    <definedName name="_0301050G">#REF!</definedName>
    <definedName name="_0301051C">#REF!</definedName>
    <definedName name="_0301051G">#REF!</definedName>
    <definedName name="_0301052C">#REF!</definedName>
    <definedName name="_0301052G">#REF!</definedName>
    <definedName name="_0301053C">#REF!</definedName>
    <definedName name="_0301053G">#REF!</definedName>
    <definedName name="_0301054C">#REF!</definedName>
    <definedName name="_0301054G">#REF!</definedName>
    <definedName name="_0301055C">#REF!</definedName>
    <definedName name="_0301055G">#REF!</definedName>
    <definedName name="_0301056C">#REF!</definedName>
    <definedName name="_0301056G">#REF!</definedName>
    <definedName name="_0301057C">#REF!</definedName>
    <definedName name="_0301057G">#REF!</definedName>
    <definedName name="_0301058C">#REF!</definedName>
    <definedName name="_0301058G">#REF!</definedName>
    <definedName name="_0301059C">#REF!</definedName>
    <definedName name="_0301059G">#REF!</definedName>
    <definedName name="_0301060C">#REF!</definedName>
    <definedName name="_0301060G">#REF!</definedName>
    <definedName name="_0301061C">#REF!</definedName>
    <definedName name="_0301061G">#REF!</definedName>
    <definedName name="_0301062C">#REF!</definedName>
    <definedName name="_0301062G">#REF!</definedName>
    <definedName name="_0301063C">#REF!</definedName>
    <definedName name="_0301063G">#REF!</definedName>
    <definedName name="_0301064C">#REF!</definedName>
    <definedName name="_0301064G">#REF!</definedName>
    <definedName name="_0301065C">#REF!</definedName>
    <definedName name="_0301065G">#REF!</definedName>
    <definedName name="_0301066C">#REF!</definedName>
    <definedName name="_0301066G">#REF!</definedName>
    <definedName name="_0301067C">#REF!</definedName>
    <definedName name="_0301067G">#REF!</definedName>
    <definedName name="_0301068C">#REF!</definedName>
    <definedName name="_0301068G">#REF!</definedName>
    <definedName name="_0301069C">#REF!</definedName>
    <definedName name="_0301069G">#REF!</definedName>
    <definedName name="_0301070C">#REF!</definedName>
    <definedName name="_0301070G">#REF!</definedName>
    <definedName name="_0301071C">#REF!</definedName>
    <definedName name="_0301071G">#REF!</definedName>
    <definedName name="_0301072C">#REF!</definedName>
    <definedName name="_0301072G">#REF!</definedName>
    <definedName name="_0301073C">#REF!</definedName>
    <definedName name="_0301073G">#REF!</definedName>
    <definedName name="_0301074C">#REF!</definedName>
    <definedName name="_0301074G">#REF!</definedName>
    <definedName name="_0301075C">#REF!</definedName>
    <definedName name="_0301075G">#REF!</definedName>
    <definedName name="_0301076C">#REF!</definedName>
    <definedName name="_0301076G">#REF!</definedName>
    <definedName name="_0302001C">#REF!</definedName>
    <definedName name="_0302001G">#REF!</definedName>
    <definedName name="_0302002C">#REF!</definedName>
    <definedName name="_0302002G">#REF!</definedName>
    <definedName name="_0302003C">#REF!</definedName>
    <definedName name="_0302003G">#REF!</definedName>
    <definedName name="_0302004C">#REF!</definedName>
    <definedName name="_0302004G">#REF!</definedName>
    <definedName name="_0302005C">#REF!</definedName>
    <definedName name="_0302005G">#REF!</definedName>
    <definedName name="_0302006C">#REF!</definedName>
    <definedName name="_0302006G">#REF!</definedName>
    <definedName name="_0302007C">#REF!</definedName>
    <definedName name="_0302007G">#REF!</definedName>
    <definedName name="_0302008C">#REF!</definedName>
    <definedName name="_0302008G">#REF!</definedName>
    <definedName name="_0302009C">#REF!</definedName>
    <definedName name="_0302009G">#REF!</definedName>
    <definedName name="_0302010C">#REF!</definedName>
    <definedName name="_0302010G">#REF!</definedName>
    <definedName name="_0302011C">#REF!</definedName>
    <definedName name="_0302011G">#REF!</definedName>
    <definedName name="_0302012C">#REF!</definedName>
    <definedName name="_0302012G">#REF!</definedName>
    <definedName name="_0302013C">#REF!</definedName>
    <definedName name="_0302013G">#REF!</definedName>
    <definedName name="_0302014C">#REF!</definedName>
    <definedName name="_0302014G">#REF!</definedName>
    <definedName name="_0302015C">#REF!</definedName>
    <definedName name="_0302015G">#REF!</definedName>
    <definedName name="_0302016C">#REF!</definedName>
    <definedName name="_0302016G">#REF!</definedName>
    <definedName name="_0302017C">#REF!</definedName>
    <definedName name="_0302017G">#REF!</definedName>
    <definedName name="_0302018C">#REF!</definedName>
    <definedName name="_0302018G">#REF!</definedName>
    <definedName name="_0302019C">#REF!</definedName>
    <definedName name="_0302019G">#REF!</definedName>
    <definedName name="_0302020C">#REF!</definedName>
    <definedName name="_0302020G">#REF!</definedName>
    <definedName name="_0302021C">#REF!</definedName>
    <definedName name="_0302021G">#REF!</definedName>
    <definedName name="_0302022C">#REF!</definedName>
    <definedName name="_0302022G">#REF!</definedName>
    <definedName name="_0302023C">#REF!</definedName>
    <definedName name="_0302023G">#REF!</definedName>
    <definedName name="_0302024C">#REF!</definedName>
    <definedName name="_0302024G">#REF!</definedName>
    <definedName name="_0302025C">#REF!</definedName>
    <definedName name="_0302025G">#REF!</definedName>
    <definedName name="_0302026C">#REF!</definedName>
    <definedName name="_0302026G">#REF!</definedName>
    <definedName name="_0302027C">#REF!</definedName>
    <definedName name="_0302027G">#REF!</definedName>
    <definedName name="_0302028C">#REF!</definedName>
    <definedName name="_0302028G">#REF!</definedName>
    <definedName name="_0302029C">#REF!</definedName>
    <definedName name="_0302029G">#REF!</definedName>
    <definedName name="_0302030C">#REF!</definedName>
    <definedName name="_0302030G">#REF!</definedName>
    <definedName name="_0302031C">#REF!</definedName>
    <definedName name="_0302031G">#REF!</definedName>
    <definedName name="_0302032C">#REF!</definedName>
    <definedName name="_0302032G">#REF!</definedName>
    <definedName name="_0302033C">#REF!</definedName>
    <definedName name="_0302033G">#REF!</definedName>
    <definedName name="_0302034C">#REF!</definedName>
    <definedName name="_0302034G">#REF!</definedName>
    <definedName name="_0302035C">#REF!</definedName>
    <definedName name="_0302035G">#REF!</definedName>
    <definedName name="_0302036C">#REF!</definedName>
    <definedName name="_0302036G">#REF!</definedName>
    <definedName name="_0302037C">#REF!</definedName>
    <definedName name="_0302037G">#REF!</definedName>
    <definedName name="_0302038C">#REF!</definedName>
    <definedName name="_0302038G">#REF!</definedName>
    <definedName name="_0302039C">#REF!</definedName>
    <definedName name="_0302039G">#REF!</definedName>
    <definedName name="_0302040C">#REF!</definedName>
    <definedName name="_0302040G">#REF!</definedName>
    <definedName name="_0302041C">#REF!</definedName>
    <definedName name="_0302041G">#REF!</definedName>
    <definedName name="_0302042C">#REF!</definedName>
    <definedName name="_0302042G">#REF!</definedName>
    <definedName name="_0302043C">#REF!</definedName>
    <definedName name="_0302043G">#REF!</definedName>
    <definedName name="_0302044C">#REF!</definedName>
    <definedName name="_0302044G">#REF!</definedName>
    <definedName name="_0302045C">#REF!</definedName>
    <definedName name="_0302045G">#REF!</definedName>
    <definedName name="_0302046C">#REF!</definedName>
    <definedName name="_0302046G">#REF!</definedName>
    <definedName name="_0302047C">#REF!</definedName>
    <definedName name="_0302047G">#REF!</definedName>
    <definedName name="_0302048C">#REF!</definedName>
    <definedName name="_0302048G">#REF!</definedName>
    <definedName name="_0302049C">#REF!</definedName>
    <definedName name="_0302049G">#REF!</definedName>
    <definedName name="_0302050C">#REF!</definedName>
    <definedName name="_0302050G">#REF!</definedName>
    <definedName name="_0302051C">#REF!</definedName>
    <definedName name="_0302051G">#REF!</definedName>
    <definedName name="_0302052C">#REF!</definedName>
    <definedName name="_0302052G">#REF!</definedName>
    <definedName name="_0302053C">#REF!</definedName>
    <definedName name="_0302053G">#REF!</definedName>
    <definedName name="_0302054C">#REF!</definedName>
    <definedName name="_0302054G">#REF!</definedName>
    <definedName name="_0302055C">#REF!</definedName>
    <definedName name="_0302055G">#REF!</definedName>
    <definedName name="_0302056C">#REF!</definedName>
    <definedName name="_0302056G">#REF!</definedName>
    <definedName name="_0302057C">#REF!</definedName>
    <definedName name="_0302057G">#REF!</definedName>
    <definedName name="_0302058C">#REF!</definedName>
    <definedName name="_0302058G">#REF!</definedName>
    <definedName name="_0302059C">#REF!</definedName>
    <definedName name="_0302059G">#REF!</definedName>
    <definedName name="_0302060C">#REF!</definedName>
    <definedName name="_0302060G">#REF!</definedName>
    <definedName name="_0302061C">#REF!</definedName>
    <definedName name="_0302061G">#REF!</definedName>
    <definedName name="_0302062C">#REF!</definedName>
    <definedName name="_0302062G">#REF!</definedName>
    <definedName name="_0302063C">#REF!</definedName>
    <definedName name="_0302063G">#REF!</definedName>
    <definedName name="_0302064C">#REF!</definedName>
    <definedName name="_0302064G">#REF!</definedName>
    <definedName name="_0302065C">#REF!</definedName>
    <definedName name="_0302065G">#REF!</definedName>
    <definedName name="_0302066C">#REF!</definedName>
    <definedName name="_0302066G">#REF!</definedName>
    <definedName name="_0302067C">#REF!</definedName>
    <definedName name="_0302067G">#REF!</definedName>
    <definedName name="_0302068C">#REF!</definedName>
    <definedName name="_0302068G">#REF!</definedName>
    <definedName name="_0302069C">#REF!</definedName>
    <definedName name="_0302069G">#REF!</definedName>
    <definedName name="_0302070C">#REF!</definedName>
    <definedName name="_0302070G">#REF!</definedName>
    <definedName name="_0302071C">#REF!</definedName>
    <definedName name="_0302071G">#REF!</definedName>
    <definedName name="_0302072C">#REF!</definedName>
    <definedName name="_0302072G">#REF!</definedName>
    <definedName name="_0302073C">#REF!</definedName>
    <definedName name="_0302073G">#REF!</definedName>
    <definedName name="_0302074C">#REF!</definedName>
    <definedName name="_0302074G">#REF!</definedName>
    <definedName name="_0302075C">#REF!</definedName>
    <definedName name="_0302075G">#REF!</definedName>
    <definedName name="_0302076C">#REF!</definedName>
    <definedName name="_0302076G">#REF!</definedName>
    <definedName name="_0303001C">#REF!</definedName>
    <definedName name="_0303001G">#REF!</definedName>
    <definedName name="_0303002C">#REF!</definedName>
    <definedName name="_0303002G">#REF!</definedName>
    <definedName name="_0303003C">#REF!</definedName>
    <definedName name="_0303003G">#REF!</definedName>
    <definedName name="_0303004C">#REF!</definedName>
    <definedName name="_0303004G">#REF!</definedName>
    <definedName name="_0303005C">#REF!</definedName>
    <definedName name="_0303005G">#REF!</definedName>
    <definedName name="_0303006C">#REF!</definedName>
    <definedName name="_0303006G">#REF!</definedName>
    <definedName name="_0303007C">#REF!</definedName>
    <definedName name="_0303007G">#REF!</definedName>
    <definedName name="_0303008C">#REF!</definedName>
    <definedName name="_0303008G">#REF!</definedName>
    <definedName name="_0303009C">#REF!</definedName>
    <definedName name="_0303009G">#REF!</definedName>
    <definedName name="_0303010C">#REF!</definedName>
    <definedName name="_0303010G">#REF!</definedName>
    <definedName name="_0303011C">#REF!</definedName>
    <definedName name="_0303011G">#REF!</definedName>
    <definedName name="_0303012C">#REF!</definedName>
    <definedName name="_0303012G">#REF!</definedName>
    <definedName name="_0303013C">#REF!</definedName>
    <definedName name="_0303013G">#REF!</definedName>
    <definedName name="_0303014C">#REF!</definedName>
    <definedName name="_0303014G">#REF!</definedName>
    <definedName name="_0303015C">#REF!</definedName>
    <definedName name="_0303015G">#REF!</definedName>
    <definedName name="_0303016C">#REF!</definedName>
    <definedName name="_0303016G">#REF!</definedName>
    <definedName name="_0303017C">#REF!</definedName>
    <definedName name="_0303017G">#REF!</definedName>
    <definedName name="_0303018C">#REF!</definedName>
    <definedName name="_0303018G">#REF!</definedName>
    <definedName name="_0303019C">#REF!</definedName>
    <definedName name="_0303019G">#REF!</definedName>
    <definedName name="_0303020C">#REF!</definedName>
    <definedName name="_0303020G">#REF!</definedName>
    <definedName name="_0303021C">#REF!</definedName>
    <definedName name="_0303021G">#REF!</definedName>
    <definedName name="_0303022C">#REF!</definedName>
    <definedName name="_0303022G">#REF!</definedName>
    <definedName name="_0303023C">#REF!</definedName>
    <definedName name="_0303023G">#REF!</definedName>
    <definedName name="_0303024C">#REF!</definedName>
    <definedName name="_0303024G">#REF!</definedName>
    <definedName name="_0303025C">#REF!</definedName>
    <definedName name="_0303025G">#REF!</definedName>
    <definedName name="_0303026C">#REF!</definedName>
    <definedName name="_0303026G">#REF!</definedName>
    <definedName name="_0303027C">#REF!</definedName>
    <definedName name="_0303027G">#REF!</definedName>
    <definedName name="_0303028C">#REF!</definedName>
    <definedName name="_0303028G">#REF!</definedName>
    <definedName name="_0303029C">#REF!</definedName>
    <definedName name="_0303029G">#REF!</definedName>
    <definedName name="_0303030C">#REF!</definedName>
    <definedName name="_0303030G">#REF!</definedName>
    <definedName name="_0303031C">#REF!</definedName>
    <definedName name="_0303031G">#REF!</definedName>
    <definedName name="_0303032C">#REF!</definedName>
    <definedName name="_0303032G">#REF!</definedName>
    <definedName name="_0303033C">#REF!</definedName>
    <definedName name="_0303033G">#REF!</definedName>
    <definedName name="_0303034C">#REF!</definedName>
    <definedName name="_0303034G">#REF!</definedName>
    <definedName name="_0303035C">#REF!</definedName>
    <definedName name="_0303035G">#REF!</definedName>
    <definedName name="_0303036C">#REF!</definedName>
    <definedName name="_0303036G">#REF!</definedName>
    <definedName name="_0303037C">#REF!</definedName>
    <definedName name="_0303037G">#REF!</definedName>
    <definedName name="_0303038C">#REF!</definedName>
    <definedName name="_0303038G">#REF!</definedName>
    <definedName name="_0303039C">#REF!</definedName>
    <definedName name="_0303039G">#REF!</definedName>
    <definedName name="_0303040C">#REF!</definedName>
    <definedName name="_0303040G">#REF!</definedName>
    <definedName name="_0303041C">#REF!</definedName>
    <definedName name="_0303041G">#REF!</definedName>
    <definedName name="_0303042C">#REF!</definedName>
    <definedName name="_0303042G">#REF!</definedName>
    <definedName name="_0303043C">#REF!</definedName>
    <definedName name="_0303043G">#REF!</definedName>
    <definedName name="_0303044C">#REF!</definedName>
    <definedName name="_0303044G">#REF!</definedName>
    <definedName name="_0303045C">#REF!</definedName>
    <definedName name="_0303045G">#REF!</definedName>
    <definedName name="_0303046C">#REF!</definedName>
    <definedName name="_0303046G">#REF!</definedName>
    <definedName name="_0303047C">#REF!</definedName>
    <definedName name="_0303047G">#REF!</definedName>
    <definedName name="_0303048C">#REF!</definedName>
    <definedName name="_0303048G">#REF!</definedName>
    <definedName name="_0303049C">#REF!</definedName>
    <definedName name="_0303049G">#REF!</definedName>
    <definedName name="_0303050C">#REF!</definedName>
    <definedName name="_0303050G">#REF!</definedName>
    <definedName name="_0303051C">#REF!</definedName>
    <definedName name="_0303051G">#REF!</definedName>
    <definedName name="_0303052C">#REF!</definedName>
    <definedName name="_0303052G">#REF!</definedName>
    <definedName name="_0303053C">#REF!</definedName>
    <definedName name="_0303053G">#REF!</definedName>
    <definedName name="_0303054C">#REF!</definedName>
    <definedName name="_0303054G">#REF!</definedName>
    <definedName name="_0303055C">#REF!</definedName>
    <definedName name="_0303055G">#REF!</definedName>
    <definedName name="_0303056C">#REF!</definedName>
    <definedName name="_0303056G">#REF!</definedName>
    <definedName name="_0303057C">#REF!</definedName>
    <definedName name="_0303057G">#REF!</definedName>
    <definedName name="_0303058C">#REF!</definedName>
    <definedName name="_0303058G">#REF!</definedName>
    <definedName name="_0303059C">#REF!</definedName>
    <definedName name="_0303059G">#REF!</definedName>
    <definedName name="_0303060C">#REF!</definedName>
    <definedName name="_0303060G">#REF!</definedName>
    <definedName name="_0303061C">#REF!</definedName>
    <definedName name="_0303061G">#REF!</definedName>
    <definedName name="_0303062C">#REF!</definedName>
    <definedName name="_0303062G">#REF!</definedName>
    <definedName name="_0303063C">#REF!</definedName>
    <definedName name="_0303063G">#REF!</definedName>
    <definedName name="_0303064C">#REF!</definedName>
    <definedName name="_0303064G">#REF!</definedName>
    <definedName name="_0303065C">#REF!</definedName>
    <definedName name="_0303065G">#REF!</definedName>
    <definedName name="_0303066C">#REF!</definedName>
    <definedName name="_0303066G">#REF!</definedName>
    <definedName name="_0303067C">#REF!</definedName>
    <definedName name="_0303067G">#REF!</definedName>
    <definedName name="_0303068C">#REF!</definedName>
    <definedName name="_0303068G">#REF!</definedName>
    <definedName name="_0303069C">#REF!</definedName>
    <definedName name="_0303069G">#REF!</definedName>
    <definedName name="_0303070C">#REF!</definedName>
    <definedName name="_0303070G">#REF!</definedName>
    <definedName name="_0303071C">#REF!</definedName>
    <definedName name="_0303071G">#REF!</definedName>
    <definedName name="_0303072C">#REF!</definedName>
    <definedName name="_0303072G">#REF!</definedName>
    <definedName name="_0303073C">#REF!</definedName>
    <definedName name="_0303073G">#REF!</definedName>
    <definedName name="_0303074C">#REF!</definedName>
    <definedName name="_0303074G">#REF!</definedName>
    <definedName name="_0303075C">#REF!</definedName>
    <definedName name="_0303075G">#REF!</definedName>
    <definedName name="_0303076C">#REF!</definedName>
    <definedName name="_0303076G">#REF!</definedName>
    <definedName name="_0304001C">#REF!</definedName>
    <definedName name="_0304001G">#REF!</definedName>
    <definedName name="_0304002C">#REF!</definedName>
    <definedName name="_0304002G">#REF!</definedName>
    <definedName name="_0304003C">#REF!</definedName>
    <definedName name="_0304003G">#REF!</definedName>
    <definedName name="_0304004C">#REF!</definedName>
    <definedName name="_0304004G">#REF!</definedName>
    <definedName name="_0304005C">#REF!</definedName>
    <definedName name="_0304005G">#REF!</definedName>
    <definedName name="_0304006C">#REF!</definedName>
    <definedName name="_0304006G">#REF!</definedName>
    <definedName name="_0304007C">#REF!</definedName>
    <definedName name="_0304007G">#REF!</definedName>
    <definedName name="_0304008C">#REF!</definedName>
    <definedName name="_0304008G">#REF!</definedName>
    <definedName name="_0304009C">#REF!</definedName>
    <definedName name="_0304009G">#REF!</definedName>
    <definedName name="_0304010C">#REF!</definedName>
    <definedName name="_0304010G">#REF!</definedName>
    <definedName name="_0304011C">#REF!</definedName>
    <definedName name="_0304011G">#REF!</definedName>
    <definedName name="_0304012C">#REF!</definedName>
    <definedName name="_0304012G">#REF!</definedName>
    <definedName name="_0304013C">#REF!</definedName>
    <definedName name="_0304013G">#REF!</definedName>
    <definedName name="_0304014C">#REF!</definedName>
    <definedName name="_0304014G">#REF!</definedName>
    <definedName name="_0304015C">#REF!</definedName>
    <definedName name="_0304015G">#REF!</definedName>
    <definedName name="_0304016C">#REF!</definedName>
    <definedName name="_0304016G">#REF!</definedName>
    <definedName name="_0304017C">#REF!</definedName>
    <definedName name="_0304017G">#REF!</definedName>
    <definedName name="_0304018C">#REF!</definedName>
    <definedName name="_0304018G">#REF!</definedName>
    <definedName name="_0304019C">#REF!</definedName>
    <definedName name="_0304019G">#REF!</definedName>
    <definedName name="_0304020C">#REF!</definedName>
    <definedName name="_0304020G">#REF!</definedName>
    <definedName name="_0304021C">#REF!</definedName>
    <definedName name="_0304021G">#REF!</definedName>
    <definedName name="_0304022C">#REF!</definedName>
    <definedName name="_0304022G">#REF!</definedName>
    <definedName name="_0304023C">#REF!</definedName>
    <definedName name="_0304023G">#REF!</definedName>
    <definedName name="_0304024C">#REF!</definedName>
    <definedName name="_0304024G">#REF!</definedName>
    <definedName name="_0304025C">#REF!</definedName>
    <definedName name="_0304025G">#REF!</definedName>
    <definedName name="_0304026C">#REF!</definedName>
    <definedName name="_0304026G">#REF!</definedName>
    <definedName name="_0304027C">#REF!</definedName>
    <definedName name="_0304027G">#REF!</definedName>
    <definedName name="_0304028C">#REF!</definedName>
    <definedName name="_0304028G">#REF!</definedName>
    <definedName name="_0304029C">#REF!</definedName>
    <definedName name="_0304029G">#REF!</definedName>
    <definedName name="_0304030C">#REF!</definedName>
    <definedName name="_0304030G">#REF!</definedName>
    <definedName name="_0304031C">#REF!</definedName>
    <definedName name="_0304031G">#REF!</definedName>
    <definedName name="_0304032C">#REF!</definedName>
    <definedName name="_0304032G">#REF!</definedName>
    <definedName name="_0304033C">#REF!</definedName>
    <definedName name="_0304033G">#REF!</definedName>
    <definedName name="_0304034C">#REF!</definedName>
    <definedName name="_0304034G">#REF!</definedName>
    <definedName name="_0304035C">#REF!</definedName>
    <definedName name="_0304035G">#REF!</definedName>
    <definedName name="_0304036C">#REF!</definedName>
    <definedName name="_0304036G">#REF!</definedName>
    <definedName name="_0304037C">#REF!</definedName>
    <definedName name="_0304037G">#REF!</definedName>
    <definedName name="_0304038C">#REF!</definedName>
    <definedName name="_0304038G">#REF!</definedName>
    <definedName name="_0304039C">#REF!</definedName>
    <definedName name="_0304039G">#REF!</definedName>
    <definedName name="_0304040C">#REF!</definedName>
    <definedName name="_0304040G">#REF!</definedName>
    <definedName name="_0304041C">#REF!</definedName>
    <definedName name="_0304041G">#REF!</definedName>
    <definedName name="_0304042C">#REF!</definedName>
    <definedName name="_0304042G">#REF!</definedName>
    <definedName name="_0304043C">#REF!</definedName>
    <definedName name="_0304043G">#REF!</definedName>
    <definedName name="_0304044C">#REF!</definedName>
    <definedName name="_0304044G">#REF!</definedName>
    <definedName name="_0304045C">#REF!</definedName>
    <definedName name="_0304045G">#REF!</definedName>
    <definedName name="_0304046C">#REF!</definedName>
    <definedName name="_0304046G">#REF!</definedName>
    <definedName name="_0304047C">#REF!</definedName>
    <definedName name="_0304047G">#REF!</definedName>
    <definedName name="_0304048C">#REF!</definedName>
    <definedName name="_0304048G">#REF!</definedName>
    <definedName name="_0304049C">#REF!</definedName>
    <definedName name="_0304049G">#REF!</definedName>
    <definedName name="_0304050C">#REF!</definedName>
    <definedName name="_0304050G">#REF!</definedName>
    <definedName name="_0304051C">#REF!</definedName>
    <definedName name="_0304051G">#REF!</definedName>
    <definedName name="_0304052C">#REF!</definedName>
    <definedName name="_0304052G">#REF!</definedName>
    <definedName name="_0304053C">#REF!</definedName>
    <definedName name="_0304053G">#REF!</definedName>
    <definedName name="_0304054C">#REF!</definedName>
    <definedName name="_0304054G">#REF!</definedName>
    <definedName name="_0304055C">#REF!</definedName>
    <definedName name="_0304055G">#REF!</definedName>
    <definedName name="_0304056C">#REF!</definedName>
    <definedName name="_0304056G">#REF!</definedName>
    <definedName name="_0304057C">#REF!</definedName>
    <definedName name="_0304057G">#REF!</definedName>
    <definedName name="_0304058C">#REF!</definedName>
    <definedName name="_0304058G">#REF!</definedName>
    <definedName name="_0304059C">#REF!</definedName>
    <definedName name="_0304059G">#REF!</definedName>
    <definedName name="_0304060C">#REF!</definedName>
    <definedName name="_0304060G">#REF!</definedName>
    <definedName name="_0304061C">#REF!</definedName>
    <definedName name="_0304061G">#REF!</definedName>
    <definedName name="_0304062C">#REF!</definedName>
    <definedName name="_0304062G">#REF!</definedName>
    <definedName name="_0304063C">#REF!</definedName>
    <definedName name="_0304063G">#REF!</definedName>
    <definedName name="_0304064C">#REF!</definedName>
    <definedName name="_0304064G">#REF!</definedName>
    <definedName name="_0304065C">#REF!</definedName>
    <definedName name="_0304065G">#REF!</definedName>
    <definedName name="_0304066C">#REF!</definedName>
    <definedName name="_0304066G">#REF!</definedName>
    <definedName name="_0304067C">#REF!</definedName>
    <definedName name="_0304067G">#REF!</definedName>
    <definedName name="_0304068C">#REF!</definedName>
    <definedName name="_0304068G">#REF!</definedName>
    <definedName name="_0304069C">#REF!</definedName>
    <definedName name="_0304069G">#REF!</definedName>
    <definedName name="_0304070C">#REF!</definedName>
    <definedName name="_0304070G">#REF!</definedName>
    <definedName name="_0304071C">#REF!</definedName>
    <definedName name="_0304071G">#REF!</definedName>
    <definedName name="_0304072C">#REF!</definedName>
    <definedName name="_0304072G">#REF!</definedName>
    <definedName name="_0304073C">#REF!</definedName>
    <definedName name="_0304073G">#REF!</definedName>
    <definedName name="_0304074C">#REF!</definedName>
    <definedName name="_0304074G">#REF!</definedName>
    <definedName name="_0304075C">#REF!</definedName>
    <definedName name="_0304075G">#REF!</definedName>
    <definedName name="_0304076C">#REF!</definedName>
    <definedName name="_0304076G">#REF!</definedName>
    <definedName name="_03042">#REF!</definedName>
    <definedName name="_03043">#REF!</definedName>
    <definedName name="_0305001C">#REF!</definedName>
    <definedName name="_0305001G">#REF!</definedName>
    <definedName name="_0305002C">#REF!</definedName>
    <definedName name="_0305002G">#REF!</definedName>
    <definedName name="_0305003C">#REF!</definedName>
    <definedName name="_0305003G">#REF!</definedName>
    <definedName name="_0305004C">#REF!</definedName>
    <definedName name="_0305004G">#REF!</definedName>
    <definedName name="_0305005C">#REF!</definedName>
    <definedName name="_0305005G">#REF!</definedName>
    <definedName name="_0305006C">#REF!</definedName>
    <definedName name="_0305006G">#REF!</definedName>
    <definedName name="_0305007C">#REF!</definedName>
    <definedName name="_0305007G">#REF!</definedName>
    <definedName name="_0305008C">#REF!</definedName>
    <definedName name="_0305008G">#REF!</definedName>
    <definedName name="_0305009C">#REF!</definedName>
    <definedName name="_0305009G">#REF!</definedName>
    <definedName name="_0305010C">#REF!</definedName>
    <definedName name="_0305010G">#REF!</definedName>
    <definedName name="_0305011C">#REF!</definedName>
    <definedName name="_0305011G">#REF!</definedName>
    <definedName name="_0305012C">#REF!</definedName>
    <definedName name="_0305012G">#REF!</definedName>
    <definedName name="_0305013C">#REF!</definedName>
    <definedName name="_0305013G">#REF!</definedName>
    <definedName name="_0305014C">#REF!</definedName>
    <definedName name="_0305014G">#REF!</definedName>
    <definedName name="_0305015C">#REF!</definedName>
    <definedName name="_0305015G">#REF!</definedName>
    <definedName name="_0305016C">#REF!</definedName>
    <definedName name="_0305016G">#REF!</definedName>
    <definedName name="_0305017C">#REF!</definedName>
    <definedName name="_0305017G">#REF!</definedName>
    <definedName name="_0305018C">#REF!</definedName>
    <definedName name="_0305018G">#REF!</definedName>
    <definedName name="_0305019C">#REF!</definedName>
    <definedName name="_0305019G">#REF!</definedName>
    <definedName name="_0305020C">#REF!</definedName>
    <definedName name="_0305020G">#REF!</definedName>
    <definedName name="_0305021C">#REF!</definedName>
    <definedName name="_0305021G">#REF!</definedName>
    <definedName name="_0305022C">#REF!</definedName>
    <definedName name="_0305022G">#REF!</definedName>
    <definedName name="_0305023C">#REF!</definedName>
    <definedName name="_0305023G">#REF!</definedName>
    <definedName name="_0305024C">#REF!</definedName>
    <definedName name="_0305024G">#REF!</definedName>
    <definedName name="_0305025C">#REF!</definedName>
    <definedName name="_0305025G">#REF!</definedName>
    <definedName name="_0305026C">#REF!</definedName>
    <definedName name="_0305026G">#REF!</definedName>
    <definedName name="_0305027C">#REF!</definedName>
    <definedName name="_0305027G">#REF!</definedName>
    <definedName name="_0305028C">#REF!</definedName>
    <definedName name="_0305028G">#REF!</definedName>
    <definedName name="_0305029C">#REF!</definedName>
    <definedName name="_0305029G">#REF!</definedName>
    <definedName name="_0305030C">#REF!</definedName>
    <definedName name="_0305030G">#REF!</definedName>
    <definedName name="_0305031C">#REF!</definedName>
    <definedName name="_0305031G">#REF!</definedName>
    <definedName name="_0305032C">#REF!</definedName>
    <definedName name="_0305032G">#REF!</definedName>
    <definedName name="_0305033C">#REF!</definedName>
    <definedName name="_0305033G">#REF!</definedName>
    <definedName name="_0305034C">#REF!</definedName>
    <definedName name="_0305034G">#REF!</definedName>
    <definedName name="_0305035C">#REF!</definedName>
    <definedName name="_0305035G">#REF!</definedName>
    <definedName name="_0305036C">#REF!</definedName>
    <definedName name="_0305036G">#REF!</definedName>
    <definedName name="_0305037C">#REF!</definedName>
    <definedName name="_0305037G">#REF!</definedName>
    <definedName name="_0305038C">#REF!</definedName>
    <definedName name="_0305038G">#REF!</definedName>
    <definedName name="_0305039C">#REF!</definedName>
    <definedName name="_0305039G">#REF!</definedName>
    <definedName name="_0305040C">#REF!</definedName>
    <definedName name="_0305040G">#REF!</definedName>
    <definedName name="_0305041C">#REF!</definedName>
    <definedName name="_0305041G">#REF!</definedName>
    <definedName name="_0305042C">#REF!</definedName>
    <definedName name="_0305042G">#REF!</definedName>
    <definedName name="_0305043C">#REF!</definedName>
    <definedName name="_0305043G">#REF!</definedName>
    <definedName name="_0305044C">#REF!</definedName>
    <definedName name="_0305044G">#REF!</definedName>
    <definedName name="_0305045C">#REF!</definedName>
    <definedName name="_0305045G">#REF!</definedName>
    <definedName name="_0305046C">#REF!</definedName>
    <definedName name="_0305046G">#REF!</definedName>
    <definedName name="_0305047C">#REF!</definedName>
    <definedName name="_0305047G">#REF!</definedName>
    <definedName name="_0305048C">#REF!</definedName>
    <definedName name="_0305048G">#REF!</definedName>
    <definedName name="_0305049C">#REF!</definedName>
    <definedName name="_0305049G">#REF!</definedName>
    <definedName name="_0305050C">#REF!</definedName>
    <definedName name="_0305050G">#REF!</definedName>
    <definedName name="_0305051C">#REF!</definedName>
    <definedName name="_0305051G">#REF!</definedName>
    <definedName name="_0305052C">#REF!</definedName>
    <definedName name="_0305052G">#REF!</definedName>
    <definedName name="_0305053C">#REF!</definedName>
    <definedName name="_0305053G">#REF!</definedName>
    <definedName name="_0305054C">#REF!</definedName>
    <definedName name="_0305054G">#REF!</definedName>
    <definedName name="_0305055C">#REF!</definedName>
    <definedName name="_0305055G">#REF!</definedName>
    <definedName name="_0305056C">#REF!</definedName>
    <definedName name="_0305056G">#REF!</definedName>
    <definedName name="_0305057C">#REF!</definedName>
    <definedName name="_0305057G">#REF!</definedName>
    <definedName name="_0305058C">#REF!</definedName>
    <definedName name="_0305058G">#REF!</definedName>
    <definedName name="_0305059C">#REF!</definedName>
    <definedName name="_0305059G">#REF!</definedName>
    <definedName name="_0305060C">#REF!</definedName>
    <definedName name="_0305060G">#REF!</definedName>
    <definedName name="_0305061C">#REF!</definedName>
    <definedName name="_0305061G">#REF!</definedName>
    <definedName name="_0305062C">#REF!</definedName>
    <definedName name="_0305062G">#REF!</definedName>
    <definedName name="_0305063C">#REF!</definedName>
    <definedName name="_0305063G">#REF!</definedName>
    <definedName name="_0305064C">#REF!</definedName>
    <definedName name="_0305064G">#REF!</definedName>
    <definedName name="_0305065C">#REF!</definedName>
    <definedName name="_0305065G">#REF!</definedName>
    <definedName name="_0305066C">#REF!</definedName>
    <definedName name="_0305066G">#REF!</definedName>
    <definedName name="_0305067C">#REF!</definedName>
    <definedName name="_0305067G">#REF!</definedName>
    <definedName name="_0305068C">#REF!</definedName>
    <definedName name="_0305068G">#REF!</definedName>
    <definedName name="_0305069C">#REF!</definedName>
    <definedName name="_0305069G">#REF!</definedName>
    <definedName name="_0305070C">#REF!</definedName>
    <definedName name="_0305070G">#REF!</definedName>
    <definedName name="_0305071C">#REF!</definedName>
    <definedName name="_0305071G">#REF!</definedName>
    <definedName name="_0305072C">#REF!</definedName>
    <definedName name="_0305072G">#REF!</definedName>
    <definedName name="_0305073C">#REF!</definedName>
    <definedName name="_0305073G">#REF!</definedName>
    <definedName name="_0305074C">#REF!</definedName>
    <definedName name="_0305074G">#REF!</definedName>
    <definedName name="_0305075C">#REF!</definedName>
    <definedName name="_0305075G">#REF!</definedName>
    <definedName name="_0305076C">#REF!</definedName>
    <definedName name="_0305076G">#REF!</definedName>
    <definedName name="_0306001C">#REF!</definedName>
    <definedName name="_0306001G">#REF!</definedName>
    <definedName name="_0306002C">#REF!</definedName>
    <definedName name="_0306002G">#REF!</definedName>
    <definedName name="_0306003C">#REF!</definedName>
    <definedName name="_0306003G">#REF!</definedName>
    <definedName name="_0306004C">#REF!</definedName>
    <definedName name="_0306004G">#REF!</definedName>
    <definedName name="_0306005C">#REF!</definedName>
    <definedName name="_0306005G">#REF!</definedName>
    <definedName name="_0306006C">#REF!</definedName>
    <definedName name="_0306006G">#REF!</definedName>
    <definedName name="_0306007C">#REF!</definedName>
    <definedName name="_0306007G">#REF!</definedName>
    <definedName name="_0306008C">#REF!</definedName>
    <definedName name="_0306008G">#REF!</definedName>
    <definedName name="_0306009C">#REF!</definedName>
    <definedName name="_0306009G">#REF!</definedName>
    <definedName name="_0306010C">#REF!</definedName>
    <definedName name="_0306010G">#REF!</definedName>
    <definedName name="_0306011C">#REF!</definedName>
    <definedName name="_0306011G">#REF!</definedName>
    <definedName name="_0306012C">#REF!</definedName>
    <definedName name="_0306012G">#REF!</definedName>
    <definedName name="_0306013C">#REF!</definedName>
    <definedName name="_0306013G">#REF!</definedName>
    <definedName name="_0306014C">#REF!</definedName>
    <definedName name="_0306014G">#REF!</definedName>
    <definedName name="_0306015C">#REF!</definedName>
    <definedName name="_0306015G">#REF!</definedName>
    <definedName name="_0306016C">#REF!</definedName>
    <definedName name="_0306016G">#REF!</definedName>
    <definedName name="_0306017C">#REF!</definedName>
    <definedName name="_0306017G">#REF!</definedName>
    <definedName name="_0306018C">#REF!</definedName>
    <definedName name="_0306018G">#REF!</definedName>
    <definedName name="_0306019C">#REF!</definedName>
    <definedName name="_0306019G">#REF!</definedName>
    <definedName name="_0306020C">#REF!</definedName>
    <definedName name="_0306020G">#REF!</definedName>
    <definedName name="_0306021C">#REF!</definedName>
    <definedName name="_0306021G">#REF!</definedName>
    <definedName name="_0306022C">#REF!</definedName>
    <definedName name="_0306022G">#REF!</definedName>
    <definedName name="_0306023C">#REF!</definedName>
    <definedName name="_0306023G">#REF!</definedName>
    <definedName name="_0306024C">#REF!</definedName>
    <definedName name="_0306024G">#REF!</definedName>
    <definedName name="_0306025C">#REF!</definedName>
    <definedName name="_0306025G">#REF!</definedName>
    <definedName name="_0306026C">#REF!</definedName>
    <definedName name="_0306026G">#REF!</definedName>
    <definedName name="_0306027C">#REF!</definedName>
    <definedName name="_0306027G">#REF!</definedName>
    <definedName name="_0306028C">#REF!</definedName>
    <definedName name="_0306028G">#REF!</definedName>
    <definedName name="_0306029C">#REF!</definedName>
    <definedName name="_0306029G">#REF!</definedName>
    <definedName name="_0306030C">#REF!</definedName>
    <definedName name="_0306030G">#REF!</definedName>
    <definedName name="_0306031C">#REF!</definedName>
    <definedName name="_0306031G">#REF!</definedName>
    <definedName name="_0306032C">#REF!</definedName>
    <definedName name="_0306032G">#REF!</definedName>
    <definedName name="_0306033C">#REF!</definedName>
    <definedName name="_0306033G">#REF!</definedName>
    <definedName name="_0306034C">#REF!</definedName>
    <definedName name="_0306034G">#REF!</definedName>
    <definedName name="_0306035C">#REF!</definedName>
    <definedName name="_0306035G">#REF!</definedName>
    <definedName name="_0306036C">#REF!</definedName>
    <definedName name="_0306036G">#REF!</definedName>
    <definedName name="_0306037C">#REF!</definedName>
    <definedName name="_0306037G">#REF!</definedName>
    <definedName name="_0306038C">#REF!</definedName>
    <definedName name="_0306038G">#REF!</definedName>
    <definedName name="_0306039C">#REF!</definedName>
    <definedName name="_0306039G">#REF!</definedName>
    <definedName name="_0306040C">#REF!</definedName>
    <definedName name="_0306040G">#REF!</definedName>
    <definedName name="_0306041C">#REF!</definedName>
    <definedName name="_0306041G">#REF!</definedName>
    <definedName name="_0306042C">#REF!</definedName>
    <definedName name="_0306042G">#REF!</definedName>
    <definedName name="_0306043C">#REF!</definedName>
    <definedName name="_0306043G">#REF!</definedName>
    <definedName name="_0306044C">#REF!</definedName>
    <definedName name="_0306044G">#REF!</definedName>
    <definedName name="_0306045C">#REF!</definedName>
    <definedName name="_0306045G">#REF!</definedName>
    <definedName name="_0306046C">#REF!</definedName>
    <definedName name="_0306046G">#REF!</definedName>
    <definedName name="_0306047C">#REF!</definedName>
    <definedName name="_0306047G">#REF!</definedName>
    <definedName name="_0306048C">#REF!</definedName>
    <definedName name="_0306048G">#REF!</definedName>
    <definedName name="_0306049C">#REF!</definedName>
    <definedName name="_0306049G">#REF!</definedName>
    <definedName name="_0306050C">#REF!</definedName>
    <definedName name="_0306050G">#REF!</definedName>
    <definedName name="_0306051C">#REF!</definedName>
    <definedName name="_0306051G">#REF!</definedName>
    <definedName name="_0306052C">#REF!</definedName>
    <definedName name="_0306052G">#REF!</definedName>
    <definedName name="_0306053C">#REF!</definedName>
    <definedName name="_0306053G">#REF!</definedName>
    <definedName name="_0306054C">#REF!</definedName>
    <definedName name="_0306054G">#REF!</definedName>
    <definedName name="_0306055C">#REF!</definedName>
    <definedName name="_0306055G">#REF!</definedName>
    <definedName name="_0306056C">#REF!</definedName>
    <definedName name="_0306056G">#REF!</definedName>
    <definedName name="_0306057C">#REF!</definedName>
    <definedName name="_0306057G">#REF!</definedName>
    <definedName name="_0306058C">#REF!</definedName>
    <definedName name="_0306058G">#REF!</definedName>
    <definedName name="_0306059C">#REF!</definedName>
    <definedName name="_0306059G">#REF!</definedName>
    <definedName name="_0306060C">#REF!</definedName>
    <definedName name="_0306060G">#REF!</definedName>
    <definedName name="_0306061C">#REF!</definedName>
    <definedName name="_0306061G">#REF!</definedName>
    <definedName name="_0306062C">#REF!</definedName>
    <definedName name="_0306062G">#REF!</definedName>
    <definedName name="_0306063C">#REF!</definedName>
    <definedName name="_0306063G">#REF!</definedName>
    <definedName name="_0306064C">#REF!</definedName>
    <definedName name="_0306064G">#REF!</definedName>
    <definedName name="_0306065C">#REF!</definedName>
    <definedName name="_0306065G">#REF!</definedName>
    <definedName name="_0306066C">#REF!</definedName>
    <definedName name="_0306066G">#REF!</definedName>
    <definedName name="_0306067C">#REF!</definedName>
    <definedName name="_0306067G">#REF!</definedName>
    <definedName name="_0306068C">#REF!</definedName>
    <definedName name="_0306068G">#REF!</definedName>
    <definedName name="_0306069C">#REF!</definedName>
    <definedName name="_0306069G">#REF!</definedName>
    <definedName name="_0306070C">#REF!</definedName>
    <definedName name="_0306070G">#REF!</definedName>
    <definedName name="_0306071C">#REF!</definedName>
    <definedName name="_0306071G">#REF!</definedName>
    <definedName name="_0306072C">#REF!</definedName>
    <definedName name="_0306072G">#REF!</definedName>
    <definedName name="_0306073C">#REF!</definedName>
    <definedName name="_0306073G">#REF!</definedName>
    <definedName name="_0306074C">#REF!</definedName>
    <definedName name="_0306074G">#REF!</definedName>
    <definedName name="_0306075C">#REF!</definedName>
    <definedName name="_0306075G">#REF!</definedName>
    <definedName name="_0306076C">#REF!</definedName>
    <definedName name="_0306076G">#REF!</definedName>
    <definedName name="_0307001C">#REF!</definedName>
    <definedName name="_0307001G">#REF!</definedName>
    <definedName name="_0307002C">#REF!</definedName>
    <definedName name="_0307002G">#REF!</definedName>
    <definedName name="_0307003C">#REF!</definedName>
    <definedName name="_0307003G">#REF!</definedName>
    <definedName name="_0307004C">#REF!</definedName>
    <definedName name="_0307004G">#REF!</definedName>
    <definedName name="_0307005C">#REF!</definedName>
    <definedName name="_0307005G">#REF!</definedName>
    <definedName name="_0307006C">#REF!</definedName>
    <definedName name="_0307006G">#REF!</definedName>
    <definedName name="_0307007C">#REF!</definedName>
    <definedName name="_0307007G">#REF!</definedName>
    <definedName name="_0307008C">#REF!</definedName>
    <definedName name="_0307008G">#REF!</definedName>
    <definedName name="_0307009C">#REF!</definedName>
    <definedName name="_0307009G">#REF!</definedName>
    <definedName name="_0307010C">#REF!</definedName>
    <definedName name="_0307010G">#REF!</definedName>
    <definedName name="_0307011C">#REF!</definedName>
    <definedName name="_0307011G">#REF!</definedName>
    <definedName name="_0307012C">#REF!</definedName>
    <definedName name="_0307012G">#REF!</definedName>
    <definedName name="_0307013C">#REF!</definedName>
    <definedName name="_0307013G">#REF!</definedName>
    <definedName name="_0307014C">#REF!</definedName>
    <definedName name="_0307014G">#REF!</definedName>
    <definedName name="_0307015C">#REF!</definedName>
    <definedName name="_0307015G">#REF!</definedName>
    <definedName name="_0307016C">#REF!</definedName>
    <definedName name="_0307016G">#REF!</definedName>
    <definedName name="_0307017C">#REF!</definedName>
    <definedName name="_0307017G">#REF!</definedName>
    <definedName name="_0307018C">#REF!</definedName>
    <definedName name="_0307018G">#REF!</definedName>
    <definedName name="_0307019C">#REF!</definedName>
    <definedName name="_0307019G">#REF!</definedName>
    <definedName name="_0307020C">#REF!</definedName>
    <definedName name="_0307020G">#REF!</definedName>
    <definedName name="_0307021C">#REF!</definedName>
    <definedName name="_0307021G">#REF!</definedName>
    <definedName name="_0307022C">#REF!</definedName>
    <definedName name="_0307022G">#REF!</definedName>
    <definedName name="_0307023C">#REF!</definedName>
    <definedName name="_0307023G">#REF!</definedName>
    <definedName name="_0307024C">#REF!</definedName>
    <definedName name="_0307024G">#REF!</definedName>
    <definedName name="_0307025C">#REF!</definedName>
    <definedName name="_0307025G">#REF!</definedName>
    <definedName name="_0307026C">#REF!</definedName>
    <definedName name="_0307026G">#REF!</definedName>
    <definedName name="_0307027C">#REF!</definedName>
    <definedName name="_0307027G">#REF!</definedName>
    <definedName name="_0307028C">#REF!</definedName>
    <definedName name="_0307028G">#REF!</definedName>
    <definedName name="_0307029C">#REF!</definedName>
    <definedName name="_0307029G">#REF!</definedName>
    <definedName name="_0307030C">#REF!</definedName>
    <definedName name="_0307030G">#REF!</definedName>
    <definedName name="_0307031C">#REF!</definedName>
    <definedName name="_0307031G">#REF!</definedName>
    <definedName name="_0307032C">#REF!</definedName>
    <definedName name="_0307032G">#REF!</definedName>
    <definedName name="_0307033C">#REF!</definedName>
    <definedName name="_0307033G">#REF!</definedName>
    <definedName name="_0307034C">#REF!</definedName>
    <definedName name="_0307034G">#REF!</definedName>
    <definedName name="_0307035C">#REF!</definedName>
    <definedName name="_0307035G">#REF!</definedName>
    <definedName name="_0307036C">#REF!</definedName>
    <definedName name="_0307036G">#REF!</definedName>
    <definedName name="_0307037C">#REF!</definedName>
    <definedName name="_0307037G">#REF!</definedName>
    <definedName name="_0307038C">#REF!</definedName>
    <definedName name="_0307038G">#REF!</definedName>
    <definedName name="_0307039C">#REF!</definedName>
    <definedName name="_0307039G">#REF!</definedName>
    <definedName name="_0307040C">#REF!</definedName>
    <definedName name="_0307040G">#REF!</definedName>
    <definedName name="_0307041C">#REF!</definedName>
    <definedName name="_0307041G">#REF!</definedName>
    <definedName name="_0307042C">#REF!</definedName>
    <definedName name="_0307042G">#REF!</definedName>
    <definedName name="_0307043C">#REF!</definedName>
    <definedName name="_0307043G">#REF!</definedName>
    <definedName name="_0307044C">#REF!</definedName>
    <definedName name="_0307044G">#REF!</definedName>
    <definedName name="_0307045C">#REF!</definedName>
    <definedName name="_0307045G">#REF!</definedName>
    <definedName name="_0307046C">#REF!</definedName>
    <definedName name="_0307046G">#REF!</definedName>
    <definedName name="_0307047C">#REF!</definedName>
    <definedName name="_0307047G">#REF!</definedName>
    <definedName name="_0307048C">#REF!</definedName>
    <definedName name="_0307048G">#REF!</definedName>
    <definedName name="_0307049C">#REF!</definedName>
    <definedName name="_0307049G">#REF!</definedName>
    <definedName name="_0307050C">#REF!</definedName>
    <definedName name="_0307050G">#REF!</definedName>
    <definedName name="_0307051C">#REF!</definedName>
    <definedName name="_0307051G">#REF!</definedName>
    <definedName name="_0307052C">#REF!</definedName>
    <definedName name="_0307052G">#REF!</definedName>
    <definedName name="_0307053C">#REF!</definedName>
    <definedName name="_0307053G">#REF!</definedName>
    <definedName name="_0307054C">#REF!</definedName>
    <definedName name="_0307054G">#REF!</definedName>
    <definedName name="_0307055C">#REF!</definedName>
    <definedName name="_0307055G">#REF!</definedName>
    <definedName name="_0307056C">#REF!</definedName>
    <definedName name="_0307056G">#REF!</definedName>
    <definedName name="_0307057C">#REF!</definedName>
    <definedName name="_0307057G">#REF!</definedName>
    <definedName name="_0307058C">#REF!</definedName>
    <definedName name="_0307058G">#REF!</definedName>
    <definedName name="_0307059C">#REF!</definedName>
    <definedName name="_0307059G">#REF!</definedName>
    <definedName name="_0307060C">#REF!</definedName>
    <definedName name="_0307060G">#REF!</definedName>
    <definedName name="_0307061C">#REF!</definedName>
    <definedName name="_0307061G">#REF!</definedName>
    <definedName name="_0307062C">#REF!</definedName>
    <definedName name="_0307062G">#REF!</definedName>
    <definedName name="_0307063C">#REF!</definedName>
    <definedName name="_0307063G">#REF!</definedName>
    <definedName name="_0307064C">#REF!</definedName>
    <definedName name="_0307064G">#REF!</definedName>
    <definedName name="_0307065C">#REF!</definedName>
    <definedName name="_0307065G">#REF!</definedName>
    <definedName name="_0307066C">#REF!</definedName>
    <definedName name="_0307066G">#REF!</definedName>
    <definedName name="_0307067C">#REF!</definedName>
    <definedName name="_0307067G">#REF!</definedName>
    <definedName name="_0307068C">#REF!</definedName>
    <definedName name="_0307068G">#REF!</definedName>
    <definedName name="_0307069C">#REF!</definedName>
    <definedName name="_0307069G">#REF!</definedName>
    <definedName name="_0307070C">#REF!</definedName>
    <definedName name="_0307070G">#REF!</definedName>
    <definedName name="_0307071C">#REF!</definedName>
    <definedName name="_0307071G">#REF!</definedName>
    <definedName name="_0307072C">#REF!</definedName>
    <definedName name="_0307072G">#REF!</definedName>
    <definedName name="_0307073C">#REF!</definedName>
    <definedName name="_0307073G">#REF!</definedName>
    <definedName name="_0307074C">#REF!</definedName>
    <definedName name="_0307074G">#REF!</definedName>
    <definedName name="_0307075C">#REF!</definedName>
    <definedName name="_0307075G">#REF!</definedName>
    <definedName name="_0307076C">#REF!</definedName>
    <definedName name="_0307076G">#REF!</definedName>
    <definedName name="_0308001C">#REF!</definedName>
    <definedName name="_0308001G">#REF!</definedName>
    <definedName name="_0308002C">#REF!</definedName>
    <definedName name="_0308002G">#REF!</definedName>
    <definedName name="_0308003C">#REF!</definedName>
    <definedName name="_0308003G">#REF!</definedName>
    <definedName name="_0308004C">#REF!</definedName>
    <definedName name="_0308004G">#REF!</definedName>
    <definedName name="_0308005C">#REF!</definedName>
    <definedName name="_0308005G">#REF!</definedName>
    <definedName name="_0308006C">#REF!</definedName>
    <definedName name="_0308006G">#REF!</definedName>
    <definedName name="_0308007C">#REF!</definedName>
    <definedName name="_0308007G">#REF!</definedName>
    <definedName name="_0308008C">#REF!</definedName>
    <definedName name="_0308008G">#REF!</definedName>
    <definedName name="_0308009C">#REF!</definedName>
    <definedName name="_0308009G">#REF!</definedName>
    <definedName name="_0308010C">#REF!</definedName>
    <definedName name="_0308010G">#REF!</definedName>
    <definedName name="_0308011C">#REF!</definedName>
    <definedName name="_0308011G">#REF!</definedName>
    <definedName name="_0308012C">#REF!</definedName>
    <definedName name="_0308012G">#REF!</definedName>
    <definedName name="_0308013C">#REF!</definedName>
    <definedName name="_0308013G">#REF!</definedName>
    <definedName name="_0308014C">#REF!</definedName>
    <definedName name="_0308014G">#REF!</definedName>
    <definedName name="_0308015C">#REF!</definedName>
    <definedName name="_0308015G">#REF!</definedName>
    <definedName name="_0308016C">#REF!</definedName>
    <definedName name="_0308016G">#REF!</definedName>
    <definedName name="_0308017C">#REF!</definedName>
    <definedName name="_0308017G">#REF!</definedName>
    <definedName name="_0308018C">#REF!</definedName>
    <definedName name="_0308018G">#REF!</definedName>
    <definedName name="_0308019C">#REF!</definedName>
    <definedName name="_0308019G">#REF!</definedName>
    <definedName name="_0308020C">#REF!</definedName>
    <definedName name="_0308020G">#REF!</definedName>
    <definedName name="_0308021C">#REF!</definedName>
    <definedName name="_0308021G">#REF!</definedName>
    <definedName name="_0308022C">#REF!</definedName>
    <definedName name="_0308022G">#REF!</definedName>
    <definedName name="_0308023C">#REF!</definedName>
    <definedName name="_0308023G">#REF!</definedName>
    <definedName name="_0308024C">#REF!</definedName>
    <definedName name="_0308024G">#REF!</definedName>
    <definedName name="_0308025C">#REF!</definedName>
    <definedName name="_0308025G">#REF!</definedName>
    <definedName name="_0308026C">#REF!</definedName>
    <definedName name="_0308026G">#REF!</definedName>
    <definedName name="_0308027C">#REF!</definedName>
    <definedName name="_0308027G">#REF!</definedName>
    <definedName name="_0308028C">#REF!</definedName>
    <definedName name="_0308028G">#REF!</definedName>
    <definedName name="_0308029C">#REF!</definedName>
    <definedName name="_0308029G">#REF!</definedName>
    <definedName name="_0308030C">#REF!</definedName>
    <definedName name="_0308030G">#REF!</definedName>
    <definedName name="_0308031C">#REF!</definedName>
    <definedName name="_0308031G">#REF!</definedName>
    <definedName name="_0308032C">#REF!</definedName>
    <definedName name="_0308032G">#REF!</definedName>
    <definedName name="_0308033C">#REF!</definedName>
    <definedName name="_0308033G">#REF!</definedName>
    <definedName name="_0308034C">#REF!</definedName>
    <definedName name="_0308034G">#REF!</definedName>
    <definedName name="_0308035C">#REF!</definedName>
    <definedName name="_0308035G">#REF!</definedName>
    <definedName name="_0308036C">#REF!</definedName>
    <definedName name="_0308036G">#REF!</definedName>
    <definedName name="_0308037C">#REF!</definedName>
    <definedName name="_0308037G">#REF!</definedName>
    <definedName name="_0308038C">#REF!</definedName>
    <definedName name="_0308038G">#REF!</definedName>
    <definedName name="_0308039C">#REF!</definedName>
    <definedName name="_0308039G">#REF!</definedName>
    <definedName name="_0308040C">#REF!</definedName>
    <definedName name="_0308040G">#REF!</definedName>
    <definedName name="_0308041C">#REF!</definedName>
    <definedName name="_0308041G">#REF!</definedName>
    <definedName name="_0308042C">#REF!</definedName>
    <definedName name="_0308042G">#REF!</definedName>
    <definedName name="_0308043C">#REF!</definedName>
    <definedName name="_0308043G">#REF!</definedName>
    <definedName name="_0308044C">#REF!</definedName>
    <definedName name="_0308044G">#REF!</definedName>
    <definedName name="_0308045C">#REF!</definedName>
    <definedName name="_0308045G">#REF!</definedName>
    <definedName name="_0308046C">#REF!</definedName>
    <definedName name="_0308046G">#REF!</definedName>
    <definedName name="_0308047C">#REF!</definedName>
    <definedName name="_0308047G">#REF!</definedName>
    <definedName name="_0308048C">#REF!</definedName>
    <definedName name="_0308048G">#REF!</definedName>
    <definedName name="_0308049C">#REF!</definedName>
    <definedName name="_0308049G">#REF!</definedName>
    <definedName name="_0308050C">#REF!</definedName>
    <definedName name="_0308050G">#REF!</definedName>
    <definedName name="_0308051C">#REF!</definedName>
    <definedName name="_0308051G">#REF!</definedName>
    <definedName name="_0308052C">#REF!</definedName>
    <definedName name="_0308052G">#REF!</definedName>
    <definedName name="_0308053C">#REF!</definedName>
    <definedName name="_0308053G">#REF!</definedName>
    <definedName name="_0308054C">#REF!</definedName>
    <definedName name="_0308054G">#REF!</definedName>
    <definedName name="_0308055C">#REF!</definedName>
    <definedName name="_0308055G">#REF!</definedName>
    <definedName name="_0308056C">#REF!</definedName>
    <definedName name="_0308056G">#REF!</definedName>
    <definedName name="_0308057C">#REF!</definedName>
    <definedName name="_0308057G">#REF!</definedName>
    <definedName name="_0308058C">#REF!</definedName>
    <definedName name="_0308058G">#REF!</definedName>
    <definedName name="_0308059C">#REF!</definedName>
    <definedName name="_0308059G">#REF!</definedName>
    <definedName name="_0308060C">#REF!</definedName>
    <definedName name="_0308060G">#REF!</definedName>
    <definedName name="_0308061C">#REF!</definedName>
    <definedName name="_0308061G">#REF!</definedName>
    <definedName name="_0308062C">#REF!</definedName>
    <definedName name="_0308062G">#REF!</definedName>
    <definedName name="_0308063C">#REF!</definedName>
    <definedName name="_0308063G">#REF!</definedName>
    <definedName name="_0308064C">#REF!</definedName>
    <definedName name="_0308064G">#REF!</definedName>
    <definedName name="_0308065C">#REF!</definedName>
    <definedName name="_0308065G">#REF!</definedName>
    <definedName name="_0308066C">#REF!</definedName>
    <definedName name="_0308066G">#REF!</definedName>
    <definedName name="_0308067C">#REF!</definedName>
    <definedName name="_0308067G">#REF!</definedName>
    <definedName name="_0308068C">#REF!</definedName>
    <definedName name="_0308068G">#REF!</definedName>
    <definedName name="_0308069C">#REF!</definedName>
    <definedName name="_0308069G">#REF!</definedName>
    <definedName name="_0308070C">#REF!</definedName>
    <definedName name="_0308070G">#REF!</definedName>
    <definedName name="_0308071C">#REF!</definedName>
    <definedName name="_0308071G">#REF!</definedName>
    <definedName name="_0308072C">#REF!</definedName>
    <definedName name="_0308072G">#REF!</definedName>
    <definedName name="_0308073C">#REF!</definedName>
    <definedName name="_0308073G">#REF!</definedName>
    <definedName name="_0308074C">#REF!</definedName>
    <definedName name="_0308074G">#REF!</definedName>
    <definedName name="_0308075C">#REF!</definedName>
    <definedName name="_0308075G">#REF!</definedName>
    <definedName name="_0308076C">#REF!</definedName>
    <definedName name="_0308076G">#REF!</definedName>
    <definedName name="_0401001C">#REF!</definedName>
    <definedName name="_0401001G">#REF!</definedName>
    <definedName name="_0401002C">#REF!</definedName>
    <definedName name="_0401002G">#REF!</definedName>
    <definedName name="_0401003C">#REF!</definedName>
    <definedName name="_0401003G">#REF!</definedName>
    <definedName name="_0401004C">#REF!</definedName>
    <definedName name="_0401004G">#REF!</definedName>
    <definedName name="_0401005C">#REF!</definedName>
    <definedName name="_0401005G">#REF!</definedName>
    <definedName name="_0401006C">#REF!</definedName>
    <definedName name="_0401006G">#REF!</definedName>
    <definedName name="_0401007C">#REF!</definedName>
    <definedName name="_0401007G">#REF!</definedName>
    <definedName name="_0401008C">#REF!</definedName>
    <definedName name="_0401008G">#REF!</definedName>
    <definedName name="_0401009C">#REF!</definedName>
    <definedName name="_0401009G">#REF!</definedName>
    <definedName name="_0401010C">#REF!</definedName>
    <definedName name="_0401010G">#REF!</definedName>
    <definedName name="_0401011C">#REF!</definedName>
    <definedName name="_0401011G">#REF!</definedName>
    <definedName name="_0401012C">#REF!</definedName>
    <definedName name="_0401012G">#REF!</definedName>
    <definedName name="_0401013C">#REF!</definedName>
    <definedName name="_0401013G">#REF!</definedName>
    <definedName name="_0401014C">#REF!</definedName>
    <definedName name="_0401014G">#REF!</definedName>
    <definedName name="_0401015C">#REF!</definedName>
    <definedName name="_0401015G">#REF!</definedName>
    <definedName name="_0401016C">#REF!</definedName>
    <definedName name="_0401016G">#REF!</definedName>
    <definedName name="_0401017C">#REF!</definedName>
    <definedName name="_0401017G">#REF!</definedName>
    <definedName name="_0401018C">#REF!</definedName>
    <definedName name="_0401018G">#REF!</definedName>
    <definedName name="_0401019C">#REF!</definedName>
    <definedName name="_0401019G">#REF!</definedName>
    <definedName name="_0401020C">#REF!</definedName>
    <definedName name="_0401020G">#REF!</definedName>
    <definedName name="_0401021C">#REF!</definedName>
    <definedName name="_0401021G">#REF!</definedName>
    <definedName name="_0401022C">#REF!</definedName>
    <definedName name="_0401022G">#REF!</definedName>
    <definedName name="_0401023C">#REF!</definedName>
    <definedName name="_0401023G">#REF!</definedName>
    <definedName name="_0401024C">#REF!</definedName>
    <definedName name="_0401024G">#REF!</definedName>
    <definedName name="_0401025C">#REF!</definedName>
    <definedName name="_0401025G">#REF!</definedName>
    <definedName name="_0401026C">#REF!</definedName>
    <definedName name="_0401026G">#REF!</definedName>
    <definedName name="_0401027C">#REF!</definedName>
    <definedName name="_0401027G">#REF!</definedName>
    <definedName name="_0401028C">#REF!</definedName>
    <definedName name="_0401028G">#REF!</definedName>
    <definedName name="_0401029C">#REF!</definedName>
    <definedName name="_0401029G">#REF!</definedName>
    <definedName name="_0401030C">#REF!</definedName>
    <definedName name="_0401030G">#REF!</definedName>
    <definedName name="_0401031C">#REF!</definedName>
    <definedName name="_0401031G">#REF!</definedName>
    <definedName name="_0401032C">#REF!</definedName>
    <definedName name="_0401032G">#REF!</definedName>
    <definedName name="_0401033C">#REF!</definedName>
    <definedName name="_0401033G">#REF!</definedName>
    <definedName name="_0401034C">#REF!</definedName>
    <definedName name="_0401034G">#REF!</definedName>
    <definedName name="_0401035C">#REF!</definedName>
    <definedName name="_0401035G">#REF!</definedName>
    <definedName name="_0401036C">#REF!</definedName>
    <definedName name="_0401036G">#REF!</definedName>
    <definedName name="_0401037C">#REF!</definedName>
    <definedName name="_0401037G">#REF!</definedName>
    <definedName name="_0401038C">#REF!</definedName>
    <definedName name="_0401038G">#REF!</definedName>
    <definedName name="_0401039C">#REF!</definedName>
    <definedName name="_0401039G">#REF!</definedName>
    <definedName name="_0401040C">#REF!</definedName>
    <definedName name="_0401040G">#REF!</definedName>
    <definedName name="_0401041C">#REF!</definedName>
    <definedName name="_0401041G">#REF!</definedName>
    <definedName name="_0401042C">#REF!</definedName>
    <definedName name="_0401042G">#REF!</definedName>
    <definedName name="_0401043C">#REF!</definedName>
    <definedName name="_0401043G">#REF!</definedName>
    <definedName name="_0401044C">#REF!</definedName>
    <definedName name="_0401044G">#REF!</definedName>
    <definedName name="_0401045C">#REF!</definedName>
    <definedName name="_0401045G">#REF!</definedName>
    <definedName name="_0401046C">#REF!</definedName>
    <definedName name="_0401046G">#REF!</definedName>
    <definedName name="_0401047C">#REF!</definedName>
    <definedName name="_0401047G">#REF!</definedName>
    <definedName name="_0401048C">#REF!</definedName>
    <definedName name="_0401048G">#REF!</definedName>
    <definedName name="_0401049C">#REF!</definedName>
    <definedName name="_0401049G">#REF!</definedName>
    <definedName name="_0401050C">#REF!</definedName>
    <definedName name="_0401050G">#REF!</definedName>
    <definedName name="_0401051C">#REF!</definedName>
    <definedName name="_0401051G">#REF!</definedName>
    <definedName name="_0401052C">#REF!</definedName>
    <definedName name="_0401052G">#REF!</definedName>
    <definedName name="_0401053C">#REF!</definedName>
    <definedName name="_0401053G">#REF!</definedName>
    <definedName name="_0401054C">#REF!</definedName>
    <definedName name="_0401054G">#REF!</definedName>
    <definedName name="_0401055C">#REF!</definedName>
    <definedName name="_0401055G">#REF!</definedName>
    <definedName name="_0401056C">#REF!</definedName>
    <definedName name="_0401056G">#REF!</definedName>
    <definedName name="_0401057C">#REF!</definedName>
    <definedName name="_0401057G">#REF!</definedName>
    <definedName name="_0401058C">#REF!</definedName>
    <definedName name="_0401058G">#REF!</definedName>
    <definedName name="_0401059C">#REF!</definedName>
    <definedName name="_0401059G">#REF!</definedName>
    <definedName name="_0401060C">#REF!</definedName>
    <definedName name="_0401060G">#REF!</definedName>
    <definedName name="_0401061C">#REF!</definedName>
    <definedName name="_0401061G">#REF!</definedName>
    <definedName name="_0401062C">#REF!</definedName>
    <definedName name="_0401062G">#REF!</definedName>
    <definedName name="_0401063C">#REF!</definedName>
    <definedName name="_0401063G">#REF!</definedName>
    <definedName name="_0401064C">#REF!</definedName>
    <definedName name="_0401064G">#REF!</definedName>
    <definedName name="_0401065C">#REF!</definedName>
    <definedName name="_0401065G">#REF!</definedName>
    <definedName name="_0401066C">#REF!</definedName>
    <definedName name="_0401066G">#REF!</definedName>
    <definedName name="_0401067C">#REF!</definedName>
    <definedName name="_0401067G">#REF!</definedName>
    <definedName name="_0401068C">#REF!</definedName>
    <definedName name="_0401068G">#REF!</definedName>
    <definedName name="_0401069C">#REF!</definedName>
    <definedName name="_0401069G">#REF!</definedName>
    <definedName name="_0401070C">#REF!</definedName>
    <definedName name="_0401070G">#REF!</definedName>
    <definedName name="_0401071C">#REF!</definedName>
    <definedName name="_0401071G">#REF!</definedName>
    <definedName name="_0401072C">#REF!</definedName>
    <definedName name="_0401072G">#REF!</definedName>
    <definedName name="_0401073C">#REF!</definedName>
    <definedName name="_0401073G">#REF!</definedName>
    <definedName name="_0401074C">#REF!</definedName>
    <definedName name="_0401074G">#REF!</definedName>
    <definedName name="_0401075C">#REF!</definedName>
    <definedName name="_0401075G">#REF!</definedName>
    <definedName name="_0401076C">#REF!</definedName>
    <definedName name="_0401076G">#REF!</definedName>
    <definedName name="_0402001C">#REF!</definedName>
    <definedName name="_0402001G">#REF!</definedName>
    <definedName name="_0402002C">#REF!</definedName>
    <definedName name="_0402002G">#REF!</definedName>
    <definedName name="_0402003C">#REF!</definedName>
    <definedName name="_0402003G">#REF!</definedName>
    <definedName name="_0402004C">#REF!</definedName>
    <definedName name="_0402004G">#REF!</definedName>
    <definedName name="_0402005C">#REF!</definedName>
    <definedName name="_0402005G">#REF!</definedName>
    <definedName name="_0402006C">#REF!</definedName>
    <definedName name="_0402006G">#REF!</definedName>
    <definedName name="_0402007C">#REF!</definedName>
    <definedName name="_0402007G">#REF!</definedName>
    <definedName name="_0402008C">#REF!</definedName>
    <definedName name="_0402008G">#REF!</definedName>
    <definedName name="_0402009C">#REF!</definedName>
    <definedName name="_0402009G">#REF!</definedName>
    <definedName name="_0402010C">#REF!</definedName>
    <definedName name="_0402010G">#REF!</definedName>
    <definedName name="_0402011C">#REF!</definedName>
    <definedName name="_0402011G">#REF!</definedName>
    <definedName name="_0402012C">#REF!</definedName>
    <definedName name="_0402012G">#REF!</definedName>
    <definedName name="_0402013C">#REF!</definedName>
    <definedName name="_0402013G">#REF!</definedName>
    <definedName name="_0402014C">#REF!</definedName>
    <definedName name="_0402014G">#REF!</definedName>
    <definedName name="_0402015C">#REF!</definedName>
    <definedName name="_0402015G">#REF!</definedName>
    <definedName name="_0402016C">#REF!</definedName>
    <definedName name="_0402016G">#REF!</definedName>
    <definedName name="_0402017C">#REF!</definedName>
    <definedName name="_0402017G">#REF!</definedName>
    <definedName name="_0402018C">#REF!</definedName>
    <definedName name="_0402018G">#REF!</definedName>
    <definedName name="_0402019C">#REF!</definedName>
    <definedName name="_0402019G">#REF!</definedName>
    <definedName name="_0402020C">#REF!</definedName>
    <definedName name="_0402020G">#REF!</definedName>
    <definedName name="_0402021C">#REF!</definedName>
    <definedName name="_0402021G">#REF!</definedName>
    <definedName name="_0402022C">#REF!</definedName>
    <definedName name="_0402022G">#REF!</definedName>
    <definedName name="_0402023C">#REF!</definedName>
    <definedName name="_0402023G">#REF!</definedName>
    <definedName name="_0402024C">#REF!</definedName>
    <definedName name="_0402024G">#REF!</definedName>
    <definedName name="_0402025C">#REF!</definedName>
    <definedName name="_0402025G">#REF!</definedName>
    <definedName name="_0402026C">#REF!</definedName>
    <definedName name="_0402026G">#REF!</definedName>
    <definedName name="_0402027C">#REF!</definedName>
    <definedName name="_0402027G">#REF!</definedName>
    <definedName name="_0402028C">#REF!</definedName>
    <definedName name="_0402028G">#REF!</definedName>
    <definedName name="_0402029C">#REF!</definedName>
    <definedName name="_0402029G">#REF!</definedName>
    <definedName name="_0402030C">#REF!</definedName>
    <definedName name="_0402030G">#REF!</definedName>
    <definedName name="_0402031C">#REF!</definedName>
    <definedName name="_0402031G">#REF!</definedName>
    <definedName name="_0402032C">#REF!</definedName>
    <definedName name="_0402032G">#REF!</definedName>
    <definedName name="_0402033C">#REF!</definedName>
    <definedName name="_0402033G">#REF!</definedName>
    <definedName name="_0402034C">#REF!</definedName>
    <definedName name="_0402034G">#REF!</definedName>
    <definedName name="_0402035C">#REF!</definedName>
    <definedName name="_0402035G">#REF!</definedName>
    <definedName name="_0402036C">#REF!</definedName>
    <definedName name="_0402036G">#REF!</definedName>
    <definedName name="_0402037C">#REF!</definedName>
    <definedName name="_0402037G">#REF!</definedName>
    <definedName name="_0402038C">#REF!</definedName>
    <definedName name="_0402038G">#REF!</definedName>
    <definedName name="_0402039C">#REF!</definedName>
    <definedName name="_0402039G">#REF!</definedName>
    <definedName name="_0402040C">#REF!</definedName>
    <definedName name="_0402040G">#REF!</definedName>
    <definedName name="_0402041C">#REF!</definedName>
    <definedName name="_0402041G">#REF!</definedName>
    <definedName name="_0402042C">#REF!</definedName>
    <definedName name="_0402042G">#REF!</definedName>
    <definedName name="_0402043C">#REF!</definedName>
    <definedName name="_0402043G">#REF!</definedName>
    <definedName name="_0402044C">#REF!</definedName>
    <definedName name="_0402044G">#REF!</definedName>
    <definedName name="_0402045C">#REF!</definedName>
    <definedName name="_0402045G">#REF!</definedName>
    <definedName name="_0402046C">#REF!</definedName>
    <definedName name="_0402046G">#REF!</definedName>
    <definedName name="_0402047C">#REF!</definedName>
    <definedName name="_0402047G">#REF!</definedName>
    <definedName name="_0402048C">#REF!</definedName>
    <definedName name="_0402048G">#REF!</definedName>
    <definedName name="_0402049C">#REF!</definedName>
    <definedName name="_0402049G">#REF!</definedName>
    <definedName name="_0402050C">#REF!</definedName>
    <definedName name="_0402050G">#REF!</definedName>
    <definedName name="_0402051C">#REF!</definedName>
    <definedName name="_0402051G">#REF!</definedName>
    <definedName name="_0402052C">#REF!</definedName>
    <definedName name="_0402052G">#REF!</definedName>
    <definedName name="_0402053C">#REF!</definedName>
    <definedName name="_0402053G">#REF!</definedName>
    <definedName name="_0402054C">#REF!</definedName>
    <definedName name="_0402054G">#REF!</definedName>
    <definedName name="_0402055C">#REF!</definedName>
    <definedName name="_0402055G">#REF!</definedName>
    <definedName name="_0402056C">#REF!</definedName>
    <definedName name="_0402056G">#REF!</definedName>
    <definedName name="_0402057C">#REF!</definedName>
    <definedName name="_0402057G">#REF!</definedName>
    <definedName name="_0402058C">#REF!</definedName>
    <definedName name="_0402058G">#REF!</definedName>
    <definedName name="_0402059C">#REF!</definedName>
    <definedName name="_0402059G">#REF!</definedName>
    <definedName name="_0402060C">#REF!</definedName>
    <definedName name="_0402060G">#REF!</definedName>
    <definedName name="_0402061C">#REF!</definedName>
    <definedName name="_0402061G">#REF!</definedName>
    <definedName name="_0402062C">#REF!</definedName>
    <definedName name="_0402062G">#REF!</definedName>
    <definedName name="_0402063C">#REF!</definedName>
    <definedName name="_0402063G">#REF!</definedName>
    <definedName name="_0402064C">#REF!</definedName>
    <definedName name="_0402064G">#REF!</definedName>
    <definedName name="_0402065C">#REF!</definedName>
    <definedName name="_0402065G">#REF!</definedName>
    <definedName name="_0402066C">#REF!</definedName>
    <definedName name="_0402066G">#REF!</definedName>
    <definedName name="_0402067C">#REF!</definedName>
    <definedName name="_0402067G">#REF!</definedName>
    <definedName name="_0402068C">#REF!</definedName>
    <definedName name="_0402068G">#REF!</definedName>
    <definedName name="_0402069C">#REF!</definedName>
    <definedName name="_0402069G">#REF!</definedName>
    <definedName name="_0402070C">#REF!</definedName>
    <definedName name="_0402070G">#REF!</definedName>
    <definedName name="_0402071C">#REF!</definedName>
    <definedName name="_0402071G">#REF!</definedName>
    <definedName name="_0402072C">#REF!</definedName>
    <definedName name="_0402072G">#REF!</definedName>
    <definedName name="_0402073C">#REF!</definedName>
    <definedName name="_0402073G">#REF!</definedName>
    <definedName name="_0402074C">#REF!</definedName>
    <definedName name="_0402074G">#REF!</definedName>
    <definedName name="_0402075C">#REF!</definedName>
    <definedName name="_0402075G">#REF!</definedName>
    <definedName name="_0402076C">#REF!</definedName>
    <definedName name="_0402076G">#REF!</definedName>
    <definedName name="_0403001C">#REF!</definedName>
    <definedName name="_0403001G">#REF!</definedName>
    <definedName name="_0403002C">#REF!</definedName>
    <definedName name="_0403002G">#REF!</definedName>
    <definedName name="_0403003C">#REF!</definedName>
    <definedName name="_0403003G">#REF!</definedName>
    <definedName name="_0403004C">#REF!</definedName>
    <definedName name="_0403004G">#REF!</definedName>
    <definedName name="_0403005C">#REF!</definedName>
    <definedName name="_0403005G">#REF!</definedName>
    <definedName name="_0403006C">#REF!</definedName>
    <definedName name="_0403006G">#REF!</definedName>
    <definedName name="_0403007C">#REF!</definedName>
    <definedName name="_0403007G">#REF!</definedName>
    <definedName name="_0403008C">#REF!</definedName>
    <definedName name="_0403008G">#REF!</definedName>
    <definedName name="_0403009C">#REF!</definedName>
    <definedName name="_0403009G">#REF!</definedName>
    <definedName name="_0403010C">#REF!</definedName>
    <definedName name="_0403010G">#REF!</definedName>
    <definedName name="_0403011C">#REF!</definedName>
    <definedName name="_0403011G">#REF!</definedName>
    <definedName name="_0403012C">#REF!</definedName>
    <definedName name="_0403012G">#REF!</definedName>
    <definedName name="_0403013C">#REF!</definedName>
    <definedName name="_0403013G">#REF!</definedName>
    <definedName name="_0403014C">#REF!</definedName>
    <definedName name="_0403014G">#REF!</definedName>
    <definedName name="_0403015C">#REF!</definedName>
    <definedName name="_0403015G">#REF!</definedName>
    <definedName name="_0403016C">#REF!</definedName>
    <definedName name="_0403016G">#REF!</definedName>
    <definedName name="_0403017C">#REF!</definedName>
    <definedName name="_0403017G">#REF!</definedName>
    <definedName name="_0403018C">#REF!</definedName>
    <definedName name="_0403018G">#REF!</definedName>
    <definedName name="_0403019C">#REF!</definedName>
    <definedName name="_0403019G">#REF!</definedName>
    <definedName name="_0403020C">#REF!</definedName>
    <definedName name="_0403020G">#REF!</definedName>
    <definedName name="_0403021C">#REF!</definedName>
    <definedName name="_0403021G">#REF!</definedName>
    <definedName name="_0403022C">#REF!</definedName>
    <definedName name="_0403022G">#REF!</definedName>
    <definedName name="_0403023C">#REF!</definedName>
    <definedName name="_0403023G">#REF!</definedName>
    <definedName name="_0403024C">#REF!</definedName>
    <definedName name="_0403024G">#REF!</definedName>
    <definedName name="_0403025C">#REF!</definedName>
    <definedName name="_0403025G">#REF!</definedName>
    <definedName name="_0403026C">#REF!</definedName>
    <definedName name="_0403026G">#REF!</definedName>
    <definedName name="_0403027C">#REF!</definedName>
    <definedName name="_0403027G">#REF!</definedName>
    <definedName name="_0403028C">#REF!</definedName>
    <definedName name="_0403028G">#REF!</definedName>
    <definedName name="_0403029C">#REF!</definedName>
    <definedName name="_0403029G">#REF!</definedName>
    <definedName name="_0403030C">#REF!</definedName>
    <definedName name="_0403030G">#REF!</definedName>
    <definedName name="_0403031C">#REF!</definedName>
    <definedName name="_0403031G">#REF!</definedName>
    <definedName name="_0403032C">#REF!</definedName>
    <definedName name="_0403032G">#REF!</definedName>
    <definedName name="_0403033C">#REF!</definedName>
    <definedName name="_0403033G">#REF!</definedName>
    <definedName name="_0403034C">#REF!</definedName>
    <definedName name="_0403034G">#REF!</definedName>
    <definedName name="_0403035C">#REF!</definedName>
    <definedName name="_0403035G">#REF!</definedName>
    <definedName name="_0403036C">#REF!</definedName>
    <definedName name="_0403036G">#REF!</definedName>
    <definedName name="_0403037C">#REF!</definedName>
    <definedName name="_0403037G">#REF!</definedName>
    <definedName name="_0403038C">#REF!</definedName>
    <definedName name="_0403038G">#REF!</definedName>
    <definedName name="_0403039C">#REF!</definedName>
    <definedName name="_0403039G">#REF!</definedName>
    <definedName name="_0403040C">#REF!</definedName>
    <definedName name="_0403040G">#REF!</definedName>
    <definedName name="_0403041C">#REF!</definedName>
    <definedName name="_0403041G">#REF!</definedName>
    <definedName name="_0403042C">#REF!</definedName>
    <definedName name="_0403042G">#REF!</definedName>
    <definedName name="_0403043C">#REF!</definedName>
    <definedName name="_0403043G">#REF!</definedName>
    <definedName name="_0403044C">#REF!</definedName>
    <definedName name="_0403044G">#REF!</definedName>
    <definedName name="_0403045C">#REF!</definedName>
    <definedName name="_0403045G">#REF!</definedName>
    <definedName name="_0403046C">#REF!</definedName>
    <definedName name="_0403046G">#REF!</definedName>
    <definedName name="_0403047C">#REF!</definedName>
    <definedName name="_0403047G">#REF!</definedName>
    <definedName name="_0403048C">#REF!</definedName>
    <definedName name="_0403048G">#REF!</definedName>
    <definedName name="_0403049C">#REF!</definedName>
    <definedName name="_0403049G">#REF!</definedName>
    <definedName name="_0403050C">#REF!</definedName>
    <definedName name="_0403050G">#REF!</definedName>
    <definedName name="_0403051C">#REF!</definedName>
    <definedName name="_0403051G">#REF!</definedName>
    <definedName name="_0403052C">#REF!</definedName>
    <definedName name="_0403052G">#REF!</definedName>
    <definedName name="_0403053C">#REF!</definedName>
    <definedName name="_0403053G">#REF!</definedName>
    <definedName name="_0403054C">#REF!</definedName>
    <definedName name="_0403054G">#REF!</definedName>
    <definedName name="_0403055C">#REF!</definedName>
    <definedName name="_0403055G">#REF!</definedName>
    <definedName name="_0403056C">#REF!</definedName>
    <definedName name="_0403056G">#REF!</definedName>
    <definedName name="_0403057C">#REF!</definedName>
    <definedName name="_0403057G">#REF!</definedName>
    <definedName name="_0403058C">#REF!</definedName>
    <definedName name="_0403058G">#REF!</definedName>
    <definedName name="_0403059C">#REF!</definedName>
    <definedName name="_0403059G">#REF!</definedName>
    <definedName name="_0403060C">#REF!</definedName>
    <definedName name="_0403060G">#REF!</definedName>
    <definedName name="_0403061C">#REF!</definedName>
    <definedName name="_0403061G">#REF!</definedName>
    <definedName name="_0403062C">#REF!</definedName>
    <definedName name="_0403062G">#REF!</definedName>
    <definedName name="_0403063C">#REF!</definedName>
    <definedName name="_0403063G">#REF!</definedName>
    <definedName name="_0403064C">#REF!</definedName>
    <definedName name="_0403064G">#REF!</definedName>
    <definedName name="_0403065C">#REF!</definedName>
    <definedName name="_0403065G">#REF!</definedName>
    <definedName name="_0403066C">#REF!</definedName>
    <definedName name="_0403066G">#REF!</definedName>
    <definedName name="_0403067C">#REF!</definedName>
    <definedName name="_0403067G">#REF!</definedName>
    <definedName name="_0403068C">#REF!</definedName>
    <definedName name="_0403068G">#REF!</definedName>
    <definedName name="_0403069C">#REF!</definedName>
    <definedName name="_0403069G">#REF!</definedName>
    <definedName name="_0403070C">#REF!</definedName>
    <definedName name="_0403070G">#REF!</definedName>
    <definedName name="_0403071C">#REF!</definedName>
    <definedName name="_0403071G">#REF!</definedName>
    <definedName name="_0403072C">#REF!</definedName>
    <definedName name="_0403072G">#REF!</definedName>
    <definedName name="_0403073C">#REF!</definedName>
    <definedName name="_0403073G">#REF!</definedName>
    <definedName name="_0403074C">#REF!</definedName>
    <definedName name="_0403074G">#REF!</definedName>
    <definedName name="_0403075C">#REF!</definedName>
    <definedName name="_0403075G">#REF!</definedName>
    <definedName name="_0403076C">#REF!</definedName>
    <definedName name="_0403076G">#REF!</definedName>
    <definedName name="_0404001C">#REF!</definedName>
    <definedName name="_0404001G">#REF!</definedName>
    <definedName name="_0404002C">#REF!</definedName>
    <definedName name="_0404002G">#REF!</definedName>
    <definedName name="_0404003C">#REF!</definedName>
    <definedName name="_0404003G">#REF!</definedName>
    <definedName name="_0404004C">#REF!</definedName>
    <definedName name="_0404004G">#REF!</definedName>
    <definedName name="_0404005C">#REF!</definedName>
    <definedName name="_0404005G">#REF!</definedName>
    <definedName name="_0404006C">#REF!</definedName>
    <definedName name="_0404006G">#REF!</definedName>
    <definedName name="_0404007C">#REF!</definedName>
    <definedName name="_0404007G">#REF!</definedName>
    <definedName name="_0404008C">#REF!</definedName>
    <definedName name="_0404008G">#REF!</definedName>
    <definedName name="_0404009C">#REF!</definedName>
    <definedName name="_0404009G">#REF!</definedName>
    <definedName name="_0404010C">#REF!</definedName>
    <definedName name="_0404010G">#REF!</definedName>
    <definedName name="_0404011C">#REF!</definedName>
    <definedName name="_0404011G">#REF!</definedName>
    <definedName name="_0404012C">#REF!</definedName>
    <definedName name="_0404012G">#REF!</definedName>
    <definedName name="_0404013C">#REF!</definedName>
    <definedName name="_0404013G">#REF!</definedName>
    <definedName name="_0404014C">#REF!</definedName>
    <definedName name="_0404014G">#REF!</definedName>
    <definedName name="_0404015C">#REF!</definedName>
    <definedName name="_0404015G">#REF!</definedName>
    <definedName name="_0404016C">#REF!</definedName>
    <definedName name="_0404016G">#REF!</definedName>
    <definedName name="_0404017C">#REF!</definedName>
    <definedName name="_0404017G">#REF!</definedName>
    <definedName name="_0404018C">#REF!</definedName>
    <definedName name="_0404018G">#REF!</definedName>
    <definedName name="_0404019C">#REF!</definedName>
    <definedName name="_0404019G">#REF!</definedName>
    <definedName name="_0404020C">#REF!</definedName>
    <definedName name="_0404020G">#REF!</definedName>
    <definedName name="_0404021C">#REF!</definedName>
    <definedName name="_0404021G">#REF!</definedName>
    <definedName name="_0404022C">#REF!</definedName>
    <definedName name="_0404022G">#REF!</definedName>
    <definedName name="_0404023C">#REF!</definedName>
    <definedName name="_0404023G">#REF!</definedName>
    <definedName name="_0404024C">#REF!</definedName>
    <definedName name="_0404024G">#REF!</definedName>
    <definedName name="_0404025C">#REF!</definedName>
    <definedName name="_0404025G">#REF!</definedName>
    <definedName name="_0404026C">#REF!</definedName>
    <definedName name="_0404026G">#REF!</definedName>
    <definedName name="_0404027C">#REF!</definedName>
    <definedName name="_0404027G">#REF!</definedName>
    <definedName name="_0404028C">#REF!</definedName>
    <definedName name="_0404028G">#REF!</definedName>
    <definedName name="_0404029C">#REF!</definedName>
    <definedName name="_0404029G">#REF!</definedName>
    <definedName name="_0404030C">#REF!</definedName>
    <definedName name="_0404030G">#REF!</definedName>
    <definedName name="_0404031C">#REF!</definedName>
    <definedName name="_0404031G">#REF!</definedName>
    <definedName name="_0404032C">#REF!</definedName>
    <definedName name="_0404032G">#REF!</definedName>
    <definedName name="_0404033C">#REF!</definedName>
    <definedName name="_0404033G">#REF!</definedName>
    <definedName name="_0404034C">#REF!</definedName>
    <definedName name="_0404034G">#REF!</definedName>
    <definedName name="_0404035C">#REF!</definedName>
    <definedName name="_0404035G">#REF!</definedName>
    <definedName name="_0404036C">#REF!</definedName>
    <definedName name="_0404036G">#REF!</definedName>
    <definedName name="_0404037C">#REF!</definedName>
    <definedName name="_0404037G">#REF!</definedName>
    <definedName name="_0404038C">#REF!</definedName>
    <definedName name="_0404038G">#REF!</definedName>
    <definedName name="_0404039C">#REF!</definedName>
    <definedName name="_0404039G">#REF!</definedName>
    <definedName name="_0404040C">#REF!</definedName>
    <definedName name="_0404040G">#REF!</definedName>
    <definedName name="_0404041C">#REF!</definedName>
    <definedName name="_0404041G">#REF!</definedName>
    <definedName name="_0404042C">#REF!</definedName>
    <definedName name="_0404042G">#REF!</definedName>
    <definedName name="_0404043C">#REF!</definedName>
    <definedName name="_0404043G">#REF!</definedName>
    <definedName name="_0404044C">#REF!</definedName>
    <definedName name="_0404044G">#REF!</definedName>
    <definedName name="_0404045C">#REF!</definedName>
    <definedName name="_0404045G">#REF!</definedName>
    <definedName name="_0404046C">#REF!</definedName>
    <definedName name="_0404046G">#REF!</definedName>
    <definedName name="_0404047C">#REF!</definedName>
    <definedName name="_0404047G">#REF!</definedName>
    <definedName name="_0404048C">#REF!</definedName>
    <definedName name="_0404048G">#REF!</definedName>
    <definedName name="_0404049C">#REF!</definedName>
    <definedName name="_0404049G">#REF!</definedName>
    <definedName name="_0404050C">#REF!</definedName>
    <definedName name="_0404050G">#REF!</definedName>
    <definedName name="_0404051C">#REF!</definedName>
    <definedName name="_0404051G">#REF!</definedName>
    <definedName name="_0404052C">#REF!</definedName>
    <definedName name="_0404052G">#REF!</definedName>
    <definedName name="_0404053C">#REF!</definedName>
    <definedName name="_0404053G">#REF!</definedName>
    <definedName name="_0404054C">#REF!</definedName>
    <definedName name="_0404054G">#REF!</definedName>
    <definedName name="_0404055C">#REF!</definedName>
    <definedName name="_0404055G">#REF!</definedName>
    <definedName name="_0404056C">#REF!</definedName>
    <definedName name="_0404056G">#REF!</definedName>
    <definedName name="_0404057C">#REF!</definedName>
    <definedName name="_0404057G">#REF!</definedName>
    <definedName name="_0404058C">#REF!</definedName>
    <definedName name="_0404058G">#REF!</definedName>
    <definedName name="_0404059C">#REF!</definedName>
    <definedName name="_0404059G">#REF!</definedName>
    <definedName name="_0404060C">#REF!</definedName>
    <definedName name="_0404060G">#REF!</definedName>
    <definedName name="_0404061C">#REF!</definedName>
    <definedName name="_0404061G">#REF!</definedName>
    <definedName name="_0404062C">#REF!</definedName>
    <definedName name="_0404062G">#REF!</definedName>
    <definedName name="_0404063C">#REF!</definedName>
    <definedName name="_0404063G">#REF!</definedName>
    <definedName name="_0404064C">#REF!</definedName>
    <definedName name="_0404064G">#REF!</definedName>
    <definedName name="_0404065C">#REF!</definedName>
    <definedName name="_0404065G">#REF!</definedName>
    <definedName name="_0404066C">#REF!</definedName>
    <definedName name="_0404066G">#REF!</definedName>
    <definedName name="_0404067C">#REF!</definedName>
    <definedName name="_0404067G">#REF!</definedName>
    <definedName name="_0404068C">#REF!</definedName>
    <definedName name="_0404068G">#REF!</definedName>
    <definedName name="_0404069C">#REF!</definedName>
    <definedName name="_0404069G">#REF!</definedName>
    <definedName name="_0404070C">#REF!</definedName>
    <definedName name="_0404070G">#REF!</definedName>
    <definedName name="_0404071C">#REF!</definedName>
    <definedName name="_0404071G">#REF!</definedName>
    <definedName name="_0404072C">#REF!</definedName>
    <definedName name="_0404072G">#REF!</definedName>
    <definedName name="_0404073C">#REF!</definedName>
    <definedName name="_0404073G">#REF!</definedName>
    <definedName name="_0404074C">#REF!</definedName>
    <definedName name="_0404074G">#REF!</definedName>
    <definedName name="_0404075C">#REF!</definedName>
    <definedName name="_0404075G">#REF!</definedName>
    <definedName name="_0404076C">#REF!</definedName>
    <definedName name="_0404076G">#REF!</definedName>
    <definedName name="_0405001C">#REF!</definedName>
    <definedName name="_0405001G">#REF!</definedName>
    <definedName name="_0405002C">#REF!</definedName>
    <definedName name="_0405002G">#REF!</definedName>
    <definedName name="_0405003C">#REF!</definedName>
    <definedName name="_0405003G">#REF!</definedName>
    <definedName name="_0405004C">#REF!</definedName>
    <definedName name="_0405004G">#REF!</definedName>
    <definedName name="_0405005C">#REF!</definedName>
    <definedName name="_0405005G">#REF!</definedName>
    <definedName name="_0405006C">#REF!</definedName>
    <definedName name="_0405006G">#REF!</definedName>
    <definedName name="_0405007C">#REF!</definedName>
    <definedName name="_0405007G">#REF!</definedName>
    <definedName name="_0405008C">#REF!</definedName>
    <definedName name="_0405008G">#REF!</definedName>
    <definedName name="_0405009C">#REF!</definedName>
    <definedName name="_0405009G">#REF!</definedName>
    <definedName name="_0405010C">#REF!</definedName>
    <definedName name="_0405010G">#REF!</definedName>
    <definedName name="_0405011C">#REF!</definedName>
    <definedName name="_0405011G">#REF!</definedName>
    <definedName name="_0405012C">#REF!</definedName>
    <definedName name="_0405012G">#REF!</definedName>
    <definedName name="_0405013C">#REF!</definedName>
    <definedName name="_0405013G">#REF!</definedName>
    <definedName name="_0405014C">#REF!</definedName>
    <definedName name="_0405014G">#REF!</definedName>
    <definedName name="_0405015C">#REF!</definedName>
    <definedName name="_0405015G">#REF!</definedName>
    <definedName name="_0405016C">#REF!</definedName>
    <definedName name="_0405016G">#REF!</definedName>
    <definedName name="_0405017C">#REF!</definedName>
    <definedName name="_0405017G">#REF!</definedName>
    <definedName name="_0405018C">#REF!</definedName>
    <definedName name="_0405018G">#REF!</definedName>
    <definedName name="_0405019C">#REF!</definedName>
    <definedName name="_0405019G">#REF!</definedName>
    <definedName name="_0405020C">#REF!</definedName>
    <definedName name="_0405020G">#REF!</definedName>
    <definedName name="_0405021C">#REF!</definedName>
    <definedName name="_0405021G">#REF!</definedName>
    <definedName name="_0405022C">#REF!</definedName>
    <definedName name="_0405022G">#REF!</definedName>
    <definedName name="_0405023C">#REF!</definedName>
    <definedName name="_0405023G">#REF!</definedName>
    <definedName name="_0405024C">#REF!</definedName>
    <definedName name="_0405024G">#REF!</definedName>
    <definedName name="_0405025C">#REF!</definedName>
    <definedName name="_0405025G">#REF!</definedName>
    <definedName name="_0405026C">#REF!</definedName>
    <definedName name="_0405026G">#REF!</definedName>
    <definedName name="_0405027C">#REF!</definedName>
    <definedName name="_0405027G">#REF!</definedName>
    <definedName name="_0405028C">#REF!</definedName>
    <definedName name="_0405028G">#REF!</definedName>
    <definedName name="_0405029C">#REF!</definedName>
    <definedName name="_0405029G">#REF!</definedName>
    <definedName name="_0405030C">#REF!</definedName>
    <definedName name="_0405030G">#REF!</definedName>
    <definedName name="_0405031C">#REF!</definedName>
    <definedName name="_0405031G">#REF!</definedName>
    <definedName name="_0405032C">#REF!</definedName>
    <definedName name="_0405032G">#REF!</definedName>
    <definedName name="_0405033C">#REF!</definedName>
    <definedName name="_0405033G">#REF!</definedName>
    <definedName name="_0405034C">#REF!</definedName>
    <definedName name="_0405034G">#REF!</definedName>
    <definedName name="_0405035C">#REF!</definedName>
    <definedName name="_0405035G">#REF!</definedName>
    <definedName name="_0405036C">#REF!</definedName>
    <definedName name="_0405036G">#REF!</definedName>
    <definedName name="_0405037C">#REF!</definedName>
    <definedName name="_0405037G">#REF!</definedName>
    <definedName name="_0405038C">#REF!</definedName>
    <definedName name="_0405038G">#REF!</definedName>
    <definedName name="_0405039C">#REF!</definedName>
    <definedName name="_0405039G">#REF!</definedName>
    <definedName name="_0405040C">#REF!</definedName>
    <definedName name="_0405040G">#REF!</definedName>
    <definedName name="_0405041C">#REF!</definedName>
    <definedName name="_0405041G">#REF!</definedName>
    <definedName name="_0405042C">#REF!</definedName>
    <definedName name="_0405042G">#REF!</definedName>
    <definedName name="_0405043C">#REF!</definedName>
    <definedName name="_0405043G">#REF!</definedName>
    <definedName name="_0405044C">#REF!</definedName>
    <definedName name="_0405044G">#REF!</definedName>
    <definedName name="_0405045C">#REF!</definedName>
    <definedName name="_0405045G">#REF!</definedName>
    <definedName name="_0405046C">#REF!</definedName>
    <definedName name="_0405046G">#REF!</definedName>
    <definedName name="_0405047C">#REF!</definedName>
    <definedName name="_0405047G">#REF!</definedName>
    <definedName name="_0405048C">#REF!</definedName>
    <definedName name="_0405048G">#REF!</definedName>
    <definedName name="_0405049C">#REF!</definedName>
    <definedName name="_0405049G">#REF!</definedName>
    <definedName name="_0405050C">#REF!</definedName>
    <definedName name="_0405050G">#REF!</definedName>
    <definedName name="_0405051C">#REF!</definedName>
    <definedName name="_0405051G">#REF!</definedName>
    <definedName name="_0405052C">#REF!</definedName>
    <definedName name="_0405052G">#REF!</definedName>
    <definedName name="_0405053C">#REF!</definedName>
    <definedName name="_0405053G">#REF!</definedName>
    <definedName name="_0405054C">#REF!</definedName>
    <definedName name="_0405054G">#REF!</definedName>
    <definedName name="_0405055C">#REF!</definedName>
    <definedName name="_0405055G">#REF!</definedName>
    <definedName name="_0405056C">#REF!</definedName>
    <definedName name="_0405056G">#REF!</definedName>
    <definedName name="_0405057C">#REF!</definedName>
    <definedName name="_0405057G">#REF!</definedName>
    <definedName name="_0405058C">#REF!</definedName>
    <definedName name="_0405058G">#REF!</definedName>
    <definedName name="_0405059C">#REF!</definedName>
    <definedName name="_0405059G">#REF!</definedName>
    <definedName name="_0405060C">#REF!</definedName>
    <definedName name="_0405060G">#REF!</definedName>
    <definedName name="_0405061C">#REF!</definedName>
    <definedName name="_0405061G">#REF!</definedName>
    <definedName name="_0405062C">#REF!</definedName>
    <definedName name="_0405062G">#REF!</definedName>
    <definedName name="_0405063C">#REF!</definedName>
    <definedName name="_0405063G">#REF!</definedName>
    <definedName name="_0405064C">#REF!</definedName>
    <definedName name="_0405064G">#REF!</definedName>
    <definedName name="_0405065C">#REF!</definedName>
    <definedName name="_0405065G">#REF!</definedName>
    <definedName name="_0405066C">#REF!</definedName>
    <definedName name="_0405066G">#REF!</definedName>
    <definedName name="_0405067C">#REF!</definedName>
    <definedName name="_0405067G">#REF!</definedName>
    <definedName name="_0405068C">#REF!</definedName>
    <definedName name="_0405068G">#REF!</definedName>
    <definedName name="_0405069C">#REF!</definedName>
    <definedName name="_0405069G">#REF!</definedName>
    <definedName name="_0405070C">#REF!</definedName>
    <definedName name="_0405070G">#REF!</definedName>
    <definedName name="_0405071C">#REF!</definedName>
    <definedName name="_0405071G">#REF!</definedName>
    <definedName name="_0405072C">#REF!</definedName>
    <definedName name="_0405072G">#REF!</definedName>
    <definedName name="_0405073C">#REF!</definedName>
    <definedName name="_0405073G">#REF!</definedName>
    <definedName name="_0405074C">#REF!</definedName>
    <definedName name="_0405074G">#REF!</definedName>
    <definedName name="_0405075C">#REF!</definedName>
    <definedName name="_0405075G">#REF!</definedName>
    <definedName name="_0405076C">#REF!</definedName>
    <definedName name="_0405076G">#REF!</definedName>
    <definedName name="_0406001C">#REF!</definedName>
    <definedName name="_0406001G">#REF!</definedName>
    <definedName name="_0406002C">#REF!</definedName>
    <definedName name="_0406002G">#REF!</definedName>
    <definedName name="_0406003C">#REF!</definedName>
    <definedName name="_0406003G">#REF!</definedName>
    <definedName name="_0406004C">#REF!</definedName>
    <definedName name="_0406004G">#REF!</definedName>
    <definedName name="_0406005C">#REF!</definedName>
    <definedName name="_0406005G">#REF!</definedName>
    <definedName name="_0406006C">#REF!</definedName>
    <definedName name="_0406006G">#REF!</definedName>
    <definedName name="_0406007C">#REF!</definedName>
    <definedName name="_0406007G">#REF!</definedName>
    <definedName name="_0406008C">#REF!</definedName>
    <definedName name="_0406008G">#REF!</definedName>
    <definedName name="_0406009C">#REF!</definedName>
    <definedName name="_0406009G">#REF!</definedName>
    <definedName name="_0406010C">#REF!</definedName>
    <definedName name="_0406010G">#REF!</definedName>
    <definedName name="_0406011C">#REF!</definedName>
    <definedName name="_0406011G">#REF!</definedName>
    <definedName name="_0406012C">#REF!</definedName>
    <definedName name="_0406012G">#REF!</definedName>
    <definedName name="_0406013C">#REF!</definedName>
    <definedName name="_0406013G">#REF!</definedName>
    <definedName name="_0406014C">#REF!</definedName>
    <definedName name="_0406014G">#REF!</definedName>
    <definedName name="_0406015C">#REF!</definedName>
    <definedName name="_0406015G">#REF!</definedName>
    <definedName name="_0406016C">#REF!</definedName>
    <definedName name="_0406016G">#REF!</definedName>
    <definedName name="_0406017C">#REF!</definedName>
    <definedName name="_0406017G">#REF!</definedName>
    <definedName name="_0406018C">#REF!</definedName>
    <definedName name="_0406018G">#REF!</definedName>
    <definedName name="_0406019C">#REF!</definedName>
    <definedName name="_0406019G">#REF!</definedName>
    <definedName name="_0406020C">#REF!</definedName>
    <definedName name="_0406020G">#REF!</definedName>
    <definedName name="_0406021C">#REF!</definedName>
    <definedName name="_0406021G">#REF!</definedName>
    <definedName name="_0406022C">#REF!</definedName>
    <definedName name="_0406022G">#REF!</definedName>
    <definedName name="_0406023C">#REF!</definedName>
    <definedName name="_0406023G">#REF!</definedName>
    <definedName name="_0406024C">#REF!</definedName>
    <definedName name="_0406024G">#REF!</definedName>
    <definedName name="_0406025C">#REF!</definedName>
    <definedName name="_0406025G">#REF!</definedName>
    <definedName name="_0406026C">#REF!</definedName>
    <definedName name="_0406026G">#REF!</definedName>
    <definedName name="_0406027C">#REF!</definedName>
    <definedName name="_0406027G">#REF!</definedName>
    <definedName name="_0406028C">#REF!</definedName>
    <definedName name="_0406028G">#REF!</definedName>
    <definedName name="_0406029C">#REF!</definedName>
    <definedName name="_0406029G">#REF!</definedName>
    <definedName name="_0406030C">#REF!</definedName>
    <definedName name="_0406030G">#REF!</definedName>
    <definedName name="_0406031C">#REF!</definedName>
    <definedName name="_0406031G">#REF!</definedName>
    <definedName name="_0406032C">#REF!</definedName>
    <definedName name="_0406032G">#REF!</definedName>
    <definedName name="_0406033C">#REF!</definedName>
    <definedName name="_0406033G">#REF!</definedName>
    <definedName name="_0406034C">#REF!</definedName>
    <definedName name="_0406034G">#REF!</definedName>
    <definedName name="_0406035C">#REF!</definedName>
    <definedName name="_0406035G">#REF!</definedName>
    <definedName name="_0406036C">#REF!</definedName>
    <definedName name="_0406036G">#REF!</definedName>
    <definedName name="_0406037C">#REF!</definedName>
    <definedName name="_0406037G">#REF!</definedName>
    <definedName name="_0406038C">#REF!</definedName>
    <definedName name="_0406038G">#REF!</definedName>
    <definedName name="_0406039C">#REF!</definedName>
    <definedName name="_0406039G">#REF!</definedName>
    <definedName name="_0406040C">#REF!</definedName>
    <definedName name="_0406040G">#REF!</definedName>
    <definedName name="_0406041C">#REF!</definedName>
    <definedName name="_0406041G">#REF!</definedName>
    <definedName name="_0406042C">#REF!</definedName>
    <definedName name="_0406042G">#REF!</definedName>
    <definedName name="_0406043C">#REF!</definedName>
    <definedName name="_0406043G">#REF!</definedName>
    <definedName name="_0406044C">#REF!</definedName>
    <definedName name="_0406044G">#REF!</definedName>
    <definedName name="_0406045C">#REF!</definedName>
    <definedName name="_0406045G">#REF!</definedName>
    <definedName name="_0406046C">#REF!</definedName>
    <definedName name="_0406046G">#REF!</definedName>
    <definedName name="_0406047C">#REF!</definedName>
    <definedName name="_0406047G">#REF!</definedName>
    <definedName name="_0406048C">#REF!</definedName>
    <definedName name="_0406048G">#REF!</definedName>
    <definedName name="_0406049C">#REF!</definedName>
    <definedName name="_0406049G">#REF!</definedName>
    <definedName name="_0406050C">#REF!</definedName>
    <definedName name="_0406050G">#REF!</definedName>
    <definedName name="_0406051C">#REF!</definedName>
    <definedName name="_0406051G">#REF!</definedName>
    <definedName name="_0406052C">#REF!</definedName>
    <definedName name="_0406052G">#REF!</definedName>
    <definedName name="_0406053C">#REF!</definedName>
    <definedName name="_0406053G">#REF!</definedName>
    <definedName name="_0406054C">#REF!</definedName>
    <definedName name="_0406054G">#REF!</definedName>
    <definedName name="_0406055C">#REF!</definedName>
    <definedName name="_0406055G">#REF!</definedName>
    <definedName name="_0406056C">#REF!</definedName>
    <definedName name="_0406056G">#REF!</definedName>
    <definedName name="_0406057C">#REF!</definedName>
    <definedName name="_0406057G">#REF!</definedName>
    <definedName name="_0406058C">#REF!</definedName>
    <definedName name="_0406058G">#REF!</definedName>
    <definedName name="_0406059C">#REF!</definedName>
    <definedName name="_0406059G">#REF!</definedName>
    <definedName name="_0406060C">#REF!</definedName>
    <definedName name="_0406060G">#REF!</definedName>
    <definedName name="_0406061C">#REF!</definedName>
    <definedName name="_0406061G">#REF!</definedName>
    <definedName name="_0406062C">#REF!</definedName>
    <definedName name="_0406062G">#REF!</definedName>
    <definedName name="_0406063C">#REF!</definedName>
    <definedName name="_0406063G">#REF!</definedName>
    <definedName name="_0406064C">#REF!</definedName>
    <definedName name="_0406064G">#REF!</definedName>
    <definedName name="_0406065C">#REF!</definedName>
    <definedName name="_0406065G">#REF!</definedName>
    <definedName name="_0406066C">#REF!</definedName>
    <definedName name="_0406066G">#REF!</definedName>
    <definedName name="_0406067C">#REF!</definedName>
    <definedName name="_0406067G">#REF!</definedName>
    <definedName name="_0406068C">#REF!</definedName>
    <definedName name="_0406068G">#REF!</definedName>
    <definedName name="_0406069C">#REF!</definedName>
    <definedName name="_0406069G">#REF!</definedName>
    <definedName name="_0406070C">#REF!</definedName>
    <definedName name="_0406070G">#REF!</definedName>
    <definedName name="_0406071C">#REF!</definedName>
    <definedName name="_0406071G">#REF!</definedName>
    <definedName name="_0406072C">#REF!</definedName>
    <definedName name="_0406072G">#REF!</definedName>
    <definedName name="_0406073C">#REF!</definedName>
    <definedName name="_0406073G">#REF!</definedName>
    <definedName name="_0406074C">#REF!</definedName>
    <definedName name="_0406074G">#REF!</definedName>
    <definedName name="_0406075C">#REF!</definedName>
    <definedName name="_0406075G">#REF!</definedName>
    <definedName name="_0406076C">#REF!</definedName>
    <definedName name="_0406076G">#REF!</definedName>
    <definedName name="_0407001C">#REF!</definedName>
    <definedName name="_0407001G">#REF!</definedName>
    <definedName name="_0407002C">#REF!</definedName>
    <definedName name="_0407002G">#REF!</definedName>
    <definedName name="_0407003C">#REF!</definedName>
    <definedName name="_0407003G">#REF!</definedName>
    <definedName name="_0407004C">#REF!</definedName>
    <definedName name="_0407004G">#REF!</definedName>
    <definedName name="_0407005C">#REF!</definedName>
    <definedName name="_0407005G">#REF!</definedName>
    <definedName name="_0407006C">#REF!</definedName>
    <definedName name="_0407006G">#REF!</definedName>
    <definedName name="_0407007C">#REF!</definedName>
    <definedName name="_0407007G">#REF!</definedName>
    <definedName name="_0407008C">#REF!</definedName>
    <definedName name="_0407008G">#REF!</definedName>
    <definedName name="_0407009C">#REF!</definedName>
    <definedName name="_0407009G">#REF!</definedName>
    <definedName name="_0407010C">#REF!</definedName>
    <definedName name="_0407010G">#REF!</definedName>
    <definedName name="_0407011C">#REF!</definedName>
    <definedName name="_0407011G">#REF!</definedName>
    <definedName name="_0407012C">#REF!</definedName>
    <definedName name="_0407012G">#REF!</definedName>
    <definedName name="_0407013C">#REF!</definedName>
    <definedName name="_0407013G">#REF!</definedName>
    <definedName name="_0407014C">#REF!</definedName>
    <definedName name="_0407014G">#REF!</definedName>
    <definedName name="_0407015C">#REF!</definedName>
    <definedName name="_0407015G">#REF!</definedName>
    <definedName name="_0407016C">#REF!</definedName>
    <definedName name="_0407016G">#REF!</definedName>
    <definedName name="_0407017C">#REF!</definedName>
    <definedName name="_0407017G">#REF!</definedName>
    <definedName name="_0407018C">#REF!</definedName>
    <definedName name="_0407018G">#REF!</definedName>
    <definedName name="_0407019C">#REF!</definedName>
    <definedName name="_0407019G">#REF!</definedName>
    <definedName name="_0407020C">#REF!</definedName>
    <definedName name="_0407020G">#REF!</definedName>
    <definedName name="_0407021C">#REF!</definedName>
    <definedName name="_0407021G">#REF!</definedName>
    <definedName name="_0407022C">#REF!</definedName>
    <definedName name="_0407022G">#REF!</definedName>
    <definedName name="_0407023C">#REF!</definedName>
    <definedName name="_0407023G">#REF!</definedName>
    <definedName name="_0407024C">#REF!</definedName>
    <definedName name="_0407024G">#REF!</definedName>
    <definedName name="_0407025C">#REF!</definedName>
    <definedName name="_0407025G">#REF!</definedName>
    <definedName name="_0407026C">#REF!</definedName>
    <definedName name="_0407026G">#REF!</definedName>
    <definedName name="_0407027C">#REF!</definedName>
    <definedName name="_0407027G">#REF!</definedName>
    <definedName name="_0407028C">#REF!</definedName>
    <definedName name="_0407028G">#REF!</definedName>
    <definedName name="_0407029C">#REF!</definedName>
    <definedName name="_0407029G">#REF!</definedName>
    <definedName name="_0407030C">#REF!</definedName>
    <definedName name="_0407030G">#REF!</definedName>
    <definedName name="_0407031C">#REF!</definedName>
    <definedName name="_0407031G">#REF!</definedName>
    <definedName name="_0407032C">#REF!</definedName>
    <definedName name="_0407032G">#REF!</definedName>
    <definedName name="_0407033C">#REF!</definedName>
    <definedName name="_0407033G">#REF!</definedName>
    <definedName name="_0407034C">#REF!</definedName>
    <definedName name="_0407034G">#REF!</definedName>
    <definedName name="_0407035C">#REF!</definedName>
    <definedName name="_0407035G">#REF!</definedName>
    <definedName name="_0407036C">#REF!</definedName>
    <definedName name="_0407036G">#REF!</definedName>
    <definedName name="_0407037C">#REF!</definedName>
    <definedName name="_0407037G">#REF!</definedName>
    <definedName name="_0407038C">#REF!</definedName>
    <definedName name="_0407038G">#REF!</definedName>
    <definedName name="_0407039C">#REF!</definedName>
    <definedName name="_0407039G">#REF!</definedName>
    <definedName name="_0407040C">#REF!</definedName>
    <definedName name="_0407040G">#REF!</definedName>
    <definedName name="_0407041C">#REF!</definedName>
    <definedName name="_0407041G">#REF!</definedName>
    <definedName name="_0407042C">#REF!</definedName>
    <definedName name="_0407042G">#REF!</definedName>
    <definedName name="_0407043C">#REF!</definedName>
    <definedName name="_0407043G">#REF!</definedName>
    <definedName name="_0407044C">#REF!</definedName>
    <definedName name="_0407044G">#REF!</definedName>
    <definedName name="_0407045C">#REF!</definedName>
    <definedName name="_0407045G">#REF!</definedName>
    <definedName name="_0407046C">#REF!</definedName>
    <definedName name="_0407046G">#REF!</definedName>
    <definedName name="_0407047C">#REF!</definedName>
    <definedName name="_0407047G">#REF!</definedName>
    <definedName name="_0407048C">#REF!</definedName>
    <definedName name="_0407048G">#REF!</definedName>
    <definedName name="_0407049C">#REF!</definedName>
    <definedName name="_0407049G">#REF!</definedName>
    <definedName name="_0407050C">#REF!</definedName>
    <definedName name="_0407050G">#REF!</definedName>
    <definedName name="_0407051C">#REF!</definedName>
    <definedName name="_0407051G">#REF!</definedName>
    <definedName name="_0407052C">#REF!</definedName>
    <definedName name="_0407052G">#REF!</definedName>
    <definedName name="_0407053C">#REF!</definedName>
    <definedName name="_0407053G">#REF!</definedName>
    <definedName name="_0407054C">#REF!</definedName>
    <definedName name="_0407054G">#REF!</definedName>
    <definedName name="_0407055C">#REF!</definedName>
    <definedName name="_0407055G">#REF!</definedName>
    <definedName name="_0407056C">#REF!</definedName>
    <definedName name="_0407056G">#REF!</definedName>
    <definedName name="_0407057C">#REF!</definedName>
    <definedName name="_0407057G">#REF!</definedName>
    <definedName name="_0407058C">#REF!</definedName>
    <definedName name="_0407058G">#REF!</definedName>
    <definedName name="_0407059C">#REF!</definedName>
    <definedName name="_0407059G">#REF!</definedName>
    <definedName name="_0407060C">#REF!</definedName>
    <definedName name="_0407060G">#REF!</definedName>
    <definedName name="_0407061C">#REF!</definedName>
    <definedName name="_0407061G">#REF!</definedName>
    <definedName name="_0407062C">#REF!</definedName>
    <definedName name="_0407062G">#REF!</definedName>
    <definedName name="_0407063C">#REF!</definedName>
    <definedName name="_0407063G">#REF!</definedName>
    <definedName name="_0407064C">#REF!</definedName>
    <definedName name="_0407064G">#REF!</definedName>
    <definedName name="_0407065C">#REF!</definedName>
    <definedName name="_0407065G">#REF!</definedName>
    <definedName name="_0407066C">#REF!</definedName>
    <definedName name="_0407066G">#REF!</definedName>
    <definedName name="_0407067C">#REF!</definedName>
    <definedName name="_0407067G">#REF!</definedName>
    <definedName name="_0407068C">#REF!</definedName>
    <definedName name="_0407068G">#REF!</definedName>
    <definedName name="_0407069C">#REF!</definedName>
    <definedName name="_0407069G">#REF!</definedName>
    <definedName name="_0407070C">#REF!</definedName>
    <definedName name="_0407070G">#REF!</definedName>
    <definedName name="_0407071C">#REF!</definedName>
    <definedName name="_0407071G">#REF!</definedName>
    <definedName name="_0407072C">#REF!</definedName>
    <definedName name="_0407072G">#REF!</definedName>
    <definedName name="_0407073C">#REF!</definedName>
    <definedName name="_0407073G">#REF!</definedName>
    <definedName name="_0407074C">#REF!</definedName>
    <definedName name="_0407074G">#REF!</definedName>
    <definedName name="_0407075C">#REF!</definedName>
    <definedName name="_0407075G">#REF!</definedName>
    <definedName name="_0407076C">#REF!</definedName>
    <definedName name="_0407076G">#REF!</definedName>
    <definedName name="_0408001C">#REF!</definedName>
    <definedName name="_0408001G">#REF!</definedName>
    <definedName name="_0408002C">#REF!</definedName>
    <definedName name="_0408002G">#REF!</definedName>
    <definedName name="_0408003C">#REF!</definedName>
    <definedName name="_0408003G">#REF!</definedName>
    <definedName name="_0408004C">#REF!</definedName>
    <definedName name="_0408004G">#REF!</definedName>
    <definedName name="_0408005C">#REF!</definedName>
    <definedName name="_0408005G">#REF!</definedName>
    <definedName name="_0408006C">#REF!</definedName>
    <definedName name="_0408006G">#REF!</definedName>
    <definedName name="_0408007C">#REF!</definedName>
    <definedName name="_0408007G">#REF!</definedName>
    <definedName name="_0408008C">#REF!</definedName>
    <definedName name="_0408008G">#REF!</definedName>
    <definedName name="_0408009C">#REF!</definedName>
    <definedName name="_0408009G">#REF!</definedName>
    <definedName name="_0408010C">#REF!</definedName>
    <definedName name="_0408010G">#REF!</definedName>
    <definedName name="_0408011C">#REF!</definedName>
    <definedName name="_0408011G">#REF!</definedName>
    <definedName name="_0408012C">#REF!</definedName>
    <definedName name="_0408012G">#REF!</definedName>
    <definedName name="_0408013C">#REF!</definedName>
    <definedName name="_0408013G">#REF!</definedName>
    <definedName name="_0408014C">#REF!</definedName>
    <definedName name="_0408014G">#REF!</definedName>
    <definedName name="_0408015C">#REF!</definedName>
    <definedName name="_0408015G">#REF!</definedName>
    <definedName name="_0408016C">#REF!</definedName>
    <definedName name="_0408016G">#REF!</definedName>
    <definedName name="_0408017C">#REF!</definedName>
    <definedName name="_0408017G">#REF!</definedName>
    <definedName name="_0408018C">#REF!</definedName>
    <definedName name="_0408018G">#REF!</definedName>
    <definedName name="_0408019C">#REF!</definedName>
    <definedName name="_0408019G">#REF!</definedName>
    <definedName name="_0408020C">#REF!</definedName>
    <definedName name="_0408020G">#REF!</definedName>
    <definedName name="_0408021C">#REF!</definedName>
    <definedName name="_0408021G">#REF!</definedName>
    <definedName name="_0408022C">#REF!</definedName>
    <definedName name="_0408022G">#REF!</definedName>
    <definedName name="_0408023C">#REF!</definedName>
    <definedName name="_0408023G">#REF!</definedName>
    <definedName name="_0408024C">#REF!</definedName>
    <definedName name="_0408024G">#REF!</definedName>
    <definedName name="_0408025C">#REF!</definedName>
    <definedName name="_0408025G">#REF!</definedName>
    <definedName name="_0408026C">#REF!</definedName>
    <definedName name="_0408026G">#REF!</definedName>
    <definedName name="_0408027C">#REF!</definedName>
    <definedName name="_0408027G">#REF!</definedName>
    <definedName name="_0408028C">#REF!</definedName>
    <definedName name="_0408028G">#REF!</definedName>
    <definedName name="_0408029C">#REF!</definedName>
    <definedName name="_0408029G">#REF!</definedName>
    <definedName name="_0408030C">#REF!</definedName>
    <definedName name="_0408030G">#REF!</definedName>
    <definedName name="_0408031C">#REF!</definedName>
    <definedName name="_0408031G">#REF!</definedName>
    <definedName name="_0408032C">#REF!</definedName>
    <definedName name="_0408032G">#REF!</definedName>
    <definedName name="_0408033C">#REF!</definedName>
    <definedName name="_0408033G">#REF!</definedName>
    <definedName name="_0408034C">#REF!</definedName>
    <definedName name="_0408034G">#REF!</definedName>
    <definedName name="_0408035C">#REF!</definedName>
    <definedName name="_0408035G">#REF!</definedName>
    <definedName name="_0408036C">#REF!</definedName>
    <definedName name="_0408036G">#REF!</definedName>
    <definedName name="_0408037C">#REF!</definedName>
    <definedName name="_0408037G">#REF!</definedName>
    <definedName name="_0408038C">#REF!</definedName>
    <definedName name="_0408038G">#REF!</definedName>
    <definedName name="_0408039C">#REF!</definedName>
    <definedName name="_0408039G">#REF!</definedName>
    <definedName name="_0408040C">#REF!</definedName>
    <definedName name="_0408040G">#REF!</definedName>
    <definedName name="_0408041C">#REF!</definedName>
    <definedName name="_0408041G">#REF!</definedName>
    <definedName name="_0408042C">#REF!</definedName>
    <definedName name="_0408042G">#REF!</definedName>
    <definedName name="_0408043C">#REF!</definedName>
    <definedName name="_0408043G">#REF!</definedName>
    <definedName name="_0408044C">#REF!</definedName>
    <definedName name="_0408044G">#REF!</definedName>
    <definedName name="_0408045C">#REF!</definedName>
    <definedName name="_0408045G">#REF!</definedName>
    <definedName name="_0408046C">#REF!</definedName>
    <definedName name="_0408046G">#REF!</definedName>
    <definedName name="_0408047C">#REF!</definedName>
    <definedName name="_0408047G">#REF!</definedName>
    <definedName name="_0408048C">#REF!</definedName>
    <definedName name="_0408048G">#REF!</definedName>
    <definedName name="_0408049C">#REF!</definedName>
    <definedName name="_0408049G">#REF!</definedName>
    <definedName name="_0408050C">#REF!</definedName>
    <definedName name="_0408050G">#REF!</definedName>
    <definedName name="_0408051C">#REF!</definedName>
    <definedName name="_0408051G">#REF!</definedName>
    <definedName name="_0408052C">#REF!</definedName>
    <definedName name="_0408052G">#REF!</definedName>
    <definedName name="_0408053C">#REF!</definedName>
    <definedName name="_0408053G">#REF!</definedName>
    <definedName name="_0408054C">#REF!</definedName>
    <definedName name="_0408054G">#REF!</definedName>
    <definedName name="_0408055C">#REF!</definedName>
    <definedName name="_0408055G">#REF!</definedName>
    <definedName name="_0408056C">#REF!</definedName>
    <definedName name="_0408056G">#REF!</definedName>
    <definedName name="_0408057C">#REF!</definedName>
    <definedName name="_0408057G">#REF!</definedName>
    <definedName name="_0408058C">#REF!</definedName>
    <definedName name="_0408058G">#REF!</definedName>
    <definedName name="_0408059C">#REF!</definedName>
    <definedName name="_0408059G">#REF!</definedName>
    <definedName name="_0408060C">#REF!</definedName>
    <definedName name="_0408060G">#REF!</definedName>
    <definedName name="_0408061C">#REF!</definedName>
    <definedName name="_0408061G">#REF!</definedName>
    <definedName name="_0408062C">#REF!</definedName>
    <definedName name="_0408062G">#REF!</definedName>
    <definedName name="_0408063C">#REF!</definedName>
    <definedName name="_0408063G">#REF!</definedName>
    <definedName name="_0408064C">#REF!</definedName>
    <definedName name="_0408064G">#REF!</definedName>
    <definedName name="_0408065C">#REF!</definedName>
    <definedName name="_0408065G">#REF!</definedName>
    <definedName name="_0408066C">#REF!</definedName>
    <definedName name="_0408066G">#REF!</definedName>
    <definedName name="_0408067C">#REF!</definedName>
    <definedName name="_0408067G">#REF!</definedName>
    <definedName name="_0408068C">#REF!</definedName>
    <definedName name="_0408068G">#REF!</definedName>
    <definedName name="_0408069C">#REF!</definedName>
    <definedName name="_0408069G">#REF!</definedName>
    <definedName name="_0408070C">#REF!</definedName>
    <definedName name="_0408070G">#REF!</definedName>
    <definedName name="_0408071C">#REF!</definedName>
    <definedName name="_0408071G">#REF!</definedName>
    <definedName name="_0408072C">#REF!</definedName>
    <definedName name="_0408072G">#REF!</definedName>
    <definedName name="_0408073C">#REF!</definedName>
    <definedName name="_0408073G">#REF!</definedName>
    <definedName name="_0408074C">#REF!</definedName>
    <definedName name="_0408074G">#REF!</definedName>
    <definedName name="_0408075C">#REF!</definedName>
    <definedName name="_0408075G">#REF!</definedName>
    <definedName name="_0408076C">#REF!</definedName>
    <definedName name="_0408076G">#REF!</definedName>
    <definedName name="_04303">#REF!</definedName>
    <definedName name="_0507001C">'[5](DT)05'!$B$5:$B$353</definedName>
    <definedName name="_0508001C">'[5](MR)05'!$B$6:$B$72</definedName>
    <definedName name="_1_0_S" hidden="1">[1]RATETEMP!#REF!</definedName>
    <definedName name="_23182">#REF!</definedName>
    <definedName name="_23183">#REF!</definedName>
    <definedName name="_23370">#REF!</definedName>
    <definedName name="_A03307">#REF!</definedName>
    <definedName name="_B16304">#REF!</definedName>
    <definedName name="_Cat102">'[6]102_103_106 Mapping'!$A$4:$B$11</definedName>
    <definedName name="_COM96">'[7]AWE ACTS'!$N$81</definedName>
    <definedName name="_crp97">'[3]Pricing Summary'!#REF!</definedName>
    <definedName name="_crp98">'[3]Pricing Summary'!#REF!</definedName>
    <definedName name="_crp99">'[3]Pricing Summary'!#REF!</definedName>
    <definedName name="_D04301">#REF!</definedName>
    <definedName name="_DAT1">#REF!</definedName>
    <definedName name="_DAT2">#REF!</definedName>
    <definedName name="_DAT3">#REF!</definedName>
    <definedName name="_DAT4">#REF!</definedName>
    <definedName name="_DAT5">#REF!</definedName>
    <definedName name="_day1">#REF!</definedName>
    <definedName name="_day2">#REF!</definedName>
    <definedName name="_day3">#REF!</definedName>
    <definedName name="_day4">#REF!</definedName>
    <definedName name="_day5">#REF!</definedName>
    <definedName name="_E02301">#REF!</definedName>
    <definedName name="_E02302">#REF!</definedName>
    <definedName name="_E52442">#REF!</definedName>
    <definedName name="_E52443">#REF!</definedName>
    <definedName name="_ESC1">[8]Summary!$C$26</definedName>
    <definedName name="_ESC2">[8]Summary!$D$26</definedName>
    <definedName name="_H09304">#REF!</definedName>
    <definedName name="_H09305">#REF!</definedName>
    <definedName name="_H52301">#REF!</definedName>
    <definedName name="_H52302">#REF!</definedName>
    <definedName name="_inf95">#REF!</definedName>
    <definedName name="_inf96">#REF!</definedName>
    <definedName name="_inf97">#REF!</definedName>
    <definedName name="_inf98">#REF!</definedName>
    <definedName name="_J05304">#REF!</definedName>
    <definedName name="_J08301">#REF!</definedName>
    <definedName name="_J08302">#REF!</definedName>
    <definedName name="_J08303">#REF!</definedName>
    <definedName name="_J13301">#REF!</definedName>
    <definedName name="_J13302">#REF!</definedName>
    <definedName name="_J13303">#REF!</definedName>
    <definedName name="_J13304">#REF!</definedName>
    <definedName name="_J13442">#REF!</definedName>
    <definedName name="_J14442">#REF!</definedName>
    <definedName name="_J17301">#REF!</definedName>
    <definedName name="_J17302">#REF!</definedName>
    <definedName name="_J17303">#REF!</definedName>
    <definedName name="_J29301">#REF!</definedName>
    <definedName name="_J29302">#REF!</definedName>
    <definedName name="_J29303">#REF!</definedName>
    <definedName name="_J30301">#REF!</definedName>
    <definedName name="_J30302">#REF!</definedName>
    <definedName name="_J30303">#REF!</definedName>
    <definedName name="_Key1" hidden="1">[9]RATETEMP!#REF!</definedName>
    <definedName name="_MHX96">'[7]AWE ACTS'!$N$79</definedName>
    <definedName name="_N05302">#REF!</definedName>
    <definedName name="_N05341">#REF!</definedName>
    <definedName name="_N52306">#REF!</definedName>
    <definedName name="_N52307">#REF!</definedName>
    <definedName name="_N52316">#REF!</definedName>
    <definedName name="_N52325">#REF!</definedName>
    <definedName name="_N52344">#REF!</definedName>
    <definedName name="_Nov4">#REF!</definedName>
    <definedName name="_Order1" hidden="1">255</definedName>
    <definedName name="_Order2" hidden="1">255</definedName>
    <definedName name="_P01115">'[4]Rate Sheet'!#REF!</definedName>
    <definedName name="_P01311">'[4]Rate Sheet'!#REF!</definedName>
    <definedName name="_P01312">'[4]Rate Sheet'!#REF!</definedName>
    <definedName name="_P01313">'[4]Rate Sheet'!#REF!</definedName>
    <definedName name="_P01314">'[4]Rate Sheet'!#REF!</definedName>
    <definedName name="_P01400">'[4]Rate Sheet'!#REF!</definedName>
    <definedName name="_P01460">'[4]Rate Sheet'!#REF!</definedName>
    <definedName name="_P03042">'[4]Rate Sheet'!#REF!</definedName>
    <definedName name="_P03043">'[4]Rate Sheet'!#REF!</definedName>
    <definedName name="_P23182">'[4]Rate Sheet'!#REF!</definedName>
    <definedName name="_P23183">'[4]Rate Sheet'!#REF!</definedName>
    <definedName name="_P23370">'[4]Rate Sheet'!#REF!</definedName>
    <definedName name="_PA03301">'[4]Rate Sheet'!#REF!</definedName>
    <definedName name="_PB16304">'[4]Rate Sheet'!#REF!</definedName>
    <definedName name="_PD04301">'[4]Rate Sheet'!#REF!</definedName>
    <definedName name="_PD04303">'[4]Rate Sheet'!#REF!</definedName>
    <definedName name="_PE02301">'[4]Rate Sheet'!#REF!</definedName>
    <definedName name="_PE02302">'[4]Rate Sheet'!#REF!</definedName>
    <definedName name="_PE52442">'[4]Rate Sheet'!#REF!</definedName>
    <definedName name="_PE52443">'[4]Rate Sheet'!#REF!</definedName>
    <definedName name="_Pending">#REF!</definedName>
    <definedName name="_PH09304">'[4]Rate Sheet'!#REF!</definedName>
    <definedName name="_PH09305">'[4]Rate Sheet'!#REF!</definedName>
    <definedName name="_PH52301">'[4]Rate Sheet'!#REF!</definedName>
    <definedName name="_PH52302">'[4]Rate Sheet'!#REF!</definedName>
    <definedName name="_PJ08301">'[4]Rate Sheet'!#REF!</definedName>
    <definedName name="_PJ08302">'[4]Rate Sheet'!#REF!</definedName>
    <definedName name="_PJ08303">'[4]Rate Sheet'!#REF!</definedName>
    <definedName name="_PJ13301">'[4]Rate Sheet'!#REF!</definedName>
    <definedName name="_PJ13302">'[4]Rate Sheet'!#REF!</definedName>
    <definedName name="_PJ13303">'[4]Rate Sheet'!#REF!</definedName>
    <definedName name="_PJ13304">'[4]Rate Sheet'!#REF!</definedName>
    <definedName name="_PJ13442">'[4]Rate Sheet'!#REF!</definedName>
    <definedName name="_PJ14442">'[4]Rate Sheet'!#REF!</definedName>
    <definedName name="_PJ17301">'[4]Rate Sheet'!#REF!</definedName>
    <definedName name="_PJ17302">'[4]Rate Sheet'!#REF!</definedName>
    <definedName name="_PJ17303">'[4]Rate Sheet'!#REF!</definedName>
    <definedName name="_PJ29301">'[4]Rate Sheet'!#REF!</definedName>
    <definedName name="_PJ29302">'[4]Rate Sheet'!#REF!</definedName>
    <definedName name="_PJ29303">'[4]Rate Sheet'!#REF!</definedName>
    <definedName name="_PJ30301">'[4]Rate Sheet'!#REF!</definedName>
    <definedName name="_PJ30302">'[4]Rate Sheet'!#REF!</definedName>
    <definedName name="_PJ30303">'[4]Rate Sheet'!#REF!</definedName>
    <definedName name="_PN05302">'[4]Rate Sheet'!#REF!</definedName>
    <definedName name="_PN05304">'[4]Rate Sheet'!#REF!</definedName>
    <definedName name="_PN05341">'[4]Rate Sheet'!#REF!</definedName>
    <definedName name="_PN52306">'[4]Rate Sheet'!#REF!</definedName>
    <definedName name="_PN52307">'[4]Rate Sheet'!#REF!</definedName>
    <definedName name="_PN52316">'[4]Rate Sheet'!#REF!</definedName>
    <definedName name="_PN52325">'[4]Rate Sheet'!#REF!</definedName>
    <definedName name="_PN52344">'[4]Rate Sheet'!#REF!</definedName>
    <definedName name="_PPending">'[4]Rate Sheet'!#REF!</definedName>
    <definedName name="_PQ08302">'[4]Rate Sheet'!#REF!</definedName>
    <definedName name="_PQ08303">'[4]Rate Sheet'!#REF!</definedName>
    <definedName name="_PQ08321">'[4]Rate Sheet'!#REF!</definedName>
    <definedName name="_PQ08341">'[4]Rate Sheet'!#REF!</definedName>
    <definedName name="_PR01302">'[4]Rate Sheet'!#REF!</definedName>
    <definedName name="_PR01303">'[4]Rate Sheet'!#REF!</definedName>
    <definedName name="_PR01311">'[4]Rate Sheet'!#REF!</definedName>
    <definedName name="_PR01341">'[4]Rate Sheet'!#REF!</definedName>
    <definedName name="_Q08302">#REF!</definedName>
    <definedName name="_Q08303">#REF!</definedName>
    <definedName name="_Q08321">#REF!</definedName>
    <definedName name="_Q08341">#REF!</definedName>
    <definedName name="_R01302">#REF!</definedName>
    <definedName name="_R01303">#REF!</definedName>
    <definedName name="_R01311">#REF!</definedName>
    <definedName name="_R01341">#REF!</definedName>
    <definedName name="_SCH1411">#REF!</definedName>
    <definedName name="_Sort" hidden="1">[9]RATETEMP!#REF!</definedName>
    <definedName name="_Table1_In1" hidden="1">#REF!</definedName>
    <definedName name="_Table1_Out" hidden="1">#REF!</definedName>
    <definedName name="abc">#REF!</definedName>
    <definedName name="AJC">#REF!</definedName>
    <definedName name="alva1">#REF!</definedName>
    <definedName name="alva2">#REF!</definedName>
    <definedName name="alva3">#REF!</definedName>
    <definedName name="alva4">#REF!</definedName>
    <definedName name="alva5">#REF!</definedName>
    <definedName name="amts1">#REF!</definedName>
    <definedName name="amts2">#REF!</definedName>
    <definedName name="amts3">#REF!</definedName>
    <definedName name="amts4">#REF!</definedName>
    <definedName name="amts5">#REF!</definedName>
    <definedName name="anderson1">#REF!</definedName>
    <definedName name="anderson2">#REF!</definedName>
    <definedName name="anderson3">#REF!</definedName>
    <definedName name="anderson4">#REF!</definedName>
    <definedName name="anderson5">#REF!</definedName>
    <definedName name="Annual_or_Hourly">'[10]ERI Compilations'!$A$2:$A$3</definedName>
    <definedName name="AP_Burden">[11]Burden_Rates!$C$60:$M$60</definedName>
    <definedName name="apr">#REF!</definedName>
    <definedName name="aprh">'[12]FY99 Prod Hrs'!$T$13</definedName>
    <definedName name="APRIL">#REF!</definedName>
    <definedName name="ARL">'[13]Year 1 Labor'!$D$25:$BO$32,'[13]Year 1 Labor'!$D$44:$BO$48</definedName>
    <definedName name="asdf" localSheetId="4" hidden="1">{"CONTRACTS",#N/A,FALSE,"8401detail"}</definedName>
    <definedName name="asdf" localSheetId="3" hidden="1">{"CONTRACTS",#N/A,FALSE,"8401detail"}</definedName>
    <definedName name="asdf" hidden="1">{"CONTRACTS",#N/A,FALSE,"8401detail"}</definedName>
    <definedName name="aug">#REF!</definedName>
    <definedName name="augh">'[12]FY99 Prod Hrs'!$T$17</definedName>
    <definedName name="august">#REF!</definedName>
    <definedName name="Avg_Labor_Rate___LB">#REF!</definedName>
    <definedName name="Avg_Labor_Rate___SB">#REF!</definedName>
    <definedName name="AvgRatePivot_Area">#REF!</definedName>
    <definedName name="AWI">#REF!</definedName>
    <definedName name="AWI_FACTOR_BASE_YR">'[14]Composite Indirect Rates'!#REF!</definedName>
    <definedName name="AWI_FACTOR_OPTION_YR1">'[14]Composite Indirect Rates'!#REF!</definedName>
    <definedName name="AWI_FACTOR_OPTION_YR2">'[14]Composite Indirect Rates'!#REF!</definedName>
    <definedName name="AWI_FACTOR_OPTION_YR3">'[14]Composite Indirect Rates'!#REF!</definedName>
    <definedName name="AWI_FACTOR_OPTION_YR4">'[14]Composite Indirect Rates'!#REF!</definedName>
    <definedName name="AWI_FACTOR_TABLE">'[14]Composite Indirect Rates'!#REF!</definedName>
    <definedName name="AWI_FACTOR_Task_2">#REF!</definedName>
    <definedName name="AWI_FACTOR_Task_3">#REF!</definedName>
    <definedName name="AWI_FACTOR_Task_4">#REF!</definedName>
    <definedName name="AWI_FACTOR_Task_5">#REF!</definedName>
    <definedName name="AWI_FACTORS">'[15]INDIRECT RATES'!$AC$4:$AG$63</definedName>
    <definedName name="Base_Cont">'[16]Base Year Contractor Site'!$B$16:$N$46</definedName>
    <definedName name="Base_Field">'[17]Base Year'!$B$16:$N$45</definedName>
    <definedName name="basefee">'[18]Ops Input'!$E$5</definedName>
    <definedName name="bases">'[19]input sheet'!$C$3:$C$65</definedName>
    <definedName name="BE_Codes">'[20]Validation Sheet'!$D$4:$D$6</definedName>
    <definedName name="BidCat_Lookup">[21]Lookups!$E$6:$E$33</definedName>
    <definedName name="bitzberger1">#REF!</definedName>
    <definedName name="bitzberger2">#REF!</definedName>
    <definedName name="bitzberger3">#REF!</definedName>
    <definedName name="bitzberger4">#REF!</definedName>
    <definedName name="bitzberger5">#REF!</definedName>
    <definedName name="bob">'[22]634FORM'!#REF!</definedName>
    <definedName name="bocelle1">#REF!</definedName>
    <definedName name="bocelle2">#REF!</definedName>
    <definedName name="bocelle3">#REF!</definedName>
    <definedName name="bocelle4">#REF!</definedName>
    <definedName name="bocelle5">#REF!</definedName>
    <definedName name="bogdan1">#REF!</definedName>
    <definedName name="bogdan2">#REF!</definedName>
    <definedName name="bogdan3">#REF!</definedName>
    <definedName name="bogdan4">#REF!</definedName>
    <definedName name="bogdan5">#REF!</definedName>
    <definedName name="bollings1">#REF!</definedName>
    <definedName name="bollings2">#REF!</definedName>
    <definedName name="bollings3">#REF!</definedName>
    <definedName name="bollings4">#REF!</definedName>
    <definedName name="bollings5">#REF!</definedName>
    <definedName name="BP">[23]Terms!$Q$2:$Q$6</definedName>
    <definedName name="braga1">#REF!</definedName>
    <definedName name="braga2">#REF!</definedName>
    <definedName name="braga3">#REF!</definedName>
    <definedName name="braga4">#REF!</definedName>
    <definedName name="braga5">#REF!</definedName>
    <definedName name="brosko1">#REF!</definedName>
    <definedName name="brosko2">#REF!</definedName>
    <definedName name="brosko3">#REF!</definedName>
    <definedName name="brosko4">#REF!</definedName>
    <definedName name="brosko5">#REF!</definedName>
    <definedName name="Burden_Rates">[24]Burden_Rates!$C$43:$N$53</definedName>
    <definedName name="Burdens">#REF!</definedName>
    <definedName name="burns1">#REF!</definedName>
    <definedName name="burns2">#REF!</definedName>
    <definedName name="burns3">#REF!</definedName>
    <definedName name="burns4">#REF!</definedName>
    <definedName name="burns5">#REF!</definedName>
    <definedName name="BUTLER1">#REF!</definedName>
    <definedName name="cambell1">#REF!</definedName>
    <definedName name="cambell2">#REF!</definedName>
    <definedName name="cambell3">#REF!</definedName>
    <definedName name="cambell4">#REF!</definedName>
    <definedName name="cambell5">#REF!</definedName>
    <definedName name="Cat103_106">'[6]102_103_106 Mapping'!$A$14:$B$23</definedName>
    <definedName name="Categories">'[19]input sheet'!$D$3:$D$25</definedName>
    <definedName name="Category_Rates">[25]S3_Rates!$B$5:$AR$254</definedName>
    <definedName name="cc">#REF!</definedName>
    <definedName name="City_Tax">'[26]Lodging Tax by Major City'!$A$2:$C$29</definedName>
    <definedName name="CJCS_LC">[23]Terms!$F$2:$F$26</definedName>
    <definedName name="CJCSCode">#REF!</definedName>
    <definedName name="Classification">[27]Sheet7!$E$2:$H$668</definedName>
    <definedName name="CLIN_ID">[28]Lookup!$C$3:$C$68</definedName>
    <definedName name="CLIN_Lookup">[29]Lookup!$I$3:$I$53</definedName>
    <definedName name="CLINs">#REF!</definedName>
    <definedName name="Company_Lookup">[29]Lookup!$A$3:$A$12</definedName>
    <definedName name="Composite_Indirect_Rates_Task_2">#REF!</definedName>
    <definedName name="Composite_Indirect_Rates_Task_3">#REF!</definedName>
    <definedName name="Composite_Indirect_Rates_Task_4">#REF!</definedName>
    <definedName name="Composite_Indirect_Rates_Task_5">#REF!</definedName>
    <definedName name="Composite_Indirect_Rates_Year_1">#REF!</definedName>
    <definedName name="Composite_Indirect_Rates_Year_2">#REF!</definedName>
    <definedName name="Composite_Indirect_Rates_Year_3">#REF!</definedName>
    <definedName name="Composite_Indirect_Rates_Year_4">#REF!</definedName>
    <definedName name="Composite_Indirect_Rates_Year_5">#REF!</definedName>
    <definedName name="Contract_Type">'[20]Validation Sheet'!$B$4:$B$8</definedName>
    <definedName name="ContractPeriod_Lookup">[30]Lookups!$J$4:$J$9</definedName>
    <definedName name="ContractYrRates_Cont">'[31]Contractor Site Rates'!$H$3:$M$28</definedName>
    <definedName name="ContStOHSC1">[8]Summary!$C$29</definedName>
    <definedName name="ContStOHSC2">[8]Summary!$D$29</definedName>
    <definedName name="ContStOHSCBase">[8]Summary!$B$29</definedName>
    <definedName name="ContStOHVA1">[8]Summary!$C$30</definedName>
    <definedName name="ContStOHVA2">[8]Summary!$D$30</definedName>
    <definedName name="ContStOHVABase">[8]Summary!$B$30</definedName>
    <definedName name="Cost_Center_IDs">'[15]INDIRECT RATES'!$A$4:$A$63</definedName>
    <definedName name="COST_CENTER_TABLE">'[15]INDIRECT RATES'!$A$4:$C$63</definedName>
    <definedName name="Cost_Elements">#REF!</definedName>
    <definedName name="CostType">#REF!</definedName>
    <definedName name="CRAP">'[32]Price Break out'!#REF!</definedName>
    <definedName name="Criteria_1">#REF!</definedName>
    <definedName name="crmpa97">'[3]Pricing Summary'!#REF!</definedName>
    <definedName name="CRPMA_Burden">[33]Burden_Rates!$C$55:$N$55</definedName>
    <definedName name="crpma94">'[3]Pricing Summary'!#REF!</definedName>
    <definedName name="crpma95">'[3]Pricing Summary'!#REF!</definedName>
    <definedName name="crpma96">'[3]Pricing Summary'!#REF!</definedName>
    <definedName name="crpma97">'[3]Pricing Summary'!#REF!</definedName>
    <definedName name="crpma98">'[3]Pricing Summary'!#REF!</definedName>
    <definedName name="crpma99">'[3]Pricing Summary'!#REF!</definedName>
    <definedName name="CY2009_Rates">'[34]Rate Table'!$A$4:$H$13</definedName>
    <definedName name="daniels1">#REF!</definedName>
    <definedName name="daniels2">#REF!</definedName>
    <definedName name="daniels3">#REF!</definedName>
    <definedName name="daniels4">#REF!</definedName>
    <definedName name="daniels5">#REF!</definedName>
    <definedName name="DATA1">#REF!</definedName>
    <definedName name="DATA10">#REF!</definedName>
    <definedName name="DATA11">#REF!</definedName>
    <definedName name="DATA12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>#REF!</definedName>
    <definedName name="DATABASE_FY04">#REF!</definedName>
    <definedName name="DATABASE_FY05">#REF!</definedName>
    <definedName name="DATABASE_FY06">#REF!</definedName>
    <definedName name="DATABASE_FY07">#REF!</definedName>
    <definedName name="DATABASE_FY08">#REF!</definedName>
    <definedName name="DATABASE_FY09">#REF!</definedName>
    <definedName name="DATABASE_FY10">#REF!</definedName>
    <definedName name="dddd">#REF!</definedName>
    <definedName name="dec">#REF!</definedName>
    <definedName name="december">#REF!</definedName>
    <definedName name="dech">'[12]FY99 Prod Hrs'!$T$9</definedName>
    <definedName name="default">#REF!</definedName>
    <definedName name="dfdaf">#REF!</definedName>
    <definedName name="dfsaf" localSheetId="4" hidden="1">{"CONTRACTS",#N/A,FALSE,"8401detail"}</definedName>
    <definedName name="dfsaf" localSheetId="3" hidden="1">{"CONTRACTS",#N/A,FALSE,"8401detail"}</definedName>
    <definedName name="dfsaf" hidden="1">{"CONTRACTS",#N/A,FALSE,"8401detail"}</definedName>
    <definedName name="DG_Job_Codes">[35]DG_Job_Codes!$A$1:$D$3865</definedName>
    <definedName name="DG_Rate_Notice">'[35]DG-rate-notice'!$C$4:$J$53</definedName>
    <definedName name="Diana">#REF!</definedName>
    <definedName name="DPLH">#REF!</definedName>
    <definedName name="edwards1">#REF!</definedName>
    <definedName name="edwards2">#REF!</definedName>
    <definedName name="edwards3">#REF!</definedName>
    <definedName name="edwards4">#REF!</definedName>
    <definedName name="edwards5">#REF!</definedName>
    <definedName name="Employee">#REF!</definedName>
    <definedName name="engelke1">#REF!</definedName>
    <definedName name="engelke2">#REF!</definedName>
    <definedName name="engelke3">#REF!</definedName>
    <definedName name="engelke4">#REF!</definedName>
    <definedName name="engelke5">#REF!</definedName>
    <definedName name="ESC_SCA1">[8]Summary!$C$27</definedName>
    <definedName name="ESC_SCA2">[8]Summary!$D$27</definedName>
    <definedName name="escal">#REF!</definedName>
    <definedName name="Escal_99">'[3]Pricing Summary'!#REF!</definedName>
    <definedName name="Escal2">'[3]Pricing Summary'!#REF!</definedName>
    <definedName name="escal98">'[3]Pricing Summary'!#REF!</definedName>
    <definedName name="escal99">'[3]Pricing Summary'!#REF!</definedName>
    <definedName name="ESPS97">#REF!</definedName>
    <definedName name="ESPS98">#REF!</definedName>
    <definedName name="ESPS99">#REF!</definedName>
    <definedName name="Exhibit1">#REF!</definedName>
    <definedName name="FACILITIES">#REF!</definedName>
    <definedName name="FACILITIES_RATES">'[15]INDIRECT RATES'!$N$4:$R$63</definedName>
    <definedName name="feb">#REF!</definedName>
    <definedName name="febh">'[12]FY99 Prod Hrs'!$T$11</definedName>
    <definedName name="FEBRUARY">#REF!</definedName>
    <definedName name="fee">#REF!</definedName>
    <definedName name="fottrell1">[36]Sheet1!#REF!</definedName>
    <definedName name="fottrell2">[36]Sheet1!#REF!</definedName>
    <definedName name="fottrell3">[36]Sheet1!#REF!</definedName>
    <definedName name="fottrell4">[36]Sheet1!#REF!</definedName>
    <definedName name="fottrell5">[36]Sheet1!#REF!</definedName>
    <definedName name="FR_RATES">'[15]INDIRECT RATES'!$D$4:$H$63</definedName>
    <definedName name="Fringe1">[8]Summary!$C$28</definedName>
    <definedName name="Fringe2">[8]Summary!$D$28</definedName>
    <definedName name="FringeBase">[8]Summary!$B$28</definedName>
    <definedName name="FringeWC1">[37]Summary!#REF!</definedName>
    <definedName name="FringeWC2">[37]Summary!#REF!</definedName>
    <definedName name="FringeWCBase">[37]Summary!#REF!</definedName>
    <definedName name="FY_01_HOURS">'[38]Labor Hrs'!#REF!</definedName>
    <definedName name="g_a">#REF!</definedName>
    <definedName name="g_a00">'[3]Pricing Summary'!#REF!</definedName>
    <definedName name="g_a94">'[3]Pricing Summary'!#REF!</definedName>
    <definedName name="g_a95">'[3]Pricing Summary'!#REF!</definedName>
    <definedName name="g_a96">'[3]Pricing Summary'!#REF!</definedName>
    <definedName name="g_a97">'[3]Pricing Summary'!#REF!</definedName>
    <definedName name="g_a98">'[3]Pricing Summary'!#REF!</definedName>
    <definedName name="g_a99">'[3]Pricing Summary'!#REF!</definedName>
    <definedName name="ga_00">'[3]Pricing Summary'!#REF!</definedName>
    <definedName name="ga_01">[39]Rates!$D$184</definedName>
    <definedName name="ga_02">[39]Rates!$D$185</definedName>
    <definedName name="ga_03">[39]Rates!$D$186</definedName>
    <definedName name="ga_04">[39]Rates!$D$187</definedName>
    <definedName name="GA_1">[8]Summary!$C$32</definedName>
    <definedName name="GA_2">[8]Summary!$D$32</definedName>
    <definedName name="ga_2k">[39]Rates!$D$183</definedName>
    <definedName name="ga_99">[39]Rates!$D$182</definedName>
    <definedName name="GA_RATES">'[15]INDIRECT RATES'!$S$4:$W$63</definedName>
    <definedName name="GABASE">[8]Summary!$B$32</definedName>
    <definedName name="GandA_Burden">[40]Burden_Rates!$C$45:$J$45</definedName>
    <definedName name="GAS">#REF!</definedName>
    <definedName name="gaudet1">[36]Sheet1!#REF!</definedName>
    <definedName name="gaudet2">[36]Sheet1!#REF!</definedName>
    <definedName name="gaudet3">[36]Sheet1!#REF!</definedName>
    <definedName name="gaudet4">[36]Sheet1!#REF!</definedName>
    <definedName name="gaudet5">[36]Sheet1!#REF!</definedName>
    <definedName name="geasdf" localSheetId="4" hidden="1">{"CONTRACTS",#N/A,FALSE,"8401detail"}</definedName>
    <definedName name="geasdf" localSheetId="3" hidden="1">{"CONTRACTS",#N/A,FALSE,"8401detail"}</definedName>
    <definedName name="geasdf" hidden="1">{"CONTRACTS",#N/A,FALSE,"8401detail"}</definedName>
    <definedName name="Geo">#REF!</definedName>
    <definedName name="gna">#REF!</definedName>
    <definedName name="GOVTOH1">[8]Summary!$C$31</definedName>
    <definedName name="GOVTOH2">[8]Summary!$D$31</definedName>
    <definedName name="GOVTOHBASE">[8]Summary!$B$31</definedName>
    <definedName name="Grade">#REF!</definedName>
    <definedName name="Grades">#REF!</definedName>
    <definedName name="GRECH1">#REF!</definedName>
    <definedName name="GRECH2">#REF!</definedName>
    <definedName name="GRECH3">#REF!</definedName>
    <definedName name="GRECH4">#REF!</definedName>
    <definedName name="GRECH5">#REF!</definedName>
    <definedName name="Hardship">'[41]OH Rates'!#REF!</definedName>
    <definedName name="HAZ_Pay">'[41]OH Rates'!#REF!</definedName>
    <definedName name="hc05601rates">#REF!</definedName>
    <definedName name="HC05602rates">#REF!</definedName>
    <definedName name="hc05603rates">#REF!</definedName>
    <definedName name="healy1">[36]Sheet1!#REF!</definedName>
    <definedName name="healy2">[36]Sheet1!#REF!</definedName>
    <definedName name="healy3">[36]Sheet1!#REF!</definedName>
    <definedName name="healy4">[36]Sheet1!#REF!</definedName>
    <definedName name="healy5">[36]Sheet1!#REF!</definedName>
    <definedName name="HECK1">#REF!</definedName>
    <definedName name="hf03ALLrates">#REF!</definedName>
    <definedName name="hh01601rates">'[42]NGMS Cont DL - HC01'!#REF!</definedName>
    <definedName name="hh01602rates">'[42]NGMS Cont DL - HC01'!#REF!</definedName>
    <definedName name="HH01ContRates">'[42]NGMS Cont DL - HC01'!#REF!</definedName>
    <definedName name="hh13602rates">'[42]NGMS Field DL - HH13'!#REF!</definedName>
    <definedName name="hh13603rates">'[42]NGMS Field DL - HH13'!#REF!</definedName>
    <definedName name="HH13FieldRates">'[42]NGMS Field DL - HH13'!#REF!</definedName>
    <definedName name="hoshi1">#REF!</definedName>
    <definedName name="hoshi2">#REF!</definedName>
    <definedName name="hoshi3">#REF!</definedName>
    <definedName name="hoshi4">#REF!</definedName>
    <definedName name="hoshi5">#REF!</definedName>
    <definedName name="houlroyd1">#REF!</definedName>
    <definedName name="houlroyd2">#REF!</definedName>
    <definedName name="houlroyd3">#REF!</definedName>
    <definedName name="houlroyd4">#REF!</definedName>
    <definedName name="houlroyd5">#REF!</definedName>
    <definedName name="hughes1">#REF!</definedName>
    <definedName name="hughes2">#REF!</definedName>
    <definedName name="hughes3">#REF!</definedName>
    <definedName name="hughes4">#REF!</definedName>
    <definedName name="hughes5">#REF!</definedName>
    <definedName name="Icomwrap">'[43]Wrap Rates FY Conversion'!$AH$18:$AM$29</definedName>
    <definedName name="ICSYes">[44]Sheet5!$A$1:$B$829</definedName>
    <definedName name="increase">#REF!</definedName>
    <definedName name="jan">#REF!</definedName>
    <definedName name="janh">'[12]FY99 Prod Hrs'!$T$10</definedName>
    <definedName name="january">#REF!</definedName>
    <definedName name="january2">[36]Sheet1!#REF!</definedName>
    <definedName name="JobTitles">#REF!</definedName>
    <definedName name="jul">#REF!</definedName>
    <definedName name="julh">'[12]FY99 Prod Hrs'!$T$16</definedName>
    <definedName name="july">#REF!</definedName>
    <definedName name="jun">#REF!</definedName>
    <definedName name="june">#REF!</definedName>
    <definedName name="junh">'[12]FY99 Prod Hrs'!$T$15</definedName>
    <definedName name="kerr1">#REF!</definedName>
    <definedName name="kerr2">#REF!</definedName>
    <definedName name="kerr3">#REF!</definedName>
    <definedName name="kerr4">#REF!</definedName>
    <definedName name="kerr5">#REF!</definedName>
    <definedName name="Key">[23]Terms!$A$8</definedName>
    <definedName name="king1">#REF!</definedName>
    <definedName name="king2">#REF!</definedName>
    <definedName name="king3">#REF!</definedName>
    <definedName name="king4">#REF!</definedName>
    <definedName name="king5">#REF!</definedName>
    <definedName name="labCat">#REF!</definedName>
    <definedName name="Labor">'[45]Labor Mapping'!$C$52:$C$200</definedName>
    <definedName name="labor_Burden">[18]Burden_Rates!$C$43:$N$44</definedName>
    <definedName name="Labor_Category">#REF!</definedName>
    <definedName name="Labor_Codes">'[20]Validation Sheet'!$H$4:$H$8</definedName>
    <definedName name="Labor_Rate">'[40]2.Labor Rates'!$B$7:$E$20</definedName>
    <definedName name="Labor_rates_class">#REF!</definedName>
    <definedName name="Labor_table">#REF!</definedName>
    <definedName name="Labor_table_2">#REF!</definedName>
    <definedName name="Labor_Type">[46]Lookups!$M$4:$M$20</definedName>
    <definedName name="laborBurden">[40]Burden_Rates!$C$36:$H$38</definedName>
    <definedName name="LaborCat">[40]Labor!$G$14:$BG$24</definedName>
    <definedName name="laborType">'[47]Ops Input'!$C$8:$C$9</definedName>
    <definedName name="LAMAINE1">#REF!</definedName>
    <definedName name="lavery1">#REF!</definedName>
    <definedName name="lavery2">#REF!</definedName>
    <definedName name="lavery3">#REF!</definedName>
    <definedName name="lavery4">#REF!</definedName>
    <definedName name="lavery5">#REF!</definedName>
    <definedName name="LBR_Fee">'[40]Ops Input'!$E$4</definedName>
    <definedName name="LBRCost_00">'[38]Labor $'!#REF!</definedName>
    <definedName name="LBRCost_01">'[38]Labor $'!#REF!</definedName>
    <definedName name="LBRCost_02">'[38]Labor $'!#REF!</definedName>
    <definedName name="LBRCost_03">'[38]Labor $'!#REF!</definedName>
    <definedName name="LBRCost_04">'[38]Labor $'!#REF!</definedName>
    <definedName name="LbrRatePivot_Area">#REF!</definedName>
    <definedName name="LOC_FY04">#REF!</definedName>
    <definedName name="LOC_FY05">#REF!</definedName>
    <definedName name="LOC_FY06">#REF!</definedName>
    <definedName name="LOC_FY07">#REF!</definedName>
    <definedName name="LOC_FY08">#REF!</definedName>
    <definedName name="LOC_FY09">#REF!</definedName>
    <definedName name="LOC_FY10">#REF!</definedName>
    <definedName name="Loc_Lookup">[21]Lookups!$G$6:$G$10</definedName>
    <definedName name="Location_Code">#REF!</definedName>
    <definedName name="Location_Lookup">[28]Lookup!$A$3:$A$15</definedName>
    <definedName name="LONG_LOC_FY04">#REF!</definedName>
    <definedName name="LONG_LOC_FY05">#REF!</definedName>
    <definedName name="LONG_LOC_FY06">#REF!</definedName>
    <definedName name="LONG_LOC_FY07">#REF!</definedName>
    <definedName name="LONG_LOC_FY08">#REF!</definedName>
    <definedName name="LONG_LOC_FY09">#REF!</definedName>
    <definedName name="LONG_LOC_FY10">#REF!</definedName>
    <definedName name="LONG_LSC_FY04">#REF!</definedName>
    <definedName name="LONG_LSC_FY05">#REF!</definedName>
    <definedName name="LONG_LSC_FY06">#REF!</definedName>
    <definedName name="LONG_LSC_FY07">#REF!</definedName>
    <definedName name="LONG_LSC_FY08">#REF!</definedName>
    <definedName name="LONG_LSC_FY09">#REF!</definedName>
    <definedName name="LONG_LSC_FY10">#REF!</definedName>
    <definedName name="long1">#REF!</definedName>
    <definedName name="long2">#REF!</definedName>
    <definedName name="long3">#REF!</definedName>
    <definedName name="long4">#REF!</definedName>
    <definedName name="long5">#REF!</definedName>
    <definedName name="LSC_FY04">#REF!</definedName>
    <definedName name="LSC_FY05">#REF!</definedName>
    <definedName name="LSC_FY06">#REF!</definedName>
    <definedName name="LSC_FY07">#REF!</definedName>
    <definedName name="LSC_FY08">#REF!</definedName>
    <definedName name="LSC_FY09">#REF!</definedName>
    <definedName name="LSC_FY10">#REF!</definedName>
    <definedName name="maenner1">#REF!</definedName>
    <definedName name="maenner2">#REF!</definedName>
    <definedName name="maenner3">#REF!</definedName>
    <definedName name="maenner4">#REF!</definedName>
    <definedName name="maenner5">#REF!</definedName>
    <definedName name="Management_Summary">#REF!</definedName>
    <definedName name="Manuf_cats">#REF!</definedName>
    <definedName name="mapping">#REF!</definedName>
    <definedName name="mar">#REF!</definedName>
    <definedName name="MARCH">#REF!</definedName>
    <definedName name="marh">'[12]FY99 Prod Hrs'!$T$12</definedName>
    <definedName name="martin1">#REF!</definedName>
    <definedName name="martin2">#REF!</definedName>
    <definedName name="martin3">#REF!</definedName>
    <definedName name="martin4">#REF!</definedName>
    <definedName name="martin5">#REF!</definedName>
    <definedName name="MAT_Fee">'[40]Ops Input'!$E$5</definedName>
    <definedName name="Material_Burden">[40]Burden_Rates!$C$41:$J$41</definedName>
    <definedName name="matheson1">#REF!</definedName>
    <definedName name="matheson2">#REF!</definedName>
    <definedName name="matheson3">#REF!</definedName>
    <definedName name="matheson4">#REF!</definedName>
    <definedName name="matheson5">#REF!</definedName>
    <definedName name="may">#REF!</definedName>
    <definedName name="mayh">'[12]FY99 Prod Hrs'!$T$14</definedName>
    <definedName name="MgrYes">[44]MgrYes!$A$1:$B$478</definedName>
    <definedName name="MH">#REF!</definedName>
    <definedName name="monahan1">#REF!</definedName>
    <definedName name="monahan2">#REF!</definedName>
    <definedName name="monahan3">#REF!</definedName>
    <definedName name="monahan4">#REF!</definedName>
    <definedName name="monahan5">#REF!</definedName>
    <definedName name="Mos_Lookup">[48]Lookups!$A$3:$A$43</definedName>
    <definedName name="mtsa1">#REF!</definedName>
    <definedName name="mtsa2">#REF!</definedName>
    <definedName name="mtsa3">#REF!</definedName>
    <definedName name="mtsa4">#REF!</definedName>
    <definedName name="mtsa5">#REF!</definedName>
    <definedName name="mtsb1">#REF!</definedName>
    <definedName name="mtsb2">#REF!</definedName>
    <definedName name="mtsb3">#REF!</definedName>
    <definedName name="mtsb4">#REF!</definedName>
    <definedName name="mtsb5">#REF!</definedName>
    <definedName name="Name">#REF!</definedName>
    <definedName name="NCD">#REF!</definedName>
    <definedName name="NEGrades">#REF!</definedName>
    <definedName name="new" localSheetId="4" hidden="1">{"CONTRACTS",#N/A,FALSE,"8401detail"}</definedName>
    <definedName name="new" localSheetId="3" hidden="1">{"CONTRACTS",#N/A,FALSE,"8401detail"}</definedName>
    <definedName name="new" hidden="1">{"CONTRACTS",#N/A,FALSE,"8401detail"}</definedName>
    <definedName name="New_Job_Code">#REF!</definedName>
    <definedName name="NHXfer">'[44] Doug New Hires-Xfers'!$A$2:$G$135</definedName>
    <definedName name="nicolini1">#REF!</definedName>
    <definedName name="nicolini21">#REF!</definedName>
    <definedName name="nicolini3">#REF!</definedName>
    <definedName name="nicolini4">#REF!</definedName>
    <definedName name="nicolini5">#REF!</definedName>
    <definedName name="No_OptionsPivotRang_NoOptions">"'No Option CLINs'!$B$3:$AG$30000"</definedName>
    <definedName name="nov">#REF!</definedName>
    <definedName name="november">#REF!</definedName>
    <definedName name="novh">'[12]FY99 Prod Hrs'!$T$8</definedName>
    <definedName name="number">#REF!</definedName>
    <definedName name="OBS_Lookup">[49]Lookup!$C$3:$C$77</definedName>
    <definedName name="oct">#REF!</definedName>
    <definedName name="octh">'[12]FY99 Prod Hrs'!$T$7</definedName>
    <definedName name="october">#REF!</definedName>
    <definedName name="ODC_Fee">'[40]Ops Input'!$E$6</definedName>
    <definedName name="ODMS_FACTORS">'[15]INDIRECT RATES'!$X$4:$AB$63</definedName>
    <definedName name="Offsite_cats">#REF!</definedName>
    <definedName name="oh">#REF!</definedName>
    <definedName name="OH_Codes">#REF!</definedName>
    <definedName name="OH_POOLS">#REF!</definedName>
    <definedName name="OH_RATES">'[15]INDIRECT RATES'!$I$4:$M$63</definedName>
    <definedName name="Onsite_cats">#REF!</definedName>
    <definedName name="optfee">'[18]Ops Input'!$E$6</definedName>
    <definedName name="OptYr1_Cont">'[16]Option Year 1 Contractor Site'!$B$16:$N$46</definedName>
    <definedName name="OptYr1_Field">'[17]Option Year 1'!$B$16:$N$45</definedName>
    <definedName name="OptYr2_Cont">'[16]Option Year 2 Contractor Site'!$B$16:$N$46</definedName>
    <definedName name="OptYr2_Field">'[17]Option Year 2'!$B$16:$N$45</definedName>
    <definedName name="OptYr3_Cont">'[16]Option Year 3 Contractor Site'!$B$16:$N$46</definedName>
    <definedName name="OptYr3_Field">'[17]Option Year 3'!$B$16:$N$45</definedName>
    <definedName name="OptYr4_Cont">'[16]Option Year 4 Contractor Site'!$B$16:$N$46</definedName>
    <definedName name="OptYr4_Field">'[17]Option Year 4'!$B$16:$N$45</definedName>
    <definedName name="PAHrs">'[50]PA Hrs'!$A$2:$B$13150</definedName>
    <definedName name="parker1">#REF!</definedName>
    <definedName name="parker2">#REF!</definedName>
    <definedName name="parker3">#REF!</definedName>
    <definedName name="parker4">#REF!</definedName>
    <definedName name="parker5">#REF!</definedName>
    <definedName name="parsons1">#REF!</definedName>
    <definedName name="parsons2">#REF!</definedName>
    <definedName name="parsons3">#REF!</definedName>
    <definedName name="parsons4">#REF!</definedName>
    <definedName name="parsons5">#REF!</definedName>
    <definedName name="PART1">#REF!</definedName>
    <definedName name="part2">[36]Sheet1!#REF!</definedName>
    <definedName name="part3">[36]Sheet1!#REF!</definedName>
    <definedName name="part4">[36]Sheet1!#REF!</definedName>
    <definedName name="part5">[36]Sheet1!#REF!</definedName>
    <definedName name="PC">[23]Terms!$O$2:$O$5</definedName>
    <definedName name="PERIOD">#REF!</definedName>
    <definedName name="Pivot_Tbl2">#REF!</definedName>
    <definedName name="PKG">#REF!</definedName>
    <definedName name="Premiums">[27]Premiums!$A$1:$D$53</definedName>
    <definedName name="Print">#REF!</definedName>
    <definedName name="_xlnm.Print_Area">#REF!</definedName>
    <definedName name="PRINT_AREA_MI">#REF!</definedName>
    <definedName name="Print_Title">#REF!</definedName>
    <definedName name="print10">#REF!</definedName>
    <definedName name="print2">#REF!</definedName>
    <definedName name="print4">#REF!</definedName>
    <definedName name="print5">#REF!</definedName>
    <definedName name="print6">#REF!</definedName>
    <definedName name="print7">#REF!</definedName>
    <definedName name="print8">#REF!</definedName>
    <definedName name="ProdHrs_CEx">'[51]Mgmt Summary'!#REF!</definedName>
    <definedName name="ProdHrs_Ex">'[51]Mgmt Summary'!#REF!</definedName>
    <definedName name="ProdHrs_NEx">'[51]Mgmt Summary'!#REF!</definedName>
    <definedName name="ProdHrs_Un">'[51]Mgmt Summary'!#REF!</definedName>
    <definedName name="Productive_Hours_Exempt">'[47]Management Summary'!$K$2</definedName>
    <definedName name="productive_hours_nonexempt">'[47]Management Summary'!$K$4</definedName>
    <definedName name="productive_hours_WD">'[47]Management Summary'!$K$5</definedName>
    <definedName name="Productive_Hrs_ContractEx\">'[52]Mgmt Summary'!#REF!</definedName>
    <definedName name="ProductivityTable">'[53]Prod Hours Factor Development'!#REF!</definedName>
    <definedName name="ProductivityTableHeader">'[53]Prod Hours Factor Development'!#REF!</definedName>
    <definedName name="PWS_Lookup">[49]Lookup!$F$3:$F$683</definedName>
    <definedName name="Rate_Ctr">[54]Costing!#REF!</definedName>
    <definedName name="RATES">'[55]SOW 3.1'!$T$16:$Z$78</definedName>
    <definedName name="RATES1">'[55]SOW 3.1'!$T$16:$Z$78</definedName>
    <definedName name="regions">'[19]input sheet'!$B$3:$B$14</definedName>
    <definedName name="RFP_Categories">#REF!</definedName>
    <definedName name="richey1">[36]Sheet1!#REF!</definedName>
    <definedName name="richey2">[36]Sheet1!#REF!</definedName>
    <definedName name="richey3">[36]Sheet1!#REF!</definedName>
    <definedName name="richey4">[36]Sheet1!#REF!</definedName>
    <definedName name="richey5">[36]Sheet1!#REF!</definedName>
    <definedName name="riskfee">'[18]Ops Input'!$E$8</definedName>
    <definedName name="ROBINSON1">#REF!</definedName>
    <definedName name="robinson2">[36]Sheet1!#REF!</definedName>
    <definedName name="robinson3">[36]Sheet1!#REF!</definedName>
    <definedName name="robinson4">[36]Sheet1!#REF!</definedName>
    <definedName name="robinson5">[36]Sheet1!#REF!</definedName>
    <definedName name="romano1">[36]Sheet1!#REF!</definedName>
    <definedName name="romano2">[36]Sheet1!#REF!</definedName>
    <definedName name="romano3">[36]Sheet1!#REF!</definedName>
    <definedName name="romano4">[36]Sheet1!#REF!</definedName>
    <definedName name="romano5">[36]Sheet1!#REF!</definedName>
    <definedName name="Rpt_Mo">#REF!</definedName>
    <definedName name="sandlin1">#REF!</definedName>
    <definedName name="sandlin2">#REF!</definedName>
    <definedName name="sandlin3">#REF!</definedName>
    <definedName name="sandlin4">#REF!</definedName>
    <definedName name="sandlin5">#REF!</definedName>
    <definedName name="SAPBEXrevision" hidden="1">1</definedName>
    <definedName name="SAPBEXsysID" hidden="1">"BWP"</definedName>
    <definedName name="SAPBEXwbID" hidden="1">"404FYG9ZUQ2K3C7EMX3DBL58S"</definedName>
    <definedName name="SCA_Location">'[19]input sheet'!$I$3:$I$20</definedName>
    <definedName name="SCF_R1">'[56]Sites Roll-out Plan'!$B$77:$D$77</definedName>
    <definedName name="SCF_R2">'[56]Sites Roll-out Plan'!$B$78:$D$78</definedName>
    <definedName name="Second_Shift">[23]Terms!$A$11</definedName>
    <definedName name="sep">#REF!</definedName>
    <definedName name="seph">'[12]FY99 Prod Hrs'!$T$18</definedName>
    <definedName name="september">#REF!</definedName>
    <definedName name="Shift_Lookup">[21]Lookups!$G$19:$G$24</definedName>
    <definedName name="Site_CF">'[56]Material BOM R1'!$A$5:$E$142</definedName>
    <definedName name="smith1">#REF!</definedName>
    <definedName name="smith2">#REF!</definedName>
    <definedName name="smith3">#REF!</definedName>
    <definedName name="smith4">#REF!</definedName>
    <definedName name="smith5">#REF!</definedName>
    <definedName name="SMTS1">#REF!</definedName>
    <definedName name="smts2">[36]Sheet1!#REF!</definedName>
    <definedName name="smts3">[36]Sheet1!#REF!</definedName>
    <definedName name="smts4">[36]Sheet1!#REF!</definedName>
    <definedName name="smts5">[36]Sheet1!#REF!</definedName>
    <definedName name="Sort_area">#REF!</definedName>
    <definedName name="SOWTitle">#REF!</definedName>
    <definedName name="SP">[23]Terms!$S$2:$S$4</definedName>
    <definedName name="Spares_Pct">'[56]Sites Roll-out Plan'!$B$75</definedName>
    <definedName name="Std_Hours">'[57]NG Wrap Rates'!$E$12:$F$15</definedName>
    <definedName name="SUBCONTRACOR_IDs">#REF!</definedName>
    <definedName name="subfee">'[18]Ops Input'!$E$7</definedName>
    <definedName name="SUBKTR10">'[8]TEAM HOURS'!#REF!</definedName>
    <definedName name="SUBKTR10.1">'[8]TEAM HOURS'!#REF!</definedName>
    <definedName name="Subs_Labor_Cats">[23]Terms!$U$2:$U$70</definedName>
    <definedName name="subt1">'[58]634FORM'!#REF!</definedName>
    <definedName name="T1Dep_ByYear">'[56]Sites Roll-out Plan'!$A$79:$D$83</definedName>
    <definedName name="TABLE">#REF!</definedName>
    <definedName name="TaskDescription_Lookup">#REF!</definedName>
    <definedName name="TaskID_Lookup">[21]Lookups!$K$18:$K$27</definedName>
    <definedName name="Tax_Rate">[59]Burden_Rates!$C$56:$O$56</definedName>
    <definedName name="TBD">[44]TBD!$A$1:$B$73</definedName>
    <definedName name="Team_Attributes">#REF!</definedName>
    <definedName name="Teammate">[23]Terms!$D$2:$D$17</definedName>
    <definedName name="termed">#REF!</definedName>
    <definedName name="TEST">[60]SOW1!$W$19:$X$693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ext1">#REF!</definedName>
    <definedName name="Third_Shift">[23]Terms!$A$14</definedName>
    <definedName name="TierII_TOA">'[56]Material BOM R1'!$A$78:$E$89</definedName>
    <definedName name="tkatch1">#REF!</definedName>
    <definedName name="tkatch2">#REF!</definedName>
    <definedName name="tkatch3">#REF!</definedName>
    <definedName name="tkatch4">#REF!</definedName>
    <definedName name="tkatch5">#REF!</definedName>
    <definedName name="TotalHrs">'[50]Total Hrs'!$A$2:$B$13484</definedName>
    <definedName name="Travel" localSheetId="4" hidden="1">{"CONTRACTS",#N/A,FALSE,"8401detail"}</definedName>
    <definedName name="Travel" localSheetId="3" hidden="1">{"CONTRACTS",#N/A,FALSE,"8401detail"}</definedName>
    <definedName name="Travel" hidden="1">{"CONTRACTS",#N/A,FALSE,"8401detail"}</definedName>
    <definedName name="tullner1">#REF!</definedName>
    <definedName name="tullner2">#REF!</definedName>
    <definedName name="tullner3">#REF!</definedName>
    <definedName name="tullner4">#REF!</definedName>
    <definedName name="tullner5">#REF!</definedName>
    <definedName name="TVL_00">[39]Rates!$D$166</definedName>
    <definedName name="TVL_01">[39]Rates!$D$167</definedName>
    <definedName name="TVL_02">[39]Rates!$D$168</definedName>
    <definedName name="TVL_03">[39]Rates!$D$169</definedName>
    <definedName name="TVL_04">[39]Rates!$D$170</definedName>
    <definedName name="TVL_Fee">'[40]Ops Input'!$E$7</definedName>
    <definedName name="update">#REF!</definedName>
    <definedName name="vangeles1">#REF!</definedName>
    <definedName name="vangeles2">#REF!</definedName>
    <definedName name="vangeles3">#REF!</definedName>
    <definedName name="vangeles4">#REF!</definedName>
    <definedName name="vangeles5">#REF!</definedName>
    <definedName name="Variance_Analysis">'[61]Evaluated Sub Rates'!#REF!</definedName>
    <definedName name="WageID">[62]Lookup!$A$2:$A$18</definedName>
    <definedName name="WBS">[21]Lookups!$K$5:$K$16</definedName>
    <definedName name="WBS_Description">#REF!</definedName>
    <definedName name="Wbs_Lookup">#REF!</definedName>
    <definedName name="what">[63]Sheet1!#REF!</definedName>
    <definedName name="Wrap">'[43]Wrap Rates FY Conversion'!$AH$4:$AM$15</definedName>
    <definedName name="wrn.CONTRACTS." localSheetId="4" hidden="1">{"CONTRACTS",#N/A,FALSE,"8401detail"}</definedName>
    <definedName name="wrn.CONTRACTS." localSheetId="3" hidden="1">{"CONTRACTS",#N/A,FALSE,"8401detail"}</definedName>
    <definedName name="wrn.CONTRACTS." hidden="1">{"CONTRACTS",#N/A,FALSE,"8401detail"}</definedName>
    <definedName name="wrn.JIM." localSheetId="4" hidden="1">{"JIM",#N/A,FALSE,"8401detail"}</definedName>
    <definedName name="wrn.JIM." localSheetId="3" hidden="1">{"JIM",#N/A,FALSE,"8401detail"}</definedName>
    <definedName name="wrn.JIM." hidden="1">{"JIM",#N/A,FALSE,"8401detail"}</definedName>
    <definedName name="wrn.proposal." localSheetId="4" hidden="1">{"summary",#N/A,TRUE,"SUMMARY";"travel_1",#N/A,TRUE,"TRAVEL";"travel_2",#N/A,TRUE,"TRAVEL";"travel_3",#N/A,TRUE,"TRAVEL";"material",#N/A,TRUE,"MATERIALS &amp; EQUIP"}</definedName>
    <definedName name="wrn.proposal." localSheetId="3" hidden="1">{"summary",#N/A,TRUE,"SUMMARY";"travel_1",#N/A,TRUE,"TRAVEL";"travel_2",#N/A,TRUE,"TRAVEL";"travel_3",#N/A,TRUE,"TRAVEL";"material",#N/A,TRUE,"MATERIALS &amp; EQUIP"}</definedName>
    <definedName name="wrn.proposal." hidden="1">{"summary",#N/A,TRUE,"SUMMARY";"travel_1",#N/A,TRUE,"TRAVEL";"travel_2",#N/A,TRUE,"TRAVEL";"travel_3",#N/A,TRUE,"TRAVEL";"material",#N/A,TRUE,"MATERIALS &amp; EQUIP"}</definedName>
    <definedName name="wrn.ZONI." localSheetId="4" hidden="1">{"ZONI",#N/A,FALSE,"8401detail"}</definedName>
    <definedName name="wrn.ZONI." localSheetId="3" hidden="1">{"ZONI",#N/A,FALSE,"8401detail"}</definedName>
    <definedName name="wrn.ZONI." hidden="1">{"ZONI",#N/A,FALSE,"8401detail"}</definedName>
    <definedName name="xxx" localSheetId="4" hidden="1">{"CONTRACTS",#N/A,FALSE,"8401detail"}</definedName>
    <definedName name="xxx" localSheetId="3" hidden="1">{"CONTRACTS",#N/A,FALSE,"8401detail"}</definedName>
    <definedName name="xxx" hidden="1">{"CONTRACTS",#N/A,FALSE,"8401detail"}</definedName>
    <definedName name="Year_1_BAH_Fee">#REF!</definedName>
    <definedName name="Year_1_Cost_Centers">#REF!</definedName>
    <definedName name="Year_1_Subcontractor_Fee">#REF!</definedName>
    <definedName name="Year_2_BAH_Fee">#REF!</definedName>
    <definedName name="Year_2_Cost_Centers">#REF!</definedName>
    <definedName name="Year_2_Subcontractor_Fee">#REF!</definedName>
    <definedName name="Year_3_BAH_Fee">#REF!</definedName>
    <definedName name="Year_3_Cost_Centers">#REF!</definedName>
    <definedName name="Year_3_Subcontractor_Fee">#REF!</definedName>
    <definedName name="Year_4_BAH_Fee">#REF!</definedName>
    <definedName name="Year_4_Cost_Centers">#REF!</definedName>
    <definedName name="Year_4_Subcontractor_Fee">#REF!</definedName>
    <definedName name="Year_5_BAH_Fee">#REF!</definedName>
    <definedName name="Year_5_Cost_Centers">#REF!</definedName>
    <definedName name="Year_5_Subcontractor_Fee">#REF!</definedName>
    <definedName name="YEARS">'[15]INDIRECT RATES'!$D$3:$H$3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H11" i="1" s="1"/>
  <c r="G12" i="1"/>
  <c r="H12" i="1" s="1"/>
  <c r="G13" i="1"/>
  <c r="G14" i="1"/>
  <c r="G15" i="1"/>
  <c r="H15" i="1" s="1"/>
  <c r="I15" i="1" s="1"/>
  <c r="J15" i="1" s="1"/>
  <c r="K15" i="1" s="1"/>
  <c r="G16" i="1"/>
  <c r="H16" i="1" s="1"/>
  <c r="G17" i="1"/>
  <c r="G18" i="1"/>
  <c r="G19" i="1"/>
  <c r="H19" i="1" s="1"/>
  <c r="G20" i="1"/>
  <c r="G8" i="1"/>
  <c r="I12" i="1" l="1"/>
  <c r="J12" i="1" s="1"/>
  <c r="K12" i="1" s="1"/>
  <c r="I19" i="1"/>
  <c r="J19" i="1" s="1"/>
  <c r="K19" i="1" s="1"/>
  <c r="I11" i="1"/>
  <c r="J11" i="1" s="1"/>
  <c r="K11" i="1" s="1"/>
  <c r="L15" i="1"/>
  <c r="H18" i="1"/>
  <c r="I18" i="1" s="1"/>
  <c r="J18" i="1" s="1"/>
  <c r="K18" i="1" s="1"/>
  <c r="H14" i="1"/>
  <c r="I14" i="1" s="1"/>
  <c r="J14" i="1" s="1"/>
  <c r="K14" i="1" s="1"/>
  <c r="H10" i="1"/>
  <c r="I10" i="1" s="1"/>
  <c r="J10" i="1" s="1"/>
  <c r="K10" i="1" s="1"/>
  <c r="I16" i="1"/>
  <c r="J16" i="1" s="1"/>
  <c r="K16" i="1" s="1"/>
  <c r="H17" i="1"/>
  <c r="I17" i="1" s="1"/>
  <c r="J17" i="1" s="1"/>
  <c r="K17" i="1" s="1"/>
  <c r="H13" i="1"/>
  <c r="I13" i="1" s="1"/>
  <c r="J13" i="1" s="1"/>
  <c r="K13" i="1" s="1"/>
  <c r="H9" i="1"/>
  <c r="I9" i="1" s="1"/>
  <c r="J9" i="1" s="1"/>
  <c r="K9" i="1" s="1"/>
  <c r="K27" i="1"/>
  <c r="K26" i="1"/>
  <c r="J27" i="1"/>
  <c r="J26" i="1"/>
  <c r="E7" i="6"/>
  <c r="G10" i="5"/>
  <c r="J10" i="5" s="1"/>
  <c r="M10" i="5" s="1"/>
  <c r="P10" i="5" s="1"/>
  <c r="L12" i="1" l="1"/>
  <c r="L10" i="1"/>
  <c r="L9" i="1"/>
  <c r="L14" i="1"/>
  <c r="L11" i="1"/>
  <c r="L13" i="1"/>
  <c r="L18" i="1"/>
  <c r="L19" i="1"/>
  <c r="L17" i="1"/>
  <c r="L16" i="1"/>
  <c r="K29" i="1"/>
  <c r="K30" i="1" s="1"/>
  <c r="H11" i="3" s="1"/>
  <c r="J29" i="1"/>
  <c r="J30" i="1" s="1"/>
  <c r="G11" i="3" s="1"/>
  <c r="E24" i="6"/>
  <c r="E25" i="6"/>
  <c r="E26" i="6"/>
  <c r="E27" i="6"/>
  <c r="G12" i="4" l="1"/>
  <c r="J12" i="4" s="1"/>
  <c r="M12" i="4" s="1"/>
  <c r="H8" i="1" l="1"/>
  <c r="I8" i="1" s="1"/>
  <c r="J8" i="1" s="1"/>
  <c r="N12" i="4"/>
  <c r="P12" i="4"/>
  <c r="Q12" i="4" s="1"/>
  <c r="K8" i="1" l="1"/>
  <c r="E10" i="5"/>
  <c r="L8" i="1" l="1"/>
  <c r="E11" i="5"/>
  <c r="G11" i="5"/>
  <c r="J11" i="5" s="1"/>
  <c r="M11" i="5" s="1"/>
  <c r="P11" i="5" s="1"/>
  <c r="E12" i="5"/>
  <c r="G12" i="5"/>
  <c r="J12" i="5" s="1"/>
  <c r="M12" i="5" s="1"/>
  <c r="P12" i="5" s="1"/>
  <c r="E13" i="5"/>
  <c r="G13" i="5"/>
  <c r="J13" i="5" s="1"/>
  <c r="M13" i="5" s="1"/>
  <c r="P13" i="5" s="1"/>
  <c r="K12" i="5" l="1"/>
  <c r="Q12" i="5"/>
  <c r="N12" i="5"/>
  <c r="H11" i="5"/>
  <c r="N11" i="5"/>
  <c r="Q11" i="5"/>
  <c r="H13" i="5"/>
  <c r="N13" i="5"/>
  <c r="Q13" i="5"/>
  <c r="K11" i="5"/>
  <c r="H12" i="5"/>
  <c r="K13" i="5"/>
  <c r="C38" i="6"/>
  <c r="F8" i="5"/>
  <c r="I8" i="5" s="1"/>
  <c r="L8" i="5" s="1"/>
  <c r="O8" i="5" s="1"/>
  <c r="D21" i="1" l="1"/>
  <c r="H20" i="1" l="1"/>
  <c r="G21" i="1"/>
  <c r="C40" i="6"/>
  <c r="E23" i="6"/>
  <c r="E28" i="6" s="1"/>
  <c r="E17" i="6"/>
  <c r="E16" i="6"/>
  <c r="E15" i="6"/>
  <c r="E14" i="6"/>
  <c r="E18" i="6" s="1"/>
  <c r="E8" i="6"/>
  <c r="E10" i="6" s="1"/>
  <c r="I20" i="1" l="1"/>
  <c r="J20" i="1" s="1"/>
  <c r="K20" i="1" s="1"/>
  <c r="K21" i="1" s="1"/>
  <c r="H21" i="1"/>
  <c r="E30" i="6"/>
  <c r="E20" i="6"/>
  <c r="K33" i="1" l="1"/>
  <c r="H4" i="3"/>
  <c r="H7" i="3" s="1"/>
  <c r="H14" i="3" s="1"/>
  <c r="J21" i="1"/>
  <c r="L20" i="1"/>
  <c r="E43" i="6"/>
  <c r="D10" i="4" s="1"/>
  <c r="G10" i="4" s="1"/>
  <c r="J10" i="4" s="1"/>
  <c r="M10" i="4" s="1"/>
  <c r="P10" i="4" s="1"/>
  <c r="E42" i="6"/>
  <c r="H9" i="5"/>
  <c r="K9" i="5" s="1"/>
  <c r="N9" i="5" s="1"/>
  <c r="Q9" i="5" s="1"/>
  <c r="G9" i="5"/>
  <c r="J9" i="5" s="1"/>
  <c r="M9" i="5" s="1"/>
  <c r="P9" i="5" s="1"/>
  <c r="F9" i="5"/>
  <c r="I9" i="5" s="1"/>
  <c r="L9" i="5" s="1"/>
  <c r="O9" i="5" s="1"/>
  <c r="H12" i="4"/>
  <c r="E12" i="4"/>
  <c r="H9" i="4"/>
  <c r="K9" i="4" s="1"/>
  <c r="N9" i="4" s="1"/>
  <c r="Q9" i="4" s="1"/>
  <c r="G9" i="4"/>
  <c r="J9" i="4" s="1"/>
  <c r="M9" i="4" s="1"/>
  <c r="P9" i="4" s="1"/>
  <c r="F9" i="4"/>
  <c r="I9" i="4" s="1"/>
  <c r="L9" i="4" s="1"/>
  <c r="O9" i="4" s="1"/>
  <c r="F8" i="4"/>
  <c r="J33" i="1" l="1"/>
  <c r="G4" i="3"/>
  <c r="G7" i="3" s="1"/>
  <c r="G14" i="3" s="1"/>
  <c r="N10" i="4"/>
  <c r="Q10" i="4"/>
  <c r="D11" i="4"/>
  <c r="G11" i="4" s="1"/>
  <c r="J11" i="4" s="1"/>
  <c r="H10" i="4"/>
  <c r="E10" i="4"/>
  <c r="C14" i="5"/>
  <c r="G26" i="1" s="1"/>
  <c r="I8" i="4"/>
  <c r="L8" i="4" s="1"/>
  <c r="O8" i="4" s="1"/>
  <c r="M11" i="4" l="1"/>
  <c r="P11" i="4" s="1"/>
  <c r="Q11" i="4" s="1"/>
  <c r="O13" i="4" s="1"/>
  <c r="E11" i="4"/>
  <c r="C13" i="4" s="1"/>
  <c r="G27" i="1" s="1"/>
  <c r="H11" i="4"/>
  <c r="F13" i="4" s="1"/>
  <c r="H27" i="1" s="1"/>
  <c r="K11" i="4"/>
  <c r="K12" i="4"/>
  <c r="N11" i="4" l="1"/>
  <c r="L13" i="4" s="1"/>
  <c r="K10" i="4"/>
  <c r="I13" i="4" l="1"/>
  <c r="I27" i="1" s="1"/>
  <c r="L27" i="1" s="1"/>
  <c r="G29" i="1" l="1"/>
  <c r="G30" i="1" l="1"/>
  <c r="G33" i="1"/>
  <c r="D11" i="3"/>
  <c r="D4" i="3" l="1"/>
  <c r="D7" i="3" s="1"/>
  <c r="D14" i="3" l="1"/>
  <c r="I21" i="1"/>
  <c r="E4" i="3"/>
  <c r="E7" i="3" s="1"/>
  <c r="L21" i="1" l="1"/>
  <c r="F4" i="3"/>
  <c r="F7" i="3" s="1"/>
  <c r="J7" i="3" s="1"/>
  <c r="M21" i="1" l="1"/>
  <c r="N10" i="5" l="1"/>
  <c r="L14" i="5" s="1"/>
  <c r="K10" i="5"/>
  <c r="I14" i="5" s="1"/>
  <c r="I26" i="1" s="1"/>
  <c r="Q10" i="5"/>
  <c r="O14" i="5" s="1"/>
  <c r="H10" i="5"/>
  <c r="F14" i="5" s="1"/>
  <c r="H26" i="1" s="1"/>
  <c r="L26" i="1" l="1"/>
  <c r="M29" i="1" s="1"/>
  <c r="M33" i="1" s="1"/>
  <c r="H29" i="1"/>
  <c r="I29" i="1"/>
  <c r="I30" i="1" l="1"/>
  <c r="I33" i="1"/>
  <c r="H30" i="1"/>
  <c r="H33" i="1"/>
  <c r="L29" i="1"/>
  <c r="F11" i="3"/>
  <c r="F14" i="3" s="1"/>
  <c r="L30" i="1" l="1"/>
  <c r="L33" i="1" s="1"/>
  <c r="E11" i="3"/>
  <c r="J11" i="3" s="1"/>
  <c r="J14" i="3" s="1"/>
  <c r="E14" i="3" l="1"/>
</calcChain>
</file>

<file path=xl/sharedStrings.xml><?xml version="1.0" encoding="utf-8"?>
<sst xmlns="http://schemas.openxmlformats.org/spreadsheetml/2006/main" count="145" uniqueCount="87">
  <si>
    <t>Base Year</t>
  </si>
  <si>
    <t>Option Year 1</t>
  </si>
  <si>
    <t>Option Year 2</t>
  </si>
  <si>
    <t>Option Year 3</t>
  </si>
  <si>
    <t>Option Year 4</t>
  </si>
  <si>
    <t>CLIN 0001</t>
  </si>
  <si>
    <t>CLIN 1001</t>
  </si>
  <si>
    <t>CLIN 2001</t>
  </si>
  <si>
    <t>CLIN 3001</t>
  </si>
  <si>
    <t>CLIN 4001</t>
  </si>
  <si>
    <t>Tasks</t>
  </si>
  <si>
    <t>Labor</t>
  </si>
  <si>
    <t>TOTAL</t>
  </si>
  <si>
    <t>LABOR TOTAL</t>
  </si>
  <si>
    <t>CLIN 0001a</t>
  </si>
  <si>
    <t>CLIN 1001a</t>
  </si>
  <si>
    <t>CLIN 2001a</t>
  </si>
  <si>
    <t>CLIN 3001a</t>
  </si>
  <si>
    <t>CLIN 4001a</t>
  </si>
  <si>
    <t>ODC/Travel  TOTAL</t>
  </si>
  <si>
    <t>TOTAL ESTIMATE</t>
  </si>
  <si>
    <t>Total Price</t>
  </si>
  <si>
    <t xml:space="preserve"> </t>
  </si>
  <si>
    <t>Labor Escalation</t>
  </si>
  <si>
    <t>FOR OFFICIAL USE ONLY</t>
  </si>
  <si>
    <t>OY 1</t>
  </si>
  <si>
    <t>OY 2</t>
  </si>
  <si>
    <t>OY 3</t>
  </si>
  <si>
    <t>OY 4</t>
  </si>
  <si>
    <t>Enter Source</t>
  </si>
  <si>
    <t>Program Name</t>
  </si>
  <si>
    <t>Fully Burdened Hourly Rate</t>
  </si>
  <si>
    <t>SOW</t>
  </si>
  <si>
    <t>Annual Hrs</t>
  </si>
  <si>
    <t>Labor Categories</t>
  </si>
  <si>
    <t>ODCs</t>
  </si>
  <si>
    <t xml:space="preserve">        ODC Purchases</t>
  </si>
  <si>
    <t xml:space="preserve">        Travel</t>
  </si>
  <si>
    <t>Subtotal</t>
  </si>
  <si>
    <t>ODCs General &amp; Adminstrative (G&amp;A) %</t>
  </si>
  <si>
    <t>TOTAL ESTIMATED COSTS</t>
  </si>
  <si>
    <t>Travel Escalation Rates</t>
  </si>
  <si>
    <t xml:space="preserve">Enter Source </t>
  </si>
  <si>
    <t>Local Travel</t>
  </si>
  <si>
    <t>Destination/Description</t>
  </si>
  <si>
    <t>Est. No. of Trips</t>
  </si>
  <si>
    <t>Estimated Cost Per Trip</t>
  </si>
  <si>
    <t>Total</t>
  </si>
  <si>
    <t>Travel</t>
  </si>
  <si>
    <t>Flight Cost</t>
  </si>
  <si>
    <t># Persons</t>
  </si>
  <si>
    <t>Cost</t>
  </si>
  <si>
    <t>Enter Origin-Destination</t>
  </si>
  <si>
    <t>Airfare Estimate</t>
  </si>
  <si>
    <t># Trips</t>
  </si>
  <si>
    <t xml:space="preserve">Hotel Cost </t>
  </si>
  <si>
    <t>Hotel Cost</t>
  </si>
  <si>
    <t># Rooms</t>
  </si>
  <si>
    <t>Lodging Rates per GSA/FTR</t>
  </si>
  <si>
    <t>Hotel 1</t>
  </si>
  <si>
    <t>Hotel 2</t>
  </si>
  <si>
    <t>Hotel 3</t>
  </si>
  <si>
    <t>Hotel 4</t>
  </si>
  <si>
    <t xml:space="preserve">M&amp;IE </t>
  </si>
  <si>
    <t>Cost/day</t>
  </si>
  <si>
    <t>Per Diem Rates per GSA/FTR</t>
  </si>
  <si>
    <t>1st Day</t>
  </si>
  <si>
    <t>2nd Day</t>
  </si>
  <si>
    <t>3rd Day</t>
  </si>
  <si>
    <t>4th Day</t>
  </si>
  <si>
    <t>5th Day</t>
  </si>
  <si>
    <t>Trips</t>
  </si>
  <si>
    <t>M&amp;IE Cost</t>
  </si>
  <si>
    <t>Car Rental</t>
  </si>
  <si>
    <t>Cost (5-day Trip)</t>
  </si>
  <si>
    <t>Car Rental 1</t>
  </si>
  <si>
    <t>Car Rental 2</t>
  </si>
  <si>
    <t>Car Rental 3</t>
  </si>
  <si>
    <t>Car Rental 4</t>
  </si>
  <si>
    <t>Car Rental 5</t>
  </si>
  <si>
    <t>Car Rental Cost</t>
  </si>
  <si>
    <t>Travel Total Cost</t>
  </si>
  <si>
    <t>Travel Cost Per Trip</t>
  </si>
  <si>
    <t>ODC Escalation Rate</t>
  </si>
  <si>
    <t>ODC</t>
  </si>
  <si>
    <t>Units</t>
  </si>
  <si>
    <t>Unit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</si>
</sst>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b/>
      <u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3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44" fontId="0" fillId="0" borderId="0" xfId="0" applyNumberFormat="1"/>
    <xf numFmtId="44" fontId="0" fillId="0" borderId="0" xfId="1" applyFont="1" applyFill="1"/>
    <xf numFmtId="44" fontId="0" fillId="0" borderId="0" xfId="0" applyNumberFormat="1" applyFill="1"/>
    <xf numFmtId="0" fontId="2" fillId="0" borderId="0" xfId="0" applyFont="1" applyFill="1" applyAlignment="1">
      <alignment horizontal="center"/>
    </xf>
    <xf numFmtId="44" fontId="2" fillId="0" borderId="0" xfId="0" applyNumberFormat="1" applyFont="1"/>
    <xf numFmtId="44" fontId="2" fillId="0" borderId="0" xfId="1" applyFont="1" applyFill="1"/>
    <xf numFmtId="44" fontId="2" fillId="0" borderId="2" xfId="0" applyNumberFormat="1" applyFont="1" applyBorder="1"/>
    <xf numFmtId="44" fontId="2" fillId="0" borderId="2" xfId="1" applyFont="1" applyFill="1" applyBorder="1"/>
    <xf numFmtId="0" fontId="0" fillId="0" borderId="0" xfId="0" applyBorder="1"/>
    <xf numFmtId="0" fontId="2" fillId="0" borderId="0" xfId="0" applyFont="1" applyBorder="1"/>
    <xf numFmtId="0" fontId="0" fillId="0" borderId="0" xfId="0" applyFill="1" applyBorder="1"/>
    <xf numFmtId="44" fontId="0" fillId="0" borderId="0" xfId="1" applyFont="1" applyFill="1" applyBorder="1"/>
    <xf numFmtId="44" fontId="2" fillId="0" borderId="0" xfId="1" applyFont="1" applyFill="1" applyBorder="1"/>
    <xf numFmtId="44" fontId="2" fillId="0" borderId="1" xfId="0" applyNumberFormat="1" applyFont="1" applyFill="1" applyBorder="1"/>
    <xf numFmtId="44" fontId="2" fillId="0" borderId="0" xfId="0" applyNumberFormat="1" applyFont="1" applyFill="1" applyBorder="1"/>
    <xf numFmtId="0" fontId="0" fillId="0" borderId="0" xfId="0" applyFill="1" applyAlignment="1">
      <alignment horizontal="center"/>
    </xf>
    <xf numFmtId="44" fontId="0" fillId="0" borderId="0" xfId="1" applyFont="1" applyFill="1" applyAlignment="1">
      <alignment horizontal="center"/>
    </xf>
    <xf numFmtId="44" fontId="0" fillId="0" borderId="1" xfId="1" applyFont="1" applyFill="1" applyBorder="1"/>
    <xf numFmtId="44" fontId="0" fillId="0" borderId="2" xfId="1" applyFont="1" applyFill="1" applyBorder="1"/>
    <xf numFmtId="14" fontId="0" fillId="0" borderId="0" xfId="0" applyNumberFormat="1" applyFill="1" applyAlignment="1">
      <alignment horizontal="left"/>
    </xf>
    <xf numFmtId="44" fontId="2" fillId="0" borderId="0" xfId="1" applyFont="1" applyFill="1" applyAlignment="1">
      <alignment horizontal="center"/>
    </xf>
    <xf numFmtId="44" fontId="2" fillId="2" borderId="1" xfId="0" applyNumberFormat="1" applyFont="1" applyFill="1" applyBorder="1"/>
    <xf numFmtId="0" fontId="3" fillId="3" borderId="0" xfId="2" applyFill="1"/>
    <xf numFmtId="0" fontId="6" fillId="3" borderId="0" xfId="2" applyFont="1" applyFill="1"/>
    <xf numFmtId="0" fontId="3" fillId="0" borderId="16" xfId="2" applyBorder="1" applyAlignment="1">
      <alignment horizontal="center" vertical="center" wrapText="1"/>
    </xf>
    <xf numFmtId="0" fontId="3" fillId="0" borderId="3" xfId="2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 wrapText="1"/>
    </xf>
    <xf numFmtId="0" fontId="3" fillId="6" borderId="18" xfId="2" applyFill="1" applyBorder="1"/>
    <xf numFmtId="0" fontId="3" fillId="6" borderId="19" xfId="2" applyFill="1" applyBorder="1"/>
    <xf numFmtId="44" fontId="0" fillId="6" borderId="4" xfId="4" applyFont="1" applyFill="1" applyBorder="1"/>
    <xf numFmtId="44" fontId="5" fillId="0" borderId="6" xfId="4" applyFont="1" applyBorder="1"/>
    <xf numFmtId="44" fontId="0" fillId="0" borderId="4" xfId="4" applyFont="1" applyFill="1" applyBorder="1"/>
    <xf numFmtId="44" fontId="5" fillId="0" borderId="20" xfId="2" applyNumberFormat="1" applyFont="1" applyBorder="1"/>
    <xf numFmtId="0" fontId="3" fillId="3" borderId="0" xfId="2" applyFill="1" applyBorder="1"/>
    <xf numFmtId="0" fontId="0" fillId="0" borderId="0" xfId="0"/>
    <xf numFmtId="10" fontId="0" fillId="6" borderId="0" xfId="1" applyNumberFormat="1" applyFont="1" applyFill="1"/>
    <xf numFmtId="0" fontId="0" fillId="6" borderId="0" xfId="0" applyFill="1" applyAlignment="1">
      <alignment horizontal="center"/>
    </xf>
    <xf numFmtId="44" fontId="2" fillId="2" borderId="0" xfId="0" applyNumberFormat="1" applyFont="1" applyFill="1"/>
    <xf numFmtId="9" fontId="0" fillId="0" borderId="4" xfId="3" applyFont="1" applyFill="1" applyBorder="1" applyAlignment="1">
      <alignment horizontal="center" vertical="center"/>
    </xf>
    <xf numFmtId="0" fontId="7" fillId="0" borderId="0" xfId="6" applyFont="1"/>
    <xf numFmtId="0" fontId="3" fillId="0" borderId="0" xfId="6"/>
    <xf numFmtId="0" fontId="3" fillId="0" borderId="25" xfId="6" applyBorder="1"/>
    <xf numFmtId="0" fontId="3" fillId="0" borderId="26" xfId="6" applyBorder="1"/>
    <xf numFmtId="0" fontId="3" fillId="0" borderId="5" xfId="6" applyBorder="1"/>
    <xf numFmtId="0" fontId="3" fillId="0" borderId="4" xfId="6" applyBorder="1"/>
    <xf numFmtId="165" fontId="3" fillId="0" borderId="5" xfId="6" applyNumberFormat="1" applyBorder="1"/>
    <xf numFmtId="165" fontId="3" fillId="0" borderId="6" xfId="6" applyNumberFormat="1" applyFont="1" applyBorder="1"/>
    <xf numFmtId="0" fontId="3" fillId="0" borderId="7" xfId="6" applyFont="1" applyBorder="1"/>
    <xf numFmtId="0" fontId="3" fillId="0" borderId="6" xfId="6" applyNumberFormat="1" applyFont="1" applyBorder="1"/>
    <xf numFmtId="165" fontId="5" fillId="0" borderId="6" xfId="6" applyNumberFormat="1" applyFont="1" applyBorder="1"/>
    <xf numFmtId="0" fontId="5" fillId="0" borderId="7" xfId="6" applyFont="1" applyBorder="1"/>
    <xf numFmtId="0" fontId="3" fillId="0" borderId="0" xfId="6" applyNumberFormat="1" applyFont="1" applyBorder="1"/>
    <xf numFmtId="0" fontId="3" fillId="0" borderId="0" xfId="6" applyFont="1" applyBorder="1"/>
    <xf numFmtId="0" fontId="3" fillId="0" borderId="24" xfId="6" applyBorder="1"/>
    <xf numFmtId="165" fontId="1" fillId="0" borderId="24" xfId="1" applyNumberFormat="1" applyBorder="1" applyAlignment="1">
      <alignment horizontal="center"/>
    </xf>
    <xf numFmtId="165" fontId="1" fillId="0" borderId="28" xfId="1" applyNumberFormat="1" applyBorder="1" applyAlignment="1">
      <alignment horizontal="center"/>
    </xf>
    <xf numFmtId="0" fontId="3" fillId="0" borderId="6" xfId="6" applyBorder="1"/>
    <xf numFmtId="0" fontId="3" fillId="0" borderId="7" xfId="6" applyBorder="1"/>
    <xf numFmtId="165" fontId="1" fillId="6" borderId="24" xfId="1" applyNumberFormat="1" applyFill="1" applyBorder="1"/>
    <xf numFmtId="0" fontId="3" fillId="0" borderId="27" xfId="6" applyBorder="1"/>
    <xf numFmtId="0" fontId="3" fillId="0" borderId="29" xfId="6" applyBorder="1"/>
    <xf numFmtId="44" fontId="5" fillId="0" borderId="6" xfId="6" applyNumberFormat="1" applyFont="1" applyBorder="1"/>
    <xf numFmtId="165" fontId="3" fillId="0" borderId="29" xfId="6" applyNumberFormat="1" applyFont="1" applyBorder="1"/>
    <xf numFmtId="0" fontId="5" fillId="0" borderId="6" xfId="6" applyFont="1" applyBorder="1"/>
    <xf numFmtId="165" fontId="5" fillId="7" borderId="7" xfId="6" applyNumberFormat="1" applyFont="1" applyFill="1" applyBorder="1"/>
    <xf numFmtId="0" fontId="5" fillId="0" borderId="4" xfId="6" applyFont="1" applyBorder="1"/>
    <xf numFmtId="44" fontId="5" fillId="0" borderId="4" xfId="6" applyNumberFormat="1" applyFont="1" applyBorder="1"/>
    <xf numFmtId="44" fontId="3" fillId="0" borderId="0" xfId="6" applyNumberFormat="1"/>
    <xf numFmtId="9" fontId="0" fillId="0" borderId="7" xfId="3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wrapText="1"/>
    </xf>
    <xf numFmtId="0" fontId="0" fillId="0" borderId="0" xfId="0"/>
    <xf numFmtId="164" fontId="0" fillId="6" borderId="4" xfId="3" applyNumberFormat="1" applyFont="1" applyFill="1" applyBorder="1" applyAlignment="1">
      <alignment horizontal="center" vertical="center"/>
    </xf>
    <xf numFmtId="0" fontId="3" fillId="0" borderId="25" xfId="6" applyFill="1" applyBorder="1"/>
    <xf numFmtId="164" fontId="0" fillId="8" borderId="4" xfId="3" applyNumberFormat="1" applyFont="1" applyFill="1" applyBorder="1" applyAlignment="1">
      <alignment horizontal="center" vertical="center"/>
    </xf>
    <xf numFmtId="44" fontId="0" fillId="0" borderId="4" xfId="4" applyNumberFormat="1" applyFont="1" applyFill="1" applyBorder="1"/>
    <xf numFmtId="44" fontId="0" fillId="0" borderId="0" xfId="4" applyFont="1" applyFill="1" applyBorder="1"/>
    <xf numFmtId="44" fontId="1" fillId="6" borderId="4" xfId="1" applyNumberFormat="1" applyFill="1" applyBorder="1"/>
    <xf numFmtId="44" fontId="3" fillId="0" borderId="4" xfId="6" applyNumberFormat="1" applyBorder="1"/>
    <xf numFmtId="0" fontId="3" fillId="4" borderId="5" xfId="2" applyFont="1" applyFill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/>
    </xf>
    <xf numFmtId="0" fontId="0" fillId="0" borderId="0" xfId="0"/>
    <xf numFmtId="0" fontId="3" fillId="0" borderId="4" xfId="6" applyFill="1" applyBorder="1" applyAlignment="1">
      <alignment wrapText="1"/>
    </xf>
    <xf numFmtId="0" fontId="3" fillId="0" borderId="6" xfId="6" applyFill="1" applyBorder="1"/>
    <xf numFmtId="165" fontId="3" fillId="0" borderId="4" xfId="6" applyNumberFormat="1" applyFont="1" applyBorder="1"/>
    <xf numFmtId="165" fontId="1" fillId="6" borderId="4" xfId="1" applyNumberFormat="1" applyFill="1" applyBorder="1"/>
    <xf numFmtId="0" fontId="0" fillId="6" borderId="4" xfId="0" applyFill="1" applyBorder="1"/>
    <xf numFmtId="0" fontId="0" fillId="0" borderId="4" xfId="0" applyFill="1" applyBorder="1"/>
    <xf numFmtId="0" fontId="0" fillId="6" borderId="4" xfId="0" applyFill="1" applyBorder="1" applyAlignment="1">
      <alignment horizontal="center"/>
    </xf>
    <xf numFmtId="44" fontId="0" fillId="6" borderId="4" xfId="1" applyFont="1" applyFill="1" applyBorder="1"/>
    <xf numFmtId="0" fontId="5" fillId="0" borderId="21" xfId="2" applyFont="1" applyBorder="1" applyAlignment="1">
      <alignment horizontal="center"/>
    </xf>
    <xf numFmtId="0" fontId="0" fillId="0" borderId="0" xfId="0"/>
    <xf numFmtId="0" fontId="3" fillId="0" borderId="16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44" fontId="0" fillId="0" borderId="0" xfId="1" applyFont="1" applyFill="1" applyAlignment="1">
      <alignment horizontal="center" wrapText="1"/>
    </xf>
    <xf numFmtId="0" fontId="2" fillId="6" borderId="0" xfId="0" applyFont="1" applyFill="1" applyAlignment="1">
      <alignment horizontal="center" vertical="center" wrapText="1"/>
    </xf>
    <xf numFmtId="0" fontId="3" fillId="4" borderId="4" xfId="2" applyFont="1" applyFill="1" applyBorder="1" applyAlignment="1">
      <alignment horizontal="center" vertical="center" wrapText="1"/>
    </xf>
    <xf numFmtId="0" fontId="3" fillId="8" borderId="4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5" borderId="8" xfId="2" applyFont="1" applyFill="1" applyBorder="1" applyAlignment="1">
      <alignment horizontal="center" vertical="center" wrapText="1"/>
    </xf>
    <xf numFmtId="0" fontId="5" fillId="5" borderId="9" xfId="2" applyFont="1" applyFill="1" applyBorder="1" applyAlignment="1">
      <alignment horizontal="center" vertical="center" wrapText="1"/>
    </xf>
    <xf numFmtId="0" fontId="5" fillId="5" borderId="10" xfId="2" applyFont="1" applyFill="1" applyBorder="1" applyAlignment="1">
      <alignment horizontal="center" vertical="center" wrapText="1"/>
    </xf>
    <xf numFmtId="0" fontId="5" fillId="5" borderId="11" xfId="2" applyFont="1" applyFill="1" applyBorder="1" applyAlignment="1">
      <alignment horizontal="center" vertical="center" wrapText="1"/>
    </xf>
    <xf numFmtId="0" fontId="5" fillId="5" borderId="12" xfId="2" applyFont="1" applyFill="1" applyBorder="1" applyAlignment="1">
      <alignment horizontal="center" vertical="center" wrapText="1"/>
    </xf>
    <xf numFmtId="0" fontId="5" fillId="5" borderId="13" xfId="2" applyFont="1" applyFill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21" xfId="2" applyFont="1" applyBorder="1" applyAlignment="1">
      <alignment horizontal="center"/>
    </xf>
    <xf numFmtId="0" fontId="5" fillId="0" borderId="22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44" fontId="5" fillId="0" borderId="21" xfId="2" applyNumberFormat="1" applyFont="1" applyBorder="1" applyAlignment="1">
      <alignment horizontal="center"/>
    </xf>
    <xf numFmtId="44" fontId="5" fillId="0" borderId="22" xfId="2" applyNumberFormat="1" applyFont="1" applyBorder="1" applyAlignment="1">
      <alignment horizontal="center"/>
    </xf>
    <xf numFmtId="44" fontId="5" fillId="0" borderId="23" xfId="2" applyNumberFormat="1" applyFont="1" applyBorder="1" applyAlignment="1">
      <alignment horizontal="center"/>
    </xf>
    <xf numFmtId="0" fontId="0" fillId="0" borderId="0" xfId="0" applyAlignment="1"/>
    <xf numFmtId="0" fontId="5" fillId="0" borderId="4" xfId="2" applyFont="1" applyFill="1" applyBorder="1" applyAlignment="1">
      <alignment horizontal="center" vertical="center"/>
    </xf>
  </cellXfs>
  <cellStyles count="7">
    <cellStyle name="Currency" xfId="1" builtinId="4"/>
    <cellStyle name="Currency 2" xfId="4"/>
    <cellStyle name="Normal" xfId="0" builtinId="0"/>
    <cellStyle name="Normal 2" xfId="2"/>
    <cellStyle name="Normal 3" xfId="5"/>
    <cellStyle name="Normal 5" xfId="6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7" Type="http://schemas.openxmlformats.org/officeDocument/2006/relationships/externalLink" Target="externalLinks/externalLink2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66" Type="http://schemas.openxmlformats.org/officeDocument/2006/relationships/externalLink" Target="externalLinks/externalLink6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61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externalLink" Target="externalLinks/externalLink59.xml"/><Relationship Id="rId69" Type="http://schemas.openxmlformats.org/officeDocument/2006/relationships/theme" Target="theme/theme1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externalLink" Target="externalLinks/externalLink62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16</xdr:row>
      <xdr:rowOff>57150</xdr:rowOff>
    </xdr:from>
    <xdr:to>
      <xdr:col>6</xdr:col>
      <xdr:colOff>0</xdr:colOff>
      <xdr:row>33</xdr:row>
      <xdr:rowOff>101600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5725" y="3765550"/>
          <a:ext cx="6848475" cy="31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SUMMARY NOTES (Basis of Estimate details will be documented in the IGCE narrative): 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Basis of Labor Hours: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Basis of Labor Rate Estimates: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Basis of Travel/ODCs: (Cost reimbursement no fee)</a:t>
          </a:r>
        </a:p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Basis of Escalation: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Prepared By:  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ATETEMP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hamann\Local%20Settings\Temporary%20Internet%20Files\Content.Outlook\RNLPJNY4\METS%20II%20-%20Salary%20Survey%20Data-NASA%20Provided%20DL-SGT%20METS1%20Data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E275699/Local%20Settings/Temporary%20Internet%20Files/OLKCA/CEV%20Pricing%20Model%20_Firm_030105_6%20What-if%20Working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~1/JOHNSO~1.SCN/LOCALS~1/Temp/8/PROD_HR/F99PRDH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ICING\Prop_07\HPCM%20sub%20to%20Ware%20on%20Earth\05-%20Preliminary%20Pricing\Pricing%20Models\HPCMC%20Pricing%20Model%2011-21-07%20as%20Excel%20version%205.0_9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S3\Documents%20and%20Settings\526806\Local%20Settings\Temporary%20Internet%20Files\OLK1F5\3215-002-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sensortechnologies.com/Documents%20and%20Settings/nichomi3/My%20Documents/BizDev/BISA%20Con/Army%20S3_STI_Cost%20Model_6-1-0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hufflebobbin\SubK%20Table%205%20Finals\NGMS%20Shufflebobbin%20Rate%20Build%20up%20TABLE%205%2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BusOps\Shufflebobbin\Revised%20Subk%20Rates%20Cut%202\NGMS%20Shufflebobbin%20Rate%20Build%20up%20TABLE%205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e453543\My%20Documents\Jenny\Pricing\New\2009\0507%202009-085%20AH-64%20HMMP-GCU\05-%20Preliminary%20Pricing\AH-64%20PBL%20HMMR-GCU_Pricing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e383773.ATSC/Local%20Settings/Temporary%20Internet%20Files/OLK205/Copy%20of%20ATFP%20Labor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Pricing/FEDCAC_Common/Common_2000/NT_Server/New_Common_GM/MAYBERRY/MAYBERRD/MAYBERRY/INTELSAT/COSTSCH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e061981/Local%20Settings/Temporary%20Internet%20Files/OLKB8/LDCM%20Mod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Xfer%20Temp/Labor%20Input_Form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269-dc2\cost_share\COST\ESC\DRAFT%20RFP\L-Instructions%20to%20Offerors\L-05%20Cost%20Templates\OTHE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DAS\Pricing%20Model\Copy%20of%20PDAS%20Pricing%20Model%20v14%20(updated%20FPRA%20rates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e323613/Local%20Settings/Temporary%20Internet%20Files/OLK6C/Kj/IRAQ/Quick%20Turn%20Model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sensortechnologies.com/Documents%20and%20Settings/clarkpa2/Local%20Settings/Temporary%20Internet%20Files/OLK190/BISA%20Cost%20Prop_MN_v10_BOM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oz-fs2a\VOL1\GROUPS\P2R2\MODELS\CST_BLD\ODC_SCH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E275699/Local%20Settings/Temporary%20Internet%20Files/OLKCA/HTSi%20FOSC%20Contract%20Year%206%20b%20Rollu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Administrator/Desktop/03%20Material_ODC%20Templates-HTSI_W_Eng_Es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e318097/Local%20Settings/Temporary%20Internet%20Files/OLK28/NSOM%20Travel%20Input%20Phase%20In_%20HTS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~1/JOHNSO~1.SCN/LOCALS~1/Temp/8/KJ1/PROPS/PROPSALS/DMSPE%20Recorder/PROPSALS/TCS-A%20Upgrade/TCS-A_0899/TCS-Aprop(Rev)Neg_0899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E013129/Local%20Settings/Temporary%20Internet%20Files/OLK3D/Copy%20of%20Travel%20Input%20Template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mployees.faa.gov/ISD%20(ISO%20&amp;%20Essex)/00%20Shufflebobbin/Pricing/ESSEX%20Shufflebobbin%20Rate%20Build%20up%20TABLE%205_kdz_linked%20r10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sensortechnologies.com/Documents%20and%20Settings/Owner/Local%20Settings/Temporary%20Internet%20Files/Content.IE5/Y8TDJRVB/S3R-0030%20IFN%20-%20Revis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PRICING/Prop_09/ATFP%20HCC/05-%20Preliminary%20Pricing/ATFP%20HCC%20Pricing%20Model_%208.26.09%20Final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SRSD\%23_Shared%20Files\0%20Wrap%20Rate\Wrap_Rates_2009-2013_Rev_09-Feb-2009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sensortechnologies.com/Documents%20and%20Settings/nichomi3/Local%20Settings/Temporary%20Internet%20Files/OLK658/DG_SIRS_Lookup_File_05-22-06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7pmpc\d$\Landsat\ID\IQ%20-%20L7,%20NASA\Budget%20Status\TEMP\HRS_TEMP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ICING\FORMS\Documents%20and%20Settings\e336958\Local%20Settings\Temporary%20Internet%20Files\OLK2C\Attachment%203a%20-%20Prime%20Pricing%20Model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KJ1/PROPS/ROMS/D.O.%2070%20NHS-A%20Antenna%20ROMs/DO%2070%20DSC_SCNC%20022602/Addtl%20Effort%2002_02/DO%2070%20NHS%20A_Addtl%20Scope_02'02%20ROM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KJ1/PROPS/PROPSALS/ECP029_0899/ECP029PROP_Neg12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~1/JOHNSO~1.SCN/LOCALS~1/Temp/8/CAMP%20PARKS%20DO-32/cpcabudJun7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E465438.ATSC\Local%20Settings\Temporary%20Internet%20Files\Content.Outlook\IFJFI8LW\AFHE%20090%20March%20AFB_Pricing%20Model%20C-tg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e323613/Local%20Settings/Temporary%20Internet%20Files/OLK6C/Kj/IRIS_Pilot%20Program/Pilot%20Project/IRIS%20Pilot%20Project_Pricing%20Model%20Final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DAS\Pricing%20Template\PDAS%20II%20Pricing%20Templates%20v1(of%20Kate%20v5)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mployees.faa.gov/ISD%20(ISO%20&amp;%20Essex)/00%20Shufflebobbin/Pricing/Total%20Pricing-KDZ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mployees.faa.gov/Documents%20and%20Settings/s813859/Local%20Settings/Temporary%20Internet%20Files/OLKB0/C2SD%20One%20Job%20Code%20Spreadsheet%20for%20Diana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e323613/Local%20Settings/Temporary%20Internet%20Files/OLK6C/Kj/NENS_Task%201/SubK%20Data/LJT%20Task%201%20Pricing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um/contentXfer/1158270431046878/Current%20Contract%20Staffing%20Estimate_Aug%2006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E274503\Desktop\Proposals%2008-09\PDAS%20II\PDAS%20II%20Pricing%20Model%20061009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e323613/Local%20Settings/Temporary%20Internet%20Files/OLK6C/Kj/CEV/ROM_Rnd%203/Completed%20Labor%20Spreads/4.1.8.5.4_4.1.8.6.4_ROM%202%2025%2005-milbank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PRICING/Prop_07/NSOM/05-%20Preliminary%20Pricing/ROM%2003-20-07/04%20NSOM%20Travel%20Input_%20HTS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GCE%20Course\Build_Your_Own_IGCE_Cost_Estimating%20(2).xlsm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mployees.faa.gov/Business_Ops/Direct%20Labor%20Files/NCD%20Rate%20Analysis/1st%20Qtr%20Rate%20Variance%20Report/Rate%20Variance%20Reporting/2nd%20Qtr%20Rate%20Variance%20Data/Q2%202005%20Labor%20Rate%20Variance%20Report%2015Jul05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PRICING/Prop_03/TOC%20(Stennis)/Final%20Cost%20Data/TOC%20Draft%20pricing%20_031603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Documents%20and%20Settings/e323613/Local%20Settings/Temporary%20Internet%20Files/OLK6C/CEV%20Pricing%20Model%20_Firm%203_04.07.05-Fina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mployees.faa.gov/temp/Temporary%20Directory%201%20for%204022%20%20FIRST%20APS3%20Pricing%20Model%20R7%20(2).zip/4022%20%20FIRST%20APS3%20Pricing%20Model%20R7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ACES/A31/#324 Follow On to 245 with PMO Discounted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S3\MSOFFICE\EXCEL\CTC\TO91\CTC2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sensortechnologies.com/Documents%20and%20Settings/clarkpa2/Local%20Settings/Temporary%20Internet%20Files/OLK190/BISA%20BOM%20082306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sensortechnologies.com/Documents%20and%20Settings/ellisjo4/Local%20Settings/Temporary%20Internet%20Files/OLK5F/BISA%20Cost%20Prop_PC_v38_225%20Days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269-dc2\cost_share\ESC\3%20Final%20RFP%20-%20Access%20Restriced\L-Instructions%20to%20Offerors\L-Instructions%20to%20Offerors\L-05%20Cost%20Templates\OTHER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PRICING/Prop_06/MASC/02_Final%20Pricing/MASC%20RTO_Pricing%20model%20R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mployees.faa.gov/Pricing%202008/Direct%20Labor%20Bidding%20Rates/Rates/Labor%20Population%20Modified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OOK1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S3\COSTPROP\2004\498%20DESP%20II\MTC%20Tech%20Attach%206-DESP%20II%20TEP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NSOM_2006/HR%20Stuff/KJ_%20NSOM%20Labor%20Mapping_VS_12-06-06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TEMP\HRS_TEMP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S3\MSOFFICE\EXCEL\CTC\TO91\CTC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ICING\Prop_07\C4ISR%20(SPAWAR)\05_Preliminary%20Pricing\HTA\Attachment%203b_HTA_Subcontractor%20Pricing%20Model%201-5-07%20c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Pricing/FEDCAC_Common/Common_2000/NT_Server/New_Common_GM/TEMP/RESEARCH/STISG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TEM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ary Survey Data-WW"/>
      <sheetName val="Salary Survey Data-ERI"/>
      <sheetName val="ERI Compilations"/>
      <sheetName val="WW Compilations"/>
      <sheetName val="PDs"/>
      <sheetName val="Comparison-Annual Salary"/>
      <sheetName val="Comparison-Hourly Rat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Ops Input"/>
      <sheetName val="Rollup Exhibit"/>
      <sheetName val="Mgmt Summary"/>
      <sheetName val="labor Rates"/>
      <sheetName val="What IF"/>
      <sheetName val="Base Yr 1 Labor"/>
      <sheetName val="Base Yr 2 Labor"/>
      <sheetName val="Base Yr 3 Labor"/>
      <sheetName val="Materials_Sub"/>
      <sheetName val="Vendor Maintenance"/>
      <sheetName val="Square Footage"/>
      <sheetName val="ODC"/>
      <sheetName val="Travel"/>
      <sheetName val="Burden_Rates"/>
      <sheetName val="Esc_Labor"/>
      <sheetName val="Prod Hrs"/>
      <sheetName val="Esc_ODC"/>
      <sheetName val="Lookups"/>
      <sheetName val="Travel Rates"/>
      <sheetName val="Year 4 Labor"/>
      <sheetName val="Year 5 Labor"/>
      <sheetName val="T&amp;M Contracts Sup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99 Prod Hrs"/>
      <sheetName val="Holidays"/>
    </sheetNames>
    <sheetDataSet>
      <sheetData sheetId="0" refreshError="1">
        <row r="7">
          <cell r="T7">
            <v>1</v>
          </cell>
        </row>
        <row r="8">
          <cell r="T8">
            <v>1</v>
          </cell>
        </row>
        <row r="9">
          <cell r="T9">
            <v>2</v>
          </cell>
        </row>
        <row r="10">
          <cell r="T10">
            <v>2</v>
          </cell>
        </row>
        <row r="11">
          <cell r="T11">
            <v>1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1</v>
          </cell>
        </row>
        <row r="16">
          <cell r="T16">
            <v>1</v>
          </cell>
        </row>
        <row r="17">
          <cell r="T17">
            <v>0</v>
          </cell>
        </row>
        <row r="18">
          <cell r="T18">
            <v>1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Buck Slip"/>
      <sheetName val="Instructions"/>
      <sheetName val="afrl base"/>
      <sheetName val="afrl opt1"/>
      <sheetName val="afrl opt2"/>
      <sheetName val="afrl opt3"/>
      <sheetName val="afrl opt4"/>
      <sheetName val="arl base"/>
      <sheetName val="arl opt1"/>
      <sheetName val="arl opt2"/>
      <sheetName val="arl opt3"/>
      <sheetName val="arl opt4"/>
      <sheetName val="cross center arl base"/>
      <sheetName val="cross center arl opt1"/>
      <sheetName val="cross center arl opt2"/>
      <sheetName val="cross center arl opt3"/>
      <sheetName val="cross center arl opt4"/>
      <sheetName val="erdc base"/>
      <sheetName val="erdc opt1"/>
      <sheetName val="erdc opt2"/>
      <sheetName val="erdc opt3"/>
      <sheetName val="erdc opt4"/>
      <sheetName val="cross center erdc base"/>
      <sheetName val="cross center erdc opt1"/>
      <sheetName val="cross center opt2"/>
      <sheetName val="cross center opt3"/>
      <sheetName val="cross center opt4"/>
      <sheetName val="navo base"/>
      <sheetName val="navo opt1"/>
      <sheetName val="navo opt2"/>
      <sheetName val="navo opt3"/>
      <sheetName val="navo opt4"/>
      <sheetName val="cont base"/>
      <sheetName val="cont opt1"/>
      <sheetName val="cont opt2"/>
      <sheetName val="cont opt3"/>
      <sheetName val="cont opt4"/>
      <sheetName val="Ops Input"/>
      <sheetName val="Customer Price Summary (2)"/>
      <sheetName val="Customer Price Summary (Submit)"/>
      <sheetName val="Customer Price Summary"/>
      <sheetName val="Mgmt Summary"/>
      <sheetName val="Mgmt Summary(Base Fee)"/>
      <sheetName val="Cost Vol Text"/>
      <sheetName val="T&amp;M Contracts Support"/>
      <sheetName val="Transition Period Labor"/>
      <sheetName val="Total Travel "/>
      <sheetName val="PIT"/>
      <sheetName val="Year 1 Labor"/>
      <sheetName val="Year 2 Labor"/>
      <sheetName val="Year 3 Labor"/>
      <sheetName val="Year 4 Labor"/>
      <sheetName val="Year 5 Labor"/>
      <sheetName val="Year 6 Labor"/>
      <sheetName val="Year 7 Labor"/>
      <sheetName val="Year 8 Labor"/>
      <sheetName val="Year 9 Labor"/>
      <sheetName val="Year 10 Labor"/>
      <sheetName val="Chart"/>
      <sheetName val="Transition Period Material"/>
      <sheetName val="Year 1 Material"/>
      <sheetName val="Year 2 Material"/>
      <sheetName val="Year 3 Material"/>
      <sheetName val="Year 4 Material"/>
      <sheetName val="Year 5 Material"/>
      <sheetName val="Year 6 Material"/>
      <sheetName val="Year 7 Material"/>
      <sheetName val="Year 8 Material"/>
      <sheetName val="Year 9 Material"/>
      <sheetName val="Year 10 Material"/>
      <sheetName val="Transition Period Subs"/>
      <sheetName val="Year 1 Subs"/>
      <sheetName val="Year 2 Subs"/>
      <sheetName val="Year 3 Subs"/>
      <sheetName val="Year 4 Subs"/>
      <sheetName val="Year 5 Subs"/>
      <sheetName val="Year 6 Subs"/>
      <sheetName val="Year 7 Subs"/>
      <sheetName val="Year 8 Subs"/>
      <sheetName val="Year 9 Subs"/>
      <sheetName val="Year 10 Subs"/>
      <sheetName val="Transition Period ODCs"/>
      <sheetName val="Year 1 ODCs"/>
      <sheetName val="Year 2 ODCs"/>
      <sheetName val="Year 3 ODCs"/>
      <sheetName val="Year 4 ODCs"/>
      <sheetName val="Year 5 ODCs"/>
      <sheetName val="Year 6 ODCs"/>
      <sheetName val="Year 7 ODCs"/>
      <sheetName val="Year 8 ODCs"/>
      <sheetName val="Year 9 ODCs"/>
      <sheetName val="Year 10 ODCs"/>
      <sheetName val="Transition Period Travel"/>
      <sheetName val="Year 1 Travel"/>
      <sheetName val="Year 2 Travel"/>
      <sheetName val="Year 3 Travel"/>
      <sheetName val="Year 4 Travel"/>
      <sheetName val="Year 5 Travel"/>
      <sheetName val="Year 6 Travel"/>
      <sheetName val="Year 7 Travel"/>
      <sheetName val="Year 8 Travel"/>
      <sheetName val="Year 9 Travel"/>
      <sheetName val="Year 10 Travel"/>
      <sheetName val="Travel Rates"/>
      <sheetName val="Validation Sheet"/>
      <sheetName val="Travel Input"/>
      <sheetName val="2007 Labor Mapping Template"/>
      <sheetName val="Burden_Rates"/>
      <sheetName val="Non Labor Esc_Rates"/>
      <sheetName val="Esc_Rates Labor"/>
      <sheetName val="Rates and Factors"/>
      <sheetName val="Staffing-Input"/>
      <sheetName val="Prod_Hrs"/>
      <sheetName val="WBS INFO"/>
      <sheetName val="Staffing Summary"/>
      <sheetName val="DL Base - Sal"/>
      <sheetName val="DL Base - C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>
        <row r="25">
          <cell r="D25" t="str">
            <v>105-4</v>
          </cell>
          <cell r="E25" t="str">
            <v>ARL</v>
          </cell>
          <cell r="F25" t="str">
            <v>1.3 Outreach</v>
          </cell>
          <cell r="G25" t="str">
            <v>EX</v>
          </cell>
          <cell r="H25" t="str">
            <v>Config.Mgmt Specialist</v>
          </cell>
          <cell r="M25">
            <v>287</v>
          </cell>
          <cell r="N25" t="str">
            <v>EX</v>
          </cell>
          <cell r="O25" t="str">
            <v>N</v>
          </cell>
          <cell r="P25">
            <v>33.35</v>
          </cell>
          <cell r="Q25">
            <v>0.59418000000000004</v>
          </cell>
          <cell r="R25">
            <v>33.944180000000003</v>
          </cell>
          <cell r="S25">
            <v>35.17</v>
          </cell>
          <cell r="T25">
            <v>1</v>
          </cell>
          <cell r="U25">
            <v>1920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1920</v>
          </cell>
          <cell r="AD25">
            <v>67526.399999999994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67526.399999999994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Y25">
            <v>44497.65</v>
          </cell>
          <cell r="BA25">
            <v>0</v>
          </cell>
          <cell r="BB25">
            <v>112024.05</v>
          </cell>
          <cell r="BD25">
            <v>4963.8</v>
          </cell>
          <cell r="BE25">
            <v>116987.85</v>
          </cell>
          <cell r="BF25">
            <v>0</v>
          </cell>
          <cell r="BG25">
            <v>9359.0300000000007</v>
          </cell>
          <cell r="BH25">
            <v>126346.88</v>
          </cell>
          <cell r="BJ25">
            <v>60.931171875000004</v>
          </cell>
          <cell r="BK25">
            <v>4.8744947916666668</v>
          </cell>
          <cell r="BL25">
            <v>65.805666666666667</v>
          </cell>
          <cell r="BM25">
            <v>1.73</v>
          </cell>
          <cell r="BN25">
            <v>1.87</v>
          </cell>
          <cell r="BO25" t="str">
            <v>-</v>
          </cell>
        </row>
        <row r="26">
          <cell r="D26" t="str">
            <v>114-3</v>
          </cell>
          <cell r="E26" t="str">
            <v>ARL</v>
          </cell>
          <cell r="F26" t="str">
            <v>1.3 Outreach</v>
          </cell>
          <cell r="G26" t="str">
            <v>EX</v>
          </cell>
          <cell r="H26" t="str">
            <v>Project Manager</v>
          </cell>
          <cell r="M26">
            <v>287</v>
          </cell>
          <cell r="N26" t="str">
            <v>EX</v>
          </cell>
          <cell r="O26" t="str">
            <v>N</v>
          </cell>
          <cell r="P26">
            <v>43.05</v>
          </cell>
          <cell r="Q26">
            <v>0.59418000000000004</v>
          </cell>
          <cell r="R26">
            <v>43.644179999999999</v>
          </cell>
          <cell r="S26">
            <v>45.22</v>
          </cell>
          <cell r="T26">
            <v>1</v>
          </cell>
          <cell r="U26">
            <v>1920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1920</v>
          </cell>
          <cell r="AD26">
            <v>86822.399999999994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86822.399999999994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Y26">
            <v>57213.07</v>
          </cell>
          <cell r="BA26">
            <v>0</v>
          </cell>
          <cell r="BB26">
            <v>144035.47</v>
          </cell>
          <cell r="BD26">
            <v>6382.23</v>
          </cell>
          <cell r="BE26">
            <v>150417.70000000001</v>
          </cell>
          <cell r="BF26">
            <v>0</v>
          </cell>
          <cell r="BG26">
            <v>12033.42</v>
          </cell>
          <cell r="BH26">
            <v>162451.12000000002</v>
          </cell>
          <cell r="BJ26">
            <v>78.342552083333345</v>
          </cell>
          <cell r="BK26">
            <v>6.2674062499999996</v>
          </cell>
          <cell r="BL26">
            <v>84.609958333333353</v>
          </cell>
          <cell r="BM26">
            <v>1.73</v>
          </cell>
          <cell r="BN26">
            <v>1.87</v>
          </cell>
          <cell r="BO26" t="str">
            <v>-</v>
          </cell>
        </row>
        <row r="27">
          <cell r="D27" t="str">
            <v>121-2</v>
          </cell>
          <cell r="E27" t="str">
            <v>ARL</v>
          </cell>
          <cell r="F27" t="str">
            <v>1.3 Outreach</v>
          </cell>
          <cell r="G27" t="str">
            <v>EX</v>
          </cell>
          <cell r="H27" t="str">
            <v>Tech Writer/Ed</v>
          </cell>
          <cell r="M27">
            <v>287</v>
          </cell>
          <cell r="N27" t="str">
            <v>EX</v>
          </cell>
          <cell r="O27" t="str">
            <v>N</v>
          </cell>
          <cell r="P27">
            <v>30.18</v>
          </cell>
          <cell r="Q27">
            <v>0.59418000000000004</v>
          </cell>
          <cell r="R27">
            <v>30.774180000000001</v>
          </cell>
          <cell r="S27">
            <v>31.89</v>
          </cell>
          <cell r="T27">
            <v>1</v>
          </cell>
          <cell r="U27">
            <v>1920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1920</v>
          </cell>
          <cell r="AD27">
            <v>61228.800000000003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61228.800000000003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Y27">
            <v>40347.74</v>
          </cell>
          <cell r="BA27">
            <v>0</v>
          </cell>
          <cell r="BB27">
            <v>101576.54</v>
          </cell>
          <cell r="BD27">
            <v>4500.87</v>
          </cell>
          <cell r="BE27">
            <v>106077.40999999999</v>
          </cell>
          <cell r="BF27">
            <v>0</v>
          </cell>
          <cell r="BG27">
            <v>8486.19</v>
          </cell>
          <cell r="BH27">
            <v>114563.59999999999</v>
          </cell>
          <cell r="BJ27">
            <v>55.248651041666662</v>
          </cell>
          <cell r="BK27">
            <v>4.4198906249999999</v>
          </cell>
          <cell r="BL27">
            <v>59.668541666666663</v>
          </cell>
          <cell r="BM27">
            <v>1.73</v>
          </cell>
          <cell r="BN27">
            <v>1.87</v>
          </cell>
          <cell r="BO27" t="str">
            <v>-</v>
          </cell>
        </row>
        <row r="28">
          <cell r="D28" t="str">
            <v>122-3</v>
          </cell>
          <cell r="E28" t="str">
            <v>ARL</v>
          </cell>
          <cell r="F28" t="str">
            <v>1.3 Outreach</v>
          </cell>
          <cell r="G28" t="str">
            <v>EX</v>
          </cell>
          <cell r="H28" t="str">
            <v>Web Design/Analyst</v>
          </cell>
          <cell r="M28">
            <v>287</v>
          </cell>
          <cell r="N28" t="str">
            <v>EX</v>
          </cell>
          <cell r="O28" t="str">
            <v>N</v>
          </cell>
          <cell r="P28">
            <v>39.01</v>
          </cell>
          <cell r="Q28">
            <v>0.59418000000000004</v>
          </cell>
          <cell r="R28">
            <v>39.604179999999999</v>
          </cell>
          <cell r="S28">
            <v>41.04</v>
          </cell>
          <cell r="T28">
            <v>1</v>
          </cell>
          <cell r="U28">
            <v>1920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1920</v>
          </cell>
          <cell r="AD28">
            <v>78796.800000000003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78796.800000000003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Y28">
            <v>51924.47</v>
          </cell>
          <cell r="BA28">
            <v>0</v>
          </cell>
          <cell r="BB28">
            <v>130721.27</v>
          </cell>
          <cell r="BD28">
            <v>5792.27</v>
          </cell>
          <cell r="BE28">
            <v>136513.54</v>
          </cell>
          <cell r="BF28">
            <v>0</v>
          </cell>
          <cell r="BG28">
            <v>10921.08</v>
          </cell>
          <cell r="BH28">
            <v>147434.62</v>
          </cell>
          <cell r="BJ28">
            <v>71.100802083333335</v>
          </cell>
          <cell r="BK28">
            <v>5.6880625</v>
          </cell>
          <cell r="BL28">
            <v>76.788864583333336</v>
          </cell>
          <cell r="BM28">
            <v>1.73</v>
          </cell>
          <cell r="BN28">
            <v>1.87</v>
          </cell>
          <cell r="BO28" t="str">
            <v>-</v>
          </cell>
        </row>
        <row r="29">
          <cell r="D29" t="str">
            <v>118-1</v>
          </cell>
          <cell r="E29" t="str">
            <v>ARL</v>
          </cell>
          <cell r="F29" t="str">
            <v>2.3 Sys Admin</v>
          </cell>
          <cell r="G29" t="str">
            <v>EX</v>
          </cell>
          <cell r="H29" t="str">
            <v>Sys Admin</v>
          </cell>
          <cell r="M29">
            <v>287</v>
          </cell>
          <cell r="N29" t="str">
            <v>EX</v>
          </cell>
          <cell r="O29" t="str">
            <v>N</v>
          </cell>
          <cell r="P29">
            <v>23.39</v>
          </cell>
          <cell r="Q29">
            <v>0.59418000000000004</v>
          </cell>
          <cell r="R29">
            <v>23.984180000000002</v>
          </cell>
          <cell r="S29">
            <v>24.85</v>
          </cell>
          <cell r="T29">
            <v>1</v>
          </cell>
          <cell r="U29">
            <v>1920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1920</v>
          </cell>
          <cell r="AD29">
            <v>47712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47712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Y29">
            <v>31440.62</v>
          </cell>
          <cell r="BA29">
            <v>0</v>
          </cell>
          <cell r="BB29">
            <v>79152.62</v>
          </cell>
          <cell r="BD29">
            <v>3507.26</v>
          </cell>
          <cell r="BE29">
            <v>82659.87999999999</v>
          </cell>
          <cell r="BF29">
            <v>0</v>
          </cell>
          <cell r="BG29">
            <v>6612.79</v>
          </cell>
          <cell r="BH29">
            <v>89272.669999999984</v>
          </cell>
          <cell r="BJ29">
            <v>43.05202083333333</v>
          </cell>
          <cell r="BK29">
            <v>3.4441614583333333</v>
          </cell>
          <cell r="BL29">
            <v>46.496182291666656</v>
          </cell>
          <cell r="BM29">
            <v>1.73</v>
          </cell>
          <cell r="BN29">
            <v>1.87</v>
          </cell>
          <cell r="BO29" t="str">
            <v>-</v>
          </cell>
        </row>
        <row r="30">
          <cell r="D30" t="str">
            <v>118-2</v>
          </cell>
          <cell r="E30" t="str">
            <v>ARL</v>
          </cell>
          <cell r="F30" t="str">
            <v>2.3 Sys Admin</v>
          </cell>
          <cell r="G30" t="str">
            <v>EX</v>
          </cell>
          <cell r="H30" t="str">
            <v>Sys Admin</v>
          </cell>
          <cell r="M30">
            <v>287</v>
          </cell>
          <cell r="N30" t="str">
            <v>EX</v>
          </cell>
          <cell r="O30" t="str">
            <v>N</v>
          </cell>
          <cell r="P30">
            <v>29.37</v>
          </cell>
          <cell r="Q30">
            <v>0.59418000000000004</v>
          </cell>
          <cell r="R30">
            <v>29.964180000000002</v>
          </cell>
          <cell r="S30">
            <v>31.05</v>
          </cell>
          <cell r="T30">
            <v>1</v>
          </cell>
          <cell r="U30">
            <v>1920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1920</v>
          </cell>
          <cell r="AD30">
            <v>59616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59616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Y30">
            <v>39284.959999999999</v>
          </cell>
          <cell r="BA30">
            <v>0</v>
          </cell>
          <cell r="BB30">
            <v>98900.96</v>
          </cell>
          <cell r="BD30">
            <v>4382.3100000000004</v>
          </cell>
          <cell r="BE30">
            <v>103283.27</v>
          </cell>
          <cell r="BF30">
            <v>0</v>
          </cell>
          <cell r="BG30">
            <v>8262.66</v>
          </cell>
          <cell r="BH30">
            <v>111545.93000000001</v>
          </cell>
          <cell r="BJ30">
            <v>53.79336979166667</v>
          </cell>
          <cell r="BK30">
            <v>4.3034687499999995</v>
          </cell>
          <cell r="BL30">
            <v>58.096838541666671</v>
          </cell>
          <cell r="BM30">
            <v>1.73</v>
          </cell>
          <cell r="BN30">
            <v>1.87</v>
          </cell>
          <cell r="BO30" t="str">
            <v>-</v>
          </cell>
        </row>
        <row r="31">
          <cell r="D31" t="str">
            <v>118-3</v>
          </cell>
          <cell r="E31" t="str">
            <v>ARL</v>
          </cell>
          <cell r="F31" t="str">
            <v>2.3 Sys Admin</v>
          </cell>
          <cell r="G31" t="str">
            <v>EX</v>
          </cell>
          <cell r="H31" t="str">
            <v>Sys Admin</v>
          </cell>
          <cell r="M31">
            <v>287</v>
          </cell>
          <cell r="N31" t="str">
            <v>EX</v>
          </cell>
          <cell r="O31" t="str">
            <v>N</v>
          </cell>
          <cell r="P31">
            <v>38.46</v>
          </cell>
          <cell r="Q31">
            <v>0.59418000000000004</v>
          </cell>
          <cell r="R31">
            <v>39.054180000000002</v>
          </cell>
          <cell r="S31">
            <v>40.47</v>
          </cell>
          <cell r="T31">
            <v>1</v>
          </cell>
          <cell r="U31">
            <v>1920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1920</v>
          </cell>
          <cell r="AD31">
            <v>77702.399999999994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77702.399999999994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Y31">
            <v>51203.29</v>
          </cell>
          <cell r="BA31">
            <v>0</v>
          </cell>
          <cell r="BB31">
            <v>128905.69</v>
          </cell>
          <cell r="BD31">
            <v>5711.83</v>
          </cell>
          <cell r="BE31">
            <v>134617.51999999999</v>
          </cell>
          <cell r="BF31">
            <v>0</v>
          </cell>
          <cell r="BG31">
            <v>10769.4</v>
          </cell>
          <cell r="BH31">
            <v>145386.91999999998</v>
          </cell>
          <cell r="BJ31">
            <v>70.113291666666655</v>
          </cell>
          <cell r="BK31">
            <v>5.6090624999999994</v>
          </cell>
          <cell r="BL31">
            <v>75.722354166666662</v>
          </cell>
          <cell r="BM31">
            <v>1.73</v>
          </cell>
          <cell r="BN31">
            <v>1.87</v>
          </cell>
          <cell r="BO31" t="str">
            <v>-</v>
          </cell>
        </row>
        <row r="32">
          <cell r="D32" t="str">
            <v>118-4</v>
          </cell>
          <cell r="E32" t="str">
            <v>ARL</v>
          </cell>
          <cell r="F32" t="str">
            <v>2.3 Sys Admin</v>
          </cell>
          <cell r="G32" t="str">
            <v>EX</v>
          </cell>
          <cell r="H32" t="str">
            <v>Sys Admin</v>
          </cell>
          <cell r="M32">
            <v>287</v>
          </cell>
          <cell r="N32" t="str">
            <v>EX</v>
          </cell>
          <cell r="O32" t="str">
            <v>N</v>
          </cell>
          <cell r="P32">
            <v>46.71</v>
          </cell>
          <cell r="Q32">
            <v>0.59418000000000004</v>
          </cell>
          <cell r="R32">
            <v>47.304180000000002</v>
          </cell>
          <cell r="S32">
            <v>49.01</v>
          </cell>
          <cell r="T32">
            <v>1</v>
          </cell>
          <cell r="U32">
            <v>1920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1920</v>
          </cell>
          <cell r="AD32">
            <v>94099.199999999997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94099.199999999997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Y32">
            <v>62008.24</v>
          </cell>
          <cell r="BA32">
            <v>0</v>
          </cell>
          <cell r="BB32">
            <v>156107.44</v>
          </cell>
          <cell r="BD32">
            <v>6917.14</v>
          </cell>
          <cell r="BE32">
            <v>163024.58000000002</v>
          </cell>
          <cell r="BF32">
            <v>0</v>
          </cell>
          <cell r="BG32">
            <v>13041.97</v>
          </cell>
          <cell r="BH32">
            <v>176066.55000000002</v>
          </cell>
          <cell r="BJ32">
            <v>84.908635416666669</v>
          </cell>
          <cell r="BK32">
            <v>6.7926927083333331</v>
          </cell>
          <cell r="BL32">
            <v>91.701328125000003</v>
          </cell>
          <cell r="BM32">
            <v>1.73</v>
          </cell>
          <cell r="BN32">
            <v>1.87</v>
          </cell>
          <cell r="BO32" t="str">
            <v>-</v>
          </cell>
        </row>
        <row r="44">
          <cell r="D44" t="str">
            <v>106-3</v>
          </cell>
          <cell r="E44" t="str">
            <v>ARL</v>
          </cell>
          <cell r="F44" t="str">
            <v>1.2 Data Analysis</v>
          </cell>
          <cell r="G44" t="str">
            <v>EX</v>
          </cell>
          <cell r="H44" t="str">
            <v>Data Specialist</v>
          </cell>
          <cell r="M44">
            <v>287</v>
          </cell>
          <cell r="N44" t="str">
            <v>EX</v>
          </cell>
          <cell r="O44" t="str">
            <v>N</v>
          </cell>
          <cell r="P44">
            <v>39.659999999999997</v>
          </cell>
          <cell r="Q44">
            <v>0.59418000000000004</v>
          </cell>
          <cell r="R44">
            <v>40.254179999999998</v>
          </cell>
          <cell r="S44">
            <v>41.71</v>
          </cell>
          <cell r="T44">
            <v>1</v>
          </cell>
          <cell r="U44">
            <v>1920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1920</v>
          </cell>
          <cell r="AD44">
            <v>80083.199999999997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80083.199999999997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Y44">
            <v>52772.160000000003</v>
          </cell>
          <cell r="BA44">
            <v>0</v>
          </cell>
          <cell r="BB44">
            <v>132855.35999999999</v>
          </cell>
          <cell r="BD44">
            <v>5886.84</v>
          </cell>
          <cell r="BE44">
            <v>138742.19999999998</v>
          </cell>
          <cell r="BF44">
            <v>0</v>
          </cell>
          <cell r="BG44">
            <v>11099.38</v>
          </cell>
          <cell r="BH44">
            <v>149841.57999999999</v>
          </cell>
          <cell r="BJ44">
            <v>72.261562499999997</v>
          </cell>
          <cell r="BK44">
            <v>5.7809270833333333</v>
          </cell>
          <cell r="BL44">
            <v>78.042489583333321</v>
          </cell>
          <cell r="BM44">
            <v>1.73</v>
          </cell>
          <cell r="BN44">
            <v>1.87</v>
          </cell>
          <cell r="BO44" t="str">
            <v>-</v>
          </cell>
        </row>
        <row r="45">
          <cell r="D45" t="str">
            <v>106-4</v>
          </cell>
          <cell r="E45" t="str">
            <v>ARL</v>
          </cell>
          <cell r="F45" t="str">
            <v>1.2 Data Analysis</v>
          </cell>
          <cell r="G45" t="str">
            <v>EX</v>
          </cell>
          <cell r="H45" t="str">
            <v xml:space="preserve">Data Specialist </v>
          </cell>
          <cell r="M45">
            <v>287</v>
          </cell>
          <cell r="N45" t="str">
            <v>EX</v>
          </cell>
          <cell r="O45" t="str">
            <v>N</v>
          </cell>
          <cell r="P45">
            <v>47.69</v>
          </cell>
          <cell r="Q45">
            <v>0.59418000000000004</v>
          </cell>
          <cell r="R45">
            <v>48.284179999999999</v>
          </cell>
          <cell r="S45">
            <v>50.03</v>
          </cell>
          <cell r="T45">
            <v>1</v>
          </cell>
          <cell r="U45">
            <v>1920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1920</v>
          </cell>
          <cell r="AD45">
            <v>96057.600000000006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96057.600000000006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Y45">
            <v>63298.76</v>
          </cell>
          <cell r="BA45">
            <v>0</v>
          </cell>
          <cell r="BB45">
            <v>159356.35999999999</v>
          </cell>
          <cell r="BD45">
            <v>7061.1</v>
          </cell>
          <cell r="BE45">
            <v>166417.46</v>
          </cell>
          <cell r="BF45">
            <v>0</v>
          </cell>
          <cell r="BG45">
            <v>13313.4</v>
          </cell>
          <cell r="BH45">
            <v>179730.86</v>
          </cell>
          <cell r="BJ45">
            <v>86.675760416666662</v>
          </cell>
          <cell r="BK45">
            <v>6.9340624999999996</v>
          </cell>
          <cell r="BL45">
            <v>93.609822916666658</v>
          </cell>
          <cell r="BM45">
            <v>1.73</v>
          </cell>
          <cell r="BN45">
            <v>1.87</v>
          </cell>
          <cell r="BO45" t="str">
            <v>-</v>
          </cell>
        </row>
        <row r="46">
          <cell r="D46" t="str">
            <v>109-2</v>
          </cell>
          <cell r="E46" t="str">
            <v>ARL</v>
          </cell>
          <cell r="F46" t="str">
            <v>1.2 Data Analysis</v>
          </cell>
          <cell r="G46" t="str">
            <v>EX</v>
          </cell>
          <cell r="H46" t="str">
            <v>Graphics Spec</v>
          </cell>
          <cell r="M46">
            <v>287</v>
          </cell>
          <cell r="N46" t="str">
            <v>EX</v>
          </cell>
          <cell r="O46" t="str">
            <v>N</v>
          </cell>
          <cell r="P46">
            <v>24.75</v>
          </cell>
          <cell r="Q46">
            <v>0.59418000000000004</v>
          </cell>
          <cell r="R46">
            <v>25.344180000000001</v>
          </cell>
          <cell r="S46">
            <v>26.26</v>
          </cell>
          <cell r="T46">
            <v>1</v>
          </cell>
          <cell r="U46">
            <v>1920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1920</v>
          </cell>
          <cell r="AD46">
            <v>50419.199999999997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50419.199999999997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Y46">
            <v>33224.57</v>
          </cell>
          <cell r="BA46">
            <v>0</v>
          </cell>
          <cell r="BB46">
            <v>83643.77</v>
          </cell>
          <cell r="BD46">
            <v>3706.27</v>
          </cell>
          <cell r="BE46">
            <v>87350.040000000008</v>
          </cell>
          <cell r="BF46">
            <v>0</v>
          </cell>
          <cell r="BG46">
            <v>6988</v>
          </cell>
          <cell r="BH46">
            <v>94338.040000000008</v>
          </cell>
          <cell r="BJ46">
            <v>45.494812500000002</v>
          </cell>
          <cell r="BK46">
            <v>3.6395833333333334</v>
          </cell>
          <cell r="BL46">
            <v>49.134395833333336</v>
          </cell>
          <cell r="BM46">
            <v>1.73</v>
          </cell>
          <cell r="BN46">
            <v>1.87</v>
          </cell>
          <cell r="BO46" t="str">
            <v>-</v>
          </cell>
        </row>
        <row r="47">
          <cell r="D47" t="str">
            <v>109-3</v>
          </cell>
          <cell r="E47" t="str">
            <v>ARL</v>
          </cell>
          <cell r="F47" t="str">
            <v>1.2 Data Analysis</v>
          </cell>
          <cell r="G47" t="str">
            <v>EX</v>
          </cell>
          <cell r="H47" t="str">
            <v>Graphics Spec</v>
          </cell>
          <cell r="M47">
            <v>287</v>
          </cell>
          <cell r="N47" t="str">
            <v>EX</v>
          </cell>
          <cell r="O47" t="str">
            <v>N</v>
          </cell>
          <cell r="P47">
            <v>28.93</v>
          </cell>
          <cell r="Q47">
            <v>0.59418000000000004</v>
          </cell>
          <cell r="R47">
            <v>29.524180000000001</v>
          </cell>
          <cell r="S47">
            <v>30.59</v>
          </cell>
          <cell r="T47">
            <v>1</v>
          </cell>
          <cell r="U47">
            <v>1920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1920</v>
          </cell>
          <cell r="AD47">
            <v>58732.800000000003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58732.800000000003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Y47">
            <v>38702.959999999999</v>
          </cell>
          <cell r="BA47">
            <v>0</v>
          </cell>
          <cell r="BB47">
            <v>97435.76</v>
          </cell>
          <cell r="BD47">
            <v>4317.3900000000003</v>
          </cell>
          <cell r="BE47">
            <v>101753.15</v>
          </cell>
          <cell r="BF47">
            <v>0</v>
          </cell>
          <cell r="BG47">
            <v>8140.25</v>
          </cell>
          <cell r="BH47">
            <v>109893.4</v>
          </cell>
          <cell r="BJ47">
            <v>52.996432291666665</v>
          </cell>
          <cell r="BK47">
            <v>4.2397135416666663</v>
          </cell>
          <cell r="BL47">
            <v>57.236145833333332</v>
          </cell>
          <cell r="BM47">
            <v>1.73</v>
          </cell>
          <cell r="BN47">
            <v>1.87</v>
          </cell>
          <cell r="BO47" t="str">
            <v>-</v>
          </cell>
        </row>
        <row r="48">
          <cell r="D48" t="str">
            <v>114-2</v>
          </cell>
          <cell r="E48" t="str">
            <v>ARL</v>
          </cell>
          <cell r="F48" t="str">
            <v>1.4 Tech Eval</v>
          </cell>
          <cell r="G48" t="str">
            <v>EX</v>
          </cell>
          <cell r="H48" t="str">
            <v>Project Manager</v>
          </cell>
          <cell r="M48">
            <v>287</v>
          </cell>
          <cell r="N48" t="str">
            <v>EX</v>
          </cell>
          <cell r="O48" t="str">
            <v>N</v>
          </cell>
          <cell r="P48">
            <v>34.39</v>
          </cell>
          <cell r="Q48">
            <v>0.59418000000000004</v>
          </cell>
          <cell r="R48">
            <v>34.984180000000002</v>
          </cell>
          <cell r="S48">
            <v>36.25</v>
          </cell>
          <cell r="T48">
            <v>1</v>
          </cell>
          <cell r="U48">
            <v>1920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1920</v>
          </cell>
          <cell r="AD48">
            <v>69600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69600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Y48">
            <v>45864.08</v>
          </cell>
          <cell r="BA48">
            <v>0</v>
          </cell>
          <cell r="BB48">
            <v>115464.08</v>
          </cell>
          <cell r="BD48">
            <v>5116.2299999999996</v>
          </cell>
          <cell r="BE48">
            <v>120580.31</v>
          </cell>
          <cell r="BF48">
            <v>0</v>
          </cell>
          <cell r="BG48">
            <v>9646.42</v>
          </cell>
          <cell r="BH48">
            <v>130226.73</v>
          </cell>
          <cell r="BJ48">
            <v>62.802244791666666</v>
          </cell>
          <cell r="BK48">
            <v>5.024177083333333</v>
          </cell>
          <cell r="BL48">
            <v>67.826421874999994</v>
          </cell>
          <cell r="BM48">
            <v>1.73</v>
          </cell>
          <cell r="BN48">
            <v>1.87</v>
          </cell>
          <cell r="BO48" t="str">
            <v>-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J Rates"/>
      <sheetName val="BAH Rates"/>
      <sheetName val="Total Program"/>
      <sheetName val="Base Year"/>
      <sheetName val="Option Year 1"/>
      <sheetName val="Option Year 2"/>
      <sheetName val="Option Year 3"/>
      <sheetName val="Option Year 4"/>
      <sheetName val="Monthly Travel Detail"/>
      <sheetName val="Other Direct Costs Detail"/>
      <sheetName val="Composite Indirect Rates"/>
      <sheetName val="AWI Calc Page"/>
      <sheetName val="Sub Rates"/>
      <sheetName val="BAH Labor"/>
      <sheetName val="Indirects Released to DCA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Year 1"/>
      <sheetName val="Year 2"/>
      <sheetName val="Year 3"/>
      <sheetName val="Year 4"/>
      <sheetName val="Year 5"/>
      <sheetName val="Labor Rates"/>
      <sheetName val="Composite Indirect Rates"/>
      <sheetName val="Esc Calcs"/>
      <sheetName val="INDIRECT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3">
          <cell r="D3" t="str">
            <v>FY '06</v>
          </cell>
          <cell r="E3" t="str">
            <v>FY '07</v>
          </cell>
          <cell r="F3" t="str">
            <v>FY '08</v>
          </cell>
          <cell r="G3" t="str">
            <v>FY '09</v>
          </cell>
          <cell r="H3" t="str">
            <v>FY '10</v>
          </cell>
        </row>
        <row r="4">
          <cell r="A4" t="str">
            <v>01</v>
          </cell>
          <cell r="C4" t="str">
            <v>DIS, Fac-A, Prime, Complex System</v>
          </cell>
          <cell r="D4">
            <v>0.46400000000000002</v>
          </cell>
          <cell r="E4">
            <v>0.46400000000000002</v>
          </cell>
          <cell r="F4">
            <v>0.46300000000000002</v>
          </cell>
          <cell r="G4">
            <v>0.46200000000000002</v>
          </cell>
          <cell r="H4">
            <v>0.46200000000000002</v>
          </cell>
          <cell r="I4">
            <v>0.33600000000000002</v>
          </cell>
          <cell r="J4">
            <v>0.33500000000000002</v>
          </cell>
          <cell r="K4">
            <v>0.33500000000000002</v>
          </cell>
          <cell r="L4">
            <v>0.33400000000000002</v>
          </cell>
          <cell r="M4">
            <v>0.33400000000000002</v>
          </cell>
          <cell r="N4">
            <v>0.308</v>
          </cell>
          <cell r="O4">
            <v>0.308</v>
          </cell>
          <cell r="P4">
            <v>0.307</v>
          </cell>
          <cell r="Q4">
            <v>0.307</v>
          </cell>
          <cell r="R4">
            <v>0.30599999999999999</v>
          </cell>
          <cell r="S4">
            <v>0.20200000000000001</v>
          </cell>
          <cell r="T4">
            <v>0.20200000000000001</v>
          </cell>
          <cell r="U4">
            <v>0.2</v>
          </cell>
          <cell r="V4">
            <v>0.19900000000000001</v>
          </cell>
          <cell r="W4">
            <v>0.19900000000000001</v>
          </cell>
          <cell r="X4">
            <v>1.0999999999999999E-2</v>
          </cell>
          <cell r="Y4">
            <v>1.0999999999999999E-2</v>
          </cell>
          <cell r="Z4">
            <v>0.01</v>
          </cell>
          <cell r="AA4">
            <v>0.01</v>
          </cell>
          <cell r="AB4">
            <v>0.01</v>
          </cell>
          <cell r="AC4">
            <v>3.4000000000000002E-2</v>
          </cell>
          <cell r="AD4">
            <v>3.5999999999999997E-2</v>
          </cell>
          <cell r="AE4">
            <v>3.5999999999999997E-2</v>
          </cell>
          <cell r="AF4">
            <v>3.5999999999999997E-2</v>
          </cell>
          <cell r="AG4">
            <v>3.5999999999999997E-2</v>
          </cell>
        </row>
        <row r="5">
          <cell r="A5" t="str">
            <v>02</v>
          </cell>
          <cell r="C5" t="str">
            <v>DIS, Fac-B, Prime, Complex System</v>
          </cell>
          <cell r="D5">
            <v>0.46400000000000002</v>
          </cell>
          <cell r="E5">
            <v>0.46400000000000002</v>
          </cell>
          <cell r="F5">
            <v>0.46300000000000002</v>
          </cell>
          <cell r="G5">
            <v>0.46200000000000002</v>
          </cell>
          <cell r="H5">
            <v>0.46200000000000002</v>
          </cell>
          <cell r="I5">
            <v>0.33600000000000002</v>
          </cell>
          <cell r="J5">
            <v>0.33500000000000002</v>
          </cell>
          <cell r="K5">
            <v>0.33500000000000002</v>
          </cell>
          <cell r="L5">
            <v>0.33400000000000002</v>
          </cell>
          <cell r="M5">
            <v>0.33400000000000002</v>
          </cell>
          <cell r="N5">
            <v>0.24</v>
          </cell>
          <cell r="O5">
            <v>0.24</v>
          </cell>
          <cell r="P5">
            <v>0.23899999999999999</v>
          </cell>
          <cell r="Q5">
            <v>0.23899999999999999</v>
          </cell>
          <cell r="R5">
            <v>0.23799999999999999</v>
          </cell>
          <cell r="S5">
            <v>0.20200000000000001</v>
          </cell>
          <cell r="T5">
            <v>0.20200000000000001</v>
          </cell>
          <cell r="U5">
            <v>0.2</v>
          </cell>
          <cell r="V5">
            <v>0.19900000000000001</v>
          </cell>
          <cell r="W5">
            <v>0.19900000000000001</v>
          </cell>
          <cell r="X5">
            <v>1.0999999999999999E-2</v>
          </cell>
          <cell r="Y5">
            <v>1.0999999999999999E-2</v>
          </cell>
          <cell r="Z5">
            <v>0.01</v>
          </cell>
          <cell r="AA5">
            <v>0.01</v>
          </cell>
          <cell r="AB5">
            <v>0.01</v>
          </cell>
          <cell r="AC5">
            <v>3.4000000000000002E-2</v>
          </cell>
          <cell r="AD5">
            <v>3.5999999999999997E-2</v>
          </cell>
          <cell r="AE5">
            <v>3.5999999999999997E-2</v>
          </cell>
          <cell r="AF5">
            <v>3.5999999999999997E-2</v>
          </cell>
          <cell r="AG5">
            <v>3.5999999999999997E-2</v>
          </cell>
        </row>
        <row r="6">
          <cell r="A6" t="str">
            <v>03</v>
          </cell>
          <cell r="C6" t="str">
            <v>DIS, Fac-C, Prime, Complex System</v>
          </cell>
          <cell r="D6">
            <v>0.46400000000000002</v>
          </cell>
          <cell r="E6">
            <v>0.46400000000000002</v>
          </cell>
          <cell r="F6">
            <v>0.46300000000000002</v>
          </cell>
          <cell r="G6">
            <v>0.46200000000000002</v>
          </cell>
          <cell r="H6">
            <v>0.46200000000000002</v>
          </cell>
          <cell r="I6">
            <v>0.33600000000000002</v>
          </cell>
          <cell r="J6">
            <v>0.33500000000000002</v>
          </cell>
          <cell r="K6">
            <v>0.33500000000000002</v>
          </cell>
          <cell r="L6">
            <v>0.33400000000000002</v>
          </cell>
          <cell r="M6">
            <v>0.33400000000000002</v>
          </cell>
          <cell r="N6">
            <v>0.157</v>
          </cell>
          <cell r="O6">
            <v>0.157</v>
          </cell>
          <cell r="P6">
            <v>0.156</v>
          </cell>
          <cell r="Q6">
            <v>0.156</v>
          </cell>
          <cell r="R6">
            <v>0.155</v>
          </cell>
          <cell r="S6">
            <v>0.20200000000000001</v>
          </cell>
          <cell r="T6">
            <v>0.20200000000000001</v>
          </cell>
          <cell r="U6">
            <v>0.2</v>
          </cell>
          <cell r="V6">
            <v>0.19900000000000001</v>
          </cell>
          <cell r="W6">
            <v>0.19900000000000001</v>
          </cell>
          <cell r="X6">
            <v>1.0999999999999999E-2</v>
          </cell>
          <cell r="Y6">
            <v>1.0999999999999999E-2</v>
          </cell>
          <cell r="Z6">
            <v>0.01</v>
          </cell>
          <cell r="AA6">
            <v>0.01</v>
          </cell>
          <cell r="AB6">
            <v>0.01</v>
          </cell>
          <cell r="AC6">
            <v>3.4000000000000002E-2</v>
          </cell>
          <cell r="AD6">
            <v>3.5999999999999997E-2</v>
          </cell>
          <cell r="AE6">
            <v>3.5999999999999997E-2</v>
          </cell>
          <cell r="AF6">
            <v>3.5999999999999997E-2</v>
          </cell>
          <cell r="AG6">
            <v>3.5999999999999997E-2</v>
          </cell>
        </row>
        <row r="7">
          <cell r="A7" t="str">
            <v>04</v>
          </cell>
          <cell r="C7" t="str">
            <v>DIS, Fac-0, Prime, Complex System</v>
          </cell>
          <cell r="D7">
            <v>0.46400000000000002</v>
          </cell>
          <cell r="E7">
            <v>0.46400000000000002</v>
          </cell>
          <cell r="F7">
            <v>0.46300000000000002</v>
          </cell>
          <cell r="G7">
            <v>0.46200000000000002</v>
          </cell>
          <cell r="H7">
            <v>0.46200000000000002</v>
          </cell>
          <cell r="I7">
            <v>0.33600000000000002</v>
          </cell>
          <cell r="J7">
            <v>0.33500000000000002</v>
          </cell>
          <cell r="K7">
            <v>0.33500000000000002</v>
          </cell>
          <cell r="L7">
            <v>0.33400000000000002</v>
          </cell>
          <cell r="M7">
            <v>0.33400000000000002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0.20200000000000001</v>
          </cell>
          <cell r="T7">
            <v>0.20200000000000001</v>
          </cell>
          <cell r="U7">
            <v>0.2</v>
          </cell>
          <cell r="V7">
            <v>0.19900000000000001</v>
          </cell>
          <cell r="W7">
            <v>0.19900000000000001</v>
          </cell>
          <cell r="X7">
            <v>1.0999999999999999E-2</v>
          </cell>
          <cell r="Y7">
            <v>1.0999999999999999E-2</v>
          </cell>
          <cell r="Z7">
            <v>0.01</v>
          </cell>
          <cell r="AA7">
            <v>0.01</v>
          </cell>
          <cell r="AB7">
            <v>0.01</v>
          </cell>
          <cell r="AC7">
            <v>3.4000000000000002E-2</v>
          </cell>
          <cell r="AD7">
            <v>3.5999999999999997E-2</v>
          </cell>
          <cell r="AE7">
            <v>3.5999999999999997E-2</v>
          </cell>
          <cell r="AF7">
            <v>3.5999999999999997E-2</v>
          </cell>
          <cell r="AG7">
            <v>3.5999999999999997E-2</v>
          </cell>
        </row>
        <row r="8">
          <cell r="A8" t="str">
            <v>05</v>
          </cell>
          <cell r="C8" t="str">
            <v>DIS, Fac-A, Prime, Engineering System</v>
          </cell>
          <cell r="D8">
            <v>0.46400000000000002</v>
          </cell>
          <cell r="E8">
            <v>0.46400000000000002</v>
          </cell>
          <cell r="F8">
            <v>0.46300000000000002</v>
          </cell>
          <cell r="G8">
            <v>0.46200000000000002</v>
          </cell>
          <cell r="H8">
            <v>0.46200000000000002</v>
          </cell>
          <cell r="I8">
            <v>0.246</v>
          </cell>
          <cell r="J8">
            <v>0.246</v>
          </cell>
          <cell r="K8">
            <v>0.245</v>
          </cell>
          <cell r="L8">
            <v>0.245</v>
          </cell>
          <cell r="M8">
            <v>0.24299999999999999</v>
          </cell>
          <cell r="N8">
            <v>0.308</v>
          </cell>
          <cell r="O8">
            <v>0.308</v>
          </cell>
          <cell r="P8">
            <v>0.307</v>
          </cell>
          <cell r="Q8">
            <v>0.307</v>
          </cell>
          <cell r="R8">
            <v>0.30599999999999999</v>
          </cell>
          <cell r="S8">
            <v>0.20200000000000001</v>
          </cell>
          <cell r="T8">
            <v>0.20200000000000001</v>
          </cell>
          <cell r="U8">
            <v>0.2</v>
          </cell>
          <cell r="V8">
            <v>0.19900000000000001</v>
          </cell>
          <cell r="W8">
            <v>0.19900000000000001</v>
          </cell>
          <cell r="X8">
            <v>1.0999999999999999E-2</v>
          </cell>
          <cell r="Y8">
            <v>1.0999999999999999E-2</v>
          </cell>
          <cell r="Z8">
            <v>0.01</v>
          </cell>
          <cell r="AA8">
            <v>0.01</v>
          </cell>
          <cell r="AB8">
            <v>0.01</v>
          </cell>
          <cell r="AC8">
            <v>3.4000000000000002E-2</v>
          </cell>
          <cell r="AD8">
            <v>3.5999999999999997E-2</v>
          </cell>
          <cell r="AE8">
            <v>3.5999999999999997E-2</v>
          </cell>
          <cell r="AF8">
            <v>3.5999999999999997E-2</v>
          </cell>
          <cell r="AG8">
            <v>3.5999999999999997E-2</v>
          </cell>
        </row>
        <row r="9">
          <cell r="A9" t="str">
            <v>06</v>
          </cell>
          <cell r="C9" t="str">
            <v>DIS, Fac-B, Prime, Engineering System</v>
          </cell>
          <cell r="D9">
            <v>0.46400000000000002</v>
          </cell>
          <cell r="E9">
            <v>0.46400000000000002</v>
          </cell>
          <cell r="F9">
            <v>0.46300000000000002</v>
          </cell>
          <cell r="G9">
            <v>0.46200000000000002</v>
          </cell>
          <cell r="H9">
            <v>0.46200000000000002</v>
          </cell>
          <cell r="I9">
            <v>0.246</v>
          </cell>
          <cell r="J9">
            <v>0.246</v>
          </cell>
          <cell r="K9">
            <v>0.245</v>
          </cell>
          <cell r="L9">
            <v>0.245</v>
          </cell>
          <cell r="M9">
            <v>0.24299999999999999</v>
          </cell>
          <cell r="N9">
            <v>0.24</v>
          </cell>
          <cell r="O9">
            <v>0.24</v>
          </cell>
          <cell r="P9">
            <v>0.23899999999999999</v>
          </cell>
          <cell r="Q9">
            <v>0.23899999999999999</v>
          </cell>
          <cell r="R9">
            <v>0.23799999999999999</v>
          </cell>
          <cell r="S9">
            <v>0.20200000000000001</v>
          </cell>
          <cell r="T9">
            <v>0.20200000000000001</v>
          </cell>
          <cell r="U9">
            <v>0.2</v>
          </cell>
          <cell r="V9">
            <v>0.19900000000000001</v>
          </cell>
          <cell r="W9">
            <v>0.19900000000000001</v>
          </cell>
          <cell r="X9">
            <v>1.0999999999999999E-2</v>
          </cell>
          <cell r="Y9">
            <v>1.0999999999999999E-2</v>
          </cell>
          <cell r="Z9">
            <v>0.01</v>
          </cell>
          <cell r="AA9">
            <v>0.01</v>
          </cell>
          <cell r="AB9">
            <v>0.01</v>
          </cell>
          <cell r="AC9">
            <v>3.4000000000000002E-2</v>
          </cell>
          <cell r="AD9">
            <v>3.5999999999999997E-2</v>
          </cell>
          <cell r="AE9">
            <v>3.5999999999999997E-2</v>
          </cell>
          <cell r="AF9">
            <v>3.5999999999999997E-2</v>
          </cell>
          <cell r="AG9">
            <v>3.5999999999999997E-2</v>
          </cell>
        </row>
        <row r="10">
          <cell r="A10" t="str">
            <v>07</v>
          </cell>
          <cell r="C10" t="str">
            <v>DIS, Fac-C, Prime, Engineering System</v>
          </cell>
          <cell r="D10">
            <v>0.46400000000000002</v>
          </cell>
          <cell r="E10">
            <v>0.46400000000000002</v>
          </cell>
          <cell r="F10">
            <v>0.46300000000000002</v>
          </cell>
          <cell r="G10">
            <v>0.46200000000000002</v>
          </cell>
          <cell r="H10">
            <v>0.46200000000000002</v>
          </cell>
          <cell r="I10">
            <v>0.246</v>
          </cell>
          <cell r="J10">
            <v>0.246</v>
          </cell>
          <cell r="K10">
            <v>0.245</v>
          </cell>
          <cell r="L10">
            <v>0.245</v>
          </cell>
          <cell r="M10">
            <v>0.24299999999999999</v>
          </cell>
          <cell r="N10">
            <v>0.157</v>
          </cell>
          <cell r="O10">
            <v>0.157</v>
          </cell>
          <cell r="P10">
            <v>0.156</v>
          </cell>
          <cell r="Q10">
            <v>0.156</v>
          </cell>
          <cell r="R10">
            <v>0.155</v>
          </cell>
          <cell r="S10">
            <v>0.20200000000000001</v>
          </cell>
          <cell r="T10">
            <v>0.20200000000000001</v>
          </cell>
          <cell r="U10">
            <v>0.2</v>
          </cell>
          <cell r="V10">
            <v>0.19900000000000001</v>
          </cell>
          <cell r="W10">
            <v>0.19900000000000001</v>
          </cell>
          <cell r="X10">
            <v>1.0999999999999999E-2</v>
          </cell>
          <cell r="Y10">
            <v>1.0999999999999999E-2</v>
          </cell>
          <cell r="Z10">
            <v>0.01</v>
          </cell>
          <cell r="AA10">
            <v>0.01</v>
          </cell>
          <cell r="AB10">
            <v>0.01</v>
          </cell>
          <cell r="AC10">
            <v>3.4000000000000002E-2</v>
          </cell>
          <cell r="AD10">
            <v>3.5999999999999997E-2</v>
          </cell>
          <cell r="AE10">
            <v>3.5999999999999997E-2</v>
          </cell>
          <cell r="AF10">
            <v>3.5999999999999997E-2</v>
          </cell>
          <cell r="AG10">
            <v>3.5999999999999997E-2</v>
          </cell>
        </row>
        <row r="11">
          <cell r="A11" t="str">
            <v>08</v>
          </cell>
          <cell r="C11" t="str">
            <v>DIS, Fac-0, Prime, Engineering System</v>
          </cell>
          <cell r="D11">
            <v>0.46400000000000002</v>
          </cell>
          <cell r="E11">
            <v>0.46400000000000002</v>
          </cell>
          <cell r="F11">
            <v>0.46300000000000002</v>
          </cell>
          <cell r="G11">
            <v>0.46200000000000002</v>
          </cell>
          <cell r="H11">
            <v>0.46200000000000002</v>
          </cell>
          <cell r="I11">
            <v>0.246</v>
          </cell>
          <cell r="J11">
            <v>0.246</v>
          </cell>
          <cell r="K11">
            <v>0.245</v>
          </cell>
          <cell r="L11">
            <v>0.245</v>
          </cell>
          <cell r="M11">
            <v>0.24299999999999999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0.20200000000000001</v>
          </cell>
          <cell r="T11">
            <v>0.20200000000000001</v>
          </cell>
          <cell r="U11">
            <v>0.2</v>
          </cell>
          <cell r="V11">
            <v>0.19900000000000001</v>
          </cell>
          <cell r="W11">
            <v>0.19900000000000001</v>
          </cell>
          <cell r="X11">
            <v>1.0999999999999999E-2</v>
          </cell>
          <cell r="Y11">
            <v>1.0999999999999999E-2</v>
          </cell>
          <cell r="Z11">
            <v>0.01</v>
          </cell>
          <cell r="AA11">
            <v>0.01</v>
          </cell>
          <cell r="AB11">
            <v>0.01</v>
          </cell>
          <cell r="AC11">
            <v>3.4000000000000002E-2</v>
          </cell>
          <cell r="AD11">
            <v>3.5999999999999997E-2</v>
          </cell>
          <cell r="AE11">
            <v>3.5999999999999997E-2</v>
          </cell>
          <cell r="AF11">
            <v>3.5999999999999997E-2</v>
          </cell>
          <cell r="AG11">
            <v>3.5999999999999997E-2</v>
          </cell>
        </row>
        <row r="12">
          <cell r="A12" t="str">
            <v>09</v>
          </cell>
          <cell r="C12" t="str">
            <v>DIS, Fac-A, Medium, Complex System</v>
          </cell>
          <cell r="D12">
            <v>0.32200000000000001</v>
          </cell>
          <cell r="E12">
            <v>0.32100000000000001</v>
          </cell>
          <cell r="F12">
            <v>0.32100000000000001</v>
          </cell>
          <cell r="G12">
            <v>0.32</v>
          </cell>
          <cell r="H12">
            <v>0.32</v>
          </cell>
          <cell r="I12">
            <v>0.33600000000000002</v>
          </cell>
          <cell r="J12">
            <v>0.33500000000000002</v>
          </cell>
          <cell r="K12">
            <v>0.33500000000000002</v>
          </cell>
          <cell r="L12">
            <v>0.33400000000000002</v>
          </cell>
          <cell r="M12">
            <v>0.33400000000000002</v>
          </cell>
          <cell r="N12">
            <v>0.308</v>
          </cell>
          <cell r="O12">
            <v>0.308</v>
          </cell>
          <cell r="P12">
            <v>0.307</v>
          </cell>
          <cell r="Q12">
            <v>0.307</v>
          </cell>
          <cell r="R12">
            <v>0.30599999999999999</v>
          </cell>
          <cell r="S12">
            <v>0.20200000000000001</v>
          </cell>
          <cell r="T12">
            <v>0.20200000000000001</v>
          </cell>
          <cell r="U12">
            <v>0.2</v>
          </cell>
          <cell r="V12">
            <v>0.19900000000000001</v>
          </cell>
          <cell r="W12">
            <v>0.19900000000000001</v>
          </cell>
          <cell r="X12">
            <v>1.0999999999999999E-2</v>
          </cell>
          <cell r="Y12">
            <v>1.0999999999999999E-2</v>
          </cell>
          <cell r="Z12">
            <v>0.01</v>
          </cell>
          <cell r="AA12">
            <v>0.01</v>
          </cell>
          <cell r="AB12">
            <v>0.01</v>
          </cell>
          <cell r="AC12">
            <v>3.4000000000000002E-2</v>
          </cell>
          <cell r="AD12">
            <v>3.5999999999999997E-2</v>
          </cell>
          <cell r="AE12">
            <v>3.5999999999999997E-2</v>
          </cell>
          <cell r="AF12">
            <v>3.5999999999999997E-2</v>
          </cell>
          <cell r="AG12">
            <v>3.5999999999999997E-2</v>
          </cell>
        </row>
        <row r="13">
          <cell r="A13" t="str">
            <v>10</v>
          </cell>
          <cell r="C13" t="str">
            <v>DIS, Fac-B, Medium, Complex System</v>
          </cell>
          <cell r="D13">
            <v>0.32200000000000001</v>
          </cell>
          <cell r="E13">
            <v>0.32100000000000001</v>
          </cell>
          <cell r="F13">
            <v>0.32100000000000001</v>
          </cell>
          <cell r="G13">
            <v>0.32</v>
          </cell>
          <cell r="H13">
            <v>0.32</v>
          </cell>
          <cell r="I13">
            <v>0.33600000000000002</v>
          </cell>
          <cell r="J13">
            <v>0.33500000000000002</v>
          </cell>
          <cell r="K13">
            <v>0.33500000000000002</v>
          </cell>
          <cell r="L13">
            <v>0.33400000000000002</v>
          </cell>
          <cell r="M13">
            <v>0.33400000000000002</v>
          </cell>
          <cell r="N13">
            <v>0.24</v>
          </cell>
          <cell r="O13">
            <v>0.24</v>
          </cell>
          <cell r="P13">
            <v>0.23899999999999999</v>
          </cell>
          <cell r="Q13">
            <v>0.23899999999999999</v>
          </cell>
          <cell r="R13">
            <v>0.23799999999999999</v>
          </cell>
          <cell r="S13">
            <v>0.20200000000000001</v>
          </cell>
          <cell r="T13">
            <v>0.20200000000000001</v>
          </cell>
          <cell r="U13">
            <v>0.2</v>
          </cell>
          <cell r="V13">
            <v>0.19900000000000001</v>
          </cell>
          <cell r="W13">
            <v>0.19900000000000001</v>
          </cell>
          <cell r="X13">
            <v>1.0999999999999999E-2</v>
          </cell>
          <cell r="Y13">
            <v>1.0999999999999999E-2</v>
          </cell>
          <cell r="Z13">
            <v>0.01</v>
          </cell>
          <cell r="AA13">
            <v>0.01</v>
          </cell>
          <cell r="AB13">
            <v>0.01</v>
          </cell>
          <cell r="AC13">
            <v>3.4000000000000002E-2</v>
          </cell>
          <cell r="AD13">
            <v>3.5999999999999997E-2</v>
          </cell>
          <cell r="AE13">
            <v>3.5999999999999997E-2</v>
          </cell>
          <cell r="AF13">
            <v>3.5999999999999997E-2</v>
          </cell>
          <cell r="AG13">
            <v>3.5999999999999997E-2</v>
          </cell>
        </row>
        <row r="14">
          <cell r="A14" t="str">
            <v>11</v>
          </cell>
          <cell r="C14" t="str">
            <v>DIS, Fac-C, Medium, Complex System</v>
          </cell>
          <cell r="D14">
            <v>0.32200000000000001</v>
          </cell>
          <cell r="E14">
            <v>0.32100000000000001</v>
          </cell>
          <cell r="F14">
            <v>0.32100000000000001</v>
          </cell>
          <cell r="G14">
            <v>0.32</v>
          </cell>
          <cell r="H14">
            <v>0.32</v>
          </cell>
          <cell r="I14">
            <v>0.33600000000000002</v>
          </cell>
          <cell r="J14">
            <v>0.33500000000000002</v>
          </cell>
          <cell r="K14">
            <v>0.33500000000000002</v>
          </cell>
          <cell r="L14">
            <v>0.33400000000000002</v>
          </cell>
          <cell r="M14">
            <v>0.33400000000000002</v>
          </cell>
          <cell r="N14">
            <v>0.157</v>
          </cell>
          <cell r="O14">
            <v>0.157</v>
          </cell>
          <cell r="P14">
            <v>0.156</v>
          </cell>
          <cell r="Q14">
            <v>0.156</v>
          </cell>
          <cell r="R14">
            <v>0.155</v>
          </cell>
          <cell r="S14">
            <v>0.20200000000000001</v>
          </cell>
          <cell r="T14">
            <v>0.20200000000000001</v>
          </cell>
          <cell r="U14">
            <v>0.2</v>
          </cell>
          <cell r="V14">
            <v>0.19900000000000001</v>
          </cell>
          <cell r="W14">
            <v>0.19900000000000001</v>
          </cell>
          <cell r="X14">
            <v>1.0999999999999999E-2</v>
          </cell>
          <cell r="Y14">
            <v>1.0999999999999999E-2</v>
          </cell>
          <cell r="Z14">
            <v>0.01</v>
          </cell>
          <cell r="AA14">
            <v>0.01</v>
          </cell>
          <cell r="AB14">
            <v>0.01</v>
          </cell>
          <cell r="AC14">
            <v>3.4000000000000002E-2</v>
          </cell>
          <cell r="AD14">
            <v>3.5999999999999997E-2</v>
          </cell>
          <cell r="AE14">
            <v>3.5999999999999997E-2</v>
          </cell>
          <cell r="AF14">
            <v>3.5999999999999997E-2</v>
          </cell>
          <cell r="AG14">
            <v>3.5999999999999997E-2</v>
          </cell>
        </row>
        <row r="15">
          <cell r="A15" t="str">
            <v>12</v>
          </cell>
          <cell r="C15" t="str">
            <v>DIS, Fac-0, Medium, Complex System</v>
          </cell>
          <cell r="D15">
            <v>0.32200000000000001</v>
          </cell>
          <cell r="E15">
            <v>0.32100000000000001</v>
          </cell>
          <cell r="F15">
            <v>0.32100000000000001</v>
          </cell>
          <cell r="G15">
            <v>0.32</v>
          </cell>
          <cell r="H15">
            <v>0.32</v>
          </cell>
          <cell r="I15">
            <v>0.33600000000000002</v>
          </cell>
          <cell r="J15">
            <v>0.33500000000000002</v>
          </cell>
          <cell r="K15">
            <v>0.33500000000000002</v>
          </cell>
          <cell r="L15">
            <v>0.33400000000000002</v>
          </cell>
          <cell r="M15">
            <v>0.33400000000000002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0.20200000000000001</v>
          </cell>
          <cell r="T15">
            <v>0.20200000000000001</v>
          </cell>
          <cell r="U15">
            <v>0.2</v>
          </cell>
          <cell r="V15">
            <v>0.19900000000000001</v>
          </cell>
          <cell r="W15">
            <v>0.19900000000000001</v>
          </cell>
          <cell r="X15">
            <v>1.0999999999999999E-2</v>
          </cell>
          <cell r="Y15">
            <v>1.0999999999999999E-2</v>
          </cell>
          <cell r="Z15">
            <v>0.01</v>
          </cell>
          <cell r="AA15">
            <v>0.01</v>
          </cell>
          <cell r="AB15">
            <v>0.01</v>
          </cell>
          <cell r="AC15">
            <v>3.4000000000000002E-2</v>
          </cell>
          <cell r="AD15">
            <v>3.5999999999999997E-2</v>
          </cell>
          <cell r="AE15">
            <v>3.5999999999999997E-2</v>
          </cell>
          <cell r="AF15">
            <v>3.5999999999999997E-2</v>
          </cell>
          <cell r="AG15">
            <v>3.5999999999999997E-2</v>
          </cell>
        </row>
        <row r="16">
          <cell r="A16" t="str">
            <v>13</v>
          </cell>
          <cell r="C16" t="str">
            <v>DIS, Fac-A, Medium, Engineering System</v>
          </cell>
          <cell r="D16">
            <v>0.32200000000000001</v>
          </cell>
          <cell r="E16">
            <v>0.32100000000000001</v>
          </cell>
          <cell r="F16">
            <v>0.32100000000000001</v>
          </cell>
          <cell r="G16">
            <v>0.32</v>
          </cell>
          <cell r="H16">
            <v>0.32</v>
          </cell>
          <cell r="I16">
            <v>0.246</v>
          </cell>
          <cell r="J16">
            <v>0.246</v>
          </cell>
          <cell r="K16">
            <v>0.245</v>
          </cell>
          <cell r="L16">
            <v>0.245</v>
          </cell>
          <cell r="M16">
            <v>0.24299999999999999</v>
          </cell>
          <cell r="N16">
            <v>0.308</v>
          </cell>
          <cell r="O16">
            <v>0.308</v>
          </cell>
          <cell r="P16">
            <v>0.307</v>
          </cell>
          <cell r="Q16">
            <v>0.307</v>
          </cell>
          <cell r="R16">
            <v>0.30599999999999999</v>
          </cell>
          <cell r="S16">
            <v>0.20200000000000001</v>
          </cell>
          <cell r="T16">
            <v>0.20200000000000001</v>
          </cell>
          <cell r="U16">
            <v>0.2</v>
          </cell>
          <cell r="V16">
            <v>0.19900000000000001</v>
          </cell>
          <cell r="W16">
            <v>0.19900000000000001</v>
          </cell>
          <cell r="X16">
            <v>1.0999999999999999E-2</v>
          </cell>
          <cell r="Y16">
            <v>1.0999999999999999E-2</v>
          </cell>
          <cell r="Z16">
            <v>0.01</v>
          </cell>
          <cell r="AA16">
            <v>0.01</v>
          </cell>
          <cell r="AB16">
            <v>0.01</v>
          </cell>
          <cell r="AC16">
            <v>3.4000000000000002E-2</v>
          </cell>
          <cell r="AD16">
            <v>3.5999999999999997E-2</v>
          </cell>
          <cell r="AE16">
            <v>3.5999999999999997E-2</v>
          </cell>
          <cell r="AF16">
            <v>3.5999999999999997E-2</v>
          </cell>
          <cell r="AG16">
            <v>3.5999999999999997E-2</v>
          </cell>
        </row>
        <row r="17">
          <cell r="A17" t="str">
            <v>14</v>
          </cell>
          <cell r="C17" t="str">
            <v>DIS, Fac-B, Medium, Engineering System</v>
          </cell>
          <cell r="D17">
            <v>0.32200000000000001</v>
          </cell>
          <cell r="E17">
            <v>0.32100000000000001</v>
          </cell>
          <cell r="F17">
            <v>0.32100000000000001</v>
          </cell>
          <cell r="G17">
            <v>0.32</v>
          </cell>
          <cell r="H17">
            <v>0.32</v>
          </cell>
          <cell r="I17">
            <v>0.246</v>
          </cell>
          <cell r="J17">
            <v>0.246</v>
          </cell>
          <cell r="K17">
            <v>0.245</v>
          </cell>
          <cell r="L17">
            <v>0.245</v>
          </cell>
          <cell r="M17">
            <v>0.24299999999999999</v>
          </cell>
          <cell r="N17">
            <v>0.24</v>
          </cell>
          <cell r="O17">
            <v>0.24</v>
          </cell>
          <cell r="P17">
            <v>0.23899999999999999</v>
          </cell>
          <cell r="Q17">
            <v>0.23899999999999999</v>
          </cell>
          <cell r="R17">
            <v>0.23799999999999999</v>
          </cell>
          <cell r="S17">
            <v>0.20200000000000001</v>
          </cell>
          <cell r="T17">
            <v>0.20200000000000001</v>
          </cell>
          <cell r="U17">
            <v>0.2</v>
          </cell>
          <cell r="V17">
            <v>0.19900000000000001</v>
          </cell>
          <cell r="W17">
            <v>0.19900000000000001</v>
          </cell>
          <cell r="X17">
            <v>1.0999999999999999E-2</v>
          </cell>
          <cell r="Y17">
            <v>1.0999999999999999E-2</v>
          </cell>
          <cell r="Z17">
            <v>0.01</v>
          </cell>
          <cell r="AA17">
            <v>0.01</v>
          </cell>
          <cell r="AB17">
            <v>0.01</v>
          </cell>
          <cell r="AC17">
            <v>3.4000000000000002E-2</v>
          </cell>
          <cell r="AD17">
            <v>3.5999999999999997E-2</v>
          </cell>
          <cell r="AE17">
            <v>3.5999999999999997E-2</v>
          </cell>
          <cell r="AF17">
            <v>3.5999999999999997E-2</v>
          </cell>
          <cell r="AG17">
            <v>3.5999999999999997E-2</v>
          </cell>
        </row>
        <row r="18">
          <cell r="A18" t="str">
            <v>15</v>
          </cell>
          <cell r="C18" t="str">
            <v>DIS, Fac-C, Medium, Engineering System</v>
          </cell>
          <cell r="D18">
            <v>0.32200000000000001</v>
          </cell>
          <cell r="E18">
            <v>0.32100000000000001</v>
          </cell>
          <cell r="F18">
            <v>0.32100000000000001</v>
          </cell>
          <cell r="G18">
            <v>0.32</v>
          </cell>
          <cell r="H18">
            <v>0.32</v>
          </cell>
          <cell r="I18">
            <v>0.246</v>
          </cell>
          <cell r="J18">
            <v>0.246</v>
          </cell>
          <cell r="K18">
            <v>0.245</v>
          </cell>
          <cell r="L18">
            <v>0.245</v>
          </cell>
          <cell r="M18">
            <v>0.24299999999999999</v>
          </cell>
          <cell r="N18">
            <v>0.157</v>
          </cell>
          <cell r="O18">
            <v>0.157</v>
          </cell>
          <cell r="P18">
            <v>0.156</v>
          </cell>
          <cell r="Q18">
            <v>0.156</v>
          </cell>
          <cell r="R18">
            <v>0.155</v>
          </cell>
          <cell r="S18">
            <v>0.20200000000000001</v>
          </cell>
          <cell r="T18">
            <v>0.20200000000000001</v>
          </cell>
          <cell r="U18">
            <v>0.2</v>
          </cell>
          <cell r="V18">
            <v>0.19900000000000001</v>
          </cell>
          <cell r="W18">
            <v>0.19900000000000001</v>
          </cell>
          <cell r="X18">
            <v>1.0999999999999999E-2</v>
          </cell>
          <cell r="Y18">
            <v>1.0999999999999999E-2</v>
          </cell>
          <cell r="Z18">
            <v>0.01</v>
          </cell>
          <cell r="AA18">
            <v>0.01</v>
          </cell>
          <cell r="AB18">
            <v>0.01</v>
          </cell>
          <cell r="AC18">
            <v>3.4000000000000002E-2</v>
          </cell>
          <cell r="AD18">
            <v>3.5999999999999997E-2</v>
          </cell>
          <cell r="AE18">
            <v>3.5999999999999997E-2</v>
          </cell>
          <cell r="AF18">
            <v>3.5999999999999997E-2</v>
          </cell>
          <cell r="AG18">
            <v>3.5999999999999997E-2</v>
          </cell>
        </row>
        <row r="19">
          <cell r="A19" t="str">
            <v>16</v>
          </cell>
          <cell r="C19" t="str">
            <v>DIS, Fac-0, Medium, Engineering System</v>
          </cell>
          <cell r="D19">
            <v>0.32200000000000001</v>
          </cell>
          <cell r="E19">
            <v>0.32100000000000001</v>
          </cell>
          <cell r="F19">
            <v>0.32100000000000001</v>
          </cell>
          <cell r="G19">
            <v>0.32</v>
          </cell>
          <cell r="H19">
            <v>0.32</v>
          </cell>
          <cell r="I19">
            <v>0.246</v>
          </cell>
          <cell r="J19">
            <v>0.246</v>
          </cell>
          <cell r="K19">
            <v>0.245</v>
          </cell>
          <cell r="L19">
            <v>0.245</v>
          </cell>
          <cell r="M19">
            <v>0.24299999999999999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0.20200000000000001</v>
          </cell>
          <cell r="T19">
            <v>0.20200000000000001</v>
          </cell>
          <cell r="U19">
            <v>0.2</v>
          </cell>
          <cell r="V19">
            <v>0.19900000000000001</v>
          </cell>
          <cell r="W19">
            <v>0.19900000000000001</v>
          </cell>
          <cell r="X19">
            <v>1.0999999999999999E-2</v>
          </cell>
          <cell r="Y19">
            <v>1.0999999999999999E-2</v>
          </cell>
          <cell r="Z19">
            <v>0.01</v>
          </cell>
          <cell r="AA19">
            <v>0.01</v>
          </cell>
          <cell r="AB19">
            <v>0.01</v>
          </cell>
          <cell r="AC19">
            <v>3.4000000000000002E-2</v>
          </cell>
          <cell r="AD19">
            <v>3.5999999999999997E-2</v>
          </cell>
          <cell r="AE19">
            <v>3.5999999999999997E-2</v>
          </cell>
          <cell r="AF19">
            <v>3.5999999999999997E-2</v>
          </cell>
          <cell r="AG19">
            <v>3.5999999999999997E-2</v>
          </cell>
        </row>
        <row r="20">
          <cell r="A20" t="str">
            <v>17</v>
          </cell>
          <cell r="C20" t="str">
            <v>DIS, Fac-A, Low, Complex System</v>
          </cell>
          <cell r="D20">
            <v>0.114</v>
          </cell>
          <cell r="E20">
            <v>0.113</v>
          </cell>
          <cell r="F20">
            <v>0.113</v>
          </cell>
          <cell r="G20">
            <v>0.112</v>
          </cell>
          <cell r="H20">
            <v>0.112</v>
          </cell>
          <cell r="I20">
            <v>0.33600000000000002</v>
          </cell>
          <cell r="J20">
            <v>0.33500000000000002</v>
          </cell>
          <cell r="K20">
            <v>0.33500000000000002</v>
          </cell>
          <cell r="L20">
            <v>0.33400000000000002</v>
          </cell>
          <cell r="M20">
            <v>0.33400000000000002</v>
          </cell>
          <cell r="N20">
            <v>0.308</v>
          </cell>
          <cell r="O20">
            <v>0.308</v>
          </cell>
          <cell r="P20">
            <v>0.307</v>
          </cell>
          <cell r="Q20">
            <v>0.307</v>
          </cell>
          <cell r="R20">
            <v>0.30599999999999999</v>
          </cell>
          <cell r="S20">
            <v>0.20200000000000001</v>
          </cell>
          <cell r="T20">
            <v>0.20200000000000001</v>
          </cell>
          <cell r="U20">
            <v>0.2</v>
          </cell>
          <cell r="V20">
            <v>0.19900000000000001</v>
          </cell>
          <cell r="W20">
            <v>0.19900000000000001</v>
          </cell>
          <cell r="X20">
            <v>1.0999999999999999E-2</v>
          </cell>
          <cell r="Y20">
            <v>1.0999999999999999E-2</v>
          </cell>
          <cell r="Z20">
            <v>0.01</v>
          </cell>
          <cell r="AA20">
            <v>0.01</v>
          </cell>
          <cell r="AB20">
            <v>0.01</v>
          </cell>
          <cell r="AC20">
            <v>3.4000000000000002E-2</v>
          </cell>
          <cell r="AD20">
            <v>3.5999999999999997E-2</v>
          </cell>
          <cell r="AE20">
            <v>3.5999999999999997E-2</v>
          </cell>
          <cell r="AF20">
            <v>3.5999999999999997E-2</v>
          </cell>
          <cell r="AG20">
            <v>3.5999999999999997E-2</v>
          </cell>
        </row>
        <row r="21">
          <cell r="A21" t="str">
            <v>18</v>
          </cell>
          <cell r="C21" t="str">
            <v>DIS, Fac-B, Low, Complex System</v>
          </cell>
          <cell r="D21">
            <v>0.114</v>
          </cell>
          <cell r="E21">
            <v>0.113</v>
          </cell>
          <cell r="F21">
            <v>0.113</v>
          </cell>
          <cell r="G21">
            <v>0.112</v>
          </cell>
          <cell r="H21">
            <v>0.112</v>
          </cell>
          <cell r="I21">
            <v>0.33600000000000002</v>
          </cell>
          <cell r="J21">
            <v>0.33500000000000002</v>
          </cell>
          <cell r="K21">
            <v>0.33500000000000002</v>
          </cell>
          <cell r="L21">
            <v>0.33400000000000002</v>
          </cell>
          <cell r="M21">
            <v>0.33400000000000002</v>
          </cell>
          <cell r="N21">
            <v>0.24</v>
          </cell>
          <cell r="O21">
            <v>0.24</v>
          </cell>
          <cell r="P21">
            <v>0.23899999999999999</v>
          </cell>
          <cell r="Q21">
            <v>0.23899999999999999</v>
          </cell>
          <cell r="R21">
            <v>0.23799999999999999</v>
          </cell>
          <cell r="S21">
            <v>0.20200000000000001</v>
          </cell>
          <cell r="T21">
            <v>0.20200000000000001</v>
          </cell>
          <cell r="U21">
            <v>0.2</v>
          </cell>
          <cell r="V21">
            <v>0.19900000000000001</v>
          </cell>
          <cell r="W21">
            <v>0.19900000000000001</v>
          </cell>
          <cell r="X21">
            <v>1.0999999999999999E-2</v>
          </cell>
          <cell r="Y21">
            <v>1.0999999999999999E-2</v>
          </cell>
          <cell r="Z21">
            <v>0.01</v>
          </cell>
          <cell r="AA21">
            <v>0.01</v>
          </cell>
          <cell r="AB21">
            <v>0.01</v>
          </cell>
          <cell r="AC21">
            <v>3.4000000000000002E-2</v>
          </cell>
          <cell r="AD21">
            <v>3.5999999999999997E-2</v>
          </cell>
          <cell r="AE21">
            <v>3.5999999999999997E-2</v>
          </cell>
          <cell r="AF21">
            <v>3.5999999999999997E-2</v>
          </cell>
          <cell r="AG21">
            <v>3.5999999999999997E-2</v>
          </cell>
        </row>
        <row r="22">
          <cell r="A22" t="str">
            <v>19</v>
          </cell>
          <cell r="C22" t="str">
            <v>DIS, Fac-C, Low, Complex System</v>
          </cell>
          <cell r="D22">
            <v>0.114</v>
          </cell>
          <cell r="E22">
            <v>0.113</v>
          </cell>
          <cell r="F22">
            <v>0.113</v>
          </cell>
          <cell r="G22">
            <v>0.112</v>
          </cell>
          <cell r="H22">
            <v>0.112</v>
          </cell>
          <cell r="I22">
            <v>0.33600000000000002</v>
          </cell>
          <cell r="J22">
            <v>0.33500000000000002</v>
          </cell>
          <cell r="K22">
            <v>0.33500000000000002</v>
          </cell>
          <cell r="L22">
            <v>0.33400000000000002</v>
          </cell>
          <cell r="M22">
            <v>0.33400000000000002</v>
          </cell>
          <cell r="N22">
            <v>0.157</v>
          </cell>
          <cell r="O22">
            <v>0.157</v>
          </cell>
          <cell r="P22">
            <v>0.156</v>
          </cell>
          <cell r="Q22">
            <v>0.156</v>
          </cell>
          <cell r="R22">
            <v>0.155</v>
          </cell>
          <cell r="S22">
            <v>0.20200000000000001</v>
          </cell>
          <cell r="T22">
            <v>0.20200000000000001</v>
          </cell>
          <cell r="U22">
            <v>0.2</v>
          </cell>
          <cell r="V22">
            <v>0.19900000000000001</v>
          </cell>
          <cell r="W22">
            <v>0.19900000000000001</v>
          </cell>
          <cell r="X22">
            <v>1.0999999999999999E-2</v>
          </cell>
          <cell r="Y22">
            <v>1.0999999999999999E-2</v>
          </cell>
          <cell r="Z22">
            <v>0.01</v>
          </cell>
          <cell r="AA22">
            <v>0.01</v>
          </cell>
          <cell r="AB22">
            <v>0.01</v>
          </cell>
          <cell r="AC22">
            <v>3.4000000000000002E-2</v>
          </cell>
          <cell r="AD22">
            <v>3.5999999999999997E-2</v>
          </cell>
          <cell r="AE22">
            <v>3.5999999999999997E-2</v>
          </cell>
          <cell r="AF22">
            <v>3.5999999999999997E-2</v>
          </cell>
          <cell r="AG22">
            <v>3.5999999999999997E-2</v>
          </cell>
        </row>
        <row r="23">
          <cell r="A23" t="str">
            <v>20</v>
          </cell>
          <cell r="C23" t="str">
            <v>DIS, Fac-0, Low, Complex System</v>
          </cell>
          <cell r="D23">
            <v>0.114</v>
          </cell>
          <cell r="E23">
            <v>0.113</v>
          </cell>
          <cell r="F23">
            <v>0.113</v>
          </cell>
          <cell r="G23">
            <v>0.112</v>
          </cell>
          <cell r="H23">
            <v>0.112</v>
          </cell>
          <cell r="I23">
            <v>0.33600000000000002</v>
          </cell>
          <cell r="J23">
            <v>0.33500000000000002</v>
          </cell>
          <cell r="K23">
            <v>0.33500000000000002</v>
          </cell>
          <cell r="L23">
            <v>0.33400000000000002</v>
          </cell>
          <cell r="M23">
            <v>0.33400000000000002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0.20200000000000001</v>
          </cell>
          <cell r="T23">
            <v>0.20200000000000001</v>
          </cell>
          <cell r="U23">
            <v>0.2</v>
          </cell>
          <cell r="V23">
            <v>0.19900000000000001</v>
          </cell>
          <cell r="W23">
            <v>0.19900000000000001</v>
          </cell>
          <cell r="X23">
            <v>1.0999999999999999E-2</v>
          </cell>
          <cell r="Y23">
            <v>1.0999999999999999E-2</v>
          </cell>
          <cell r="Z23">
            <v>0.01</v>
          </cell>
          <cell r="AA23">
            <v>0.01</v>
          </cell>
          <cell r="AB23">
            <v>0.01</v>
          </cell>
          <cell r="AC23">
            <v>3.4000000000000002E-2</v>
          </cell>
          <cell r="AD23">
            <v>3.5999999999999997E-2</v>
          </cell>
          <cell r="AE23">
            <v>3.5999999999999997E-2</v>
          </cell>
          <cell r="AF23">
            <v>3.5999999999999997E-2</v>
          </cell>
          <cell r="AG23">
            <v>3.5999999999999997E-2</v>
          </cell>
        </row>
        <row r="24">
          <cell r="A24" t="str">
            <v>21</v>
          </cell>
          <cell r="C24" t="str">
            <v>DIS, Fac-A, Low, Engineering System</v>
          </cell>
          <cell r="D24">
            <v>0.114</v>
          </cell>
          <cell r="E24">
            <v>0.113</v>
          </cell>
          <cell r="F24">
            <v>0.113</v>
          </cell>
          <cell r="G24">
            <v>0.112</v>
          </cell>
          <cell r="H24">
            <v>0.112</v>
          </cell>
          <cell r="I24">
            <v>0.246</v>
          </cell>
          <cell r="J24">
            <v>0.246</v>
          </cell>
          <cell r="K24">
            <v>0.245</v>
          </cell>
          <cell r="L24">
            <v>0.245</v>
          </cell>
          <cell r="M24">
            <v>0.24299999999999999</v>
          </cell>
          <cell r="N24">
            <v>0.308</v>
          </cell>
          <cell r="O24">
            <v>0.308</v>
          </cell>
          <cell r="P24">
            <v>0.307</v>
          </cell>
          <cell r="Q24">
            <v>0.307</v>
          </cell>
          <cell r="R24">
            <v>0.30599999999999999</v>
          </cell>
          <cell r="S24">
            <v>0.20200000000000001</v>
          </cell>
          <cell r="T24">
            <v>0.20200000000000001</v>
          </cell>
          <cell r="U24">
            <v>0.2</v>
          </cell>
          <cell r="V24">
            <v>0.19900000000000001</v>
          </cell>
          <cell r="W24">
            <v>0.19900000000000001</v>
          </cell>
          <cell r="X24">
            <v>1.0999999999999999E-2</v>
          </cell>
          <cell r="Y24">
            <v>1.0999999999999999E-2</v>
          </cell>
          <cell r="Z24">
            <v>0.01</v>
          </cell>
          <cell r="AA24">
            <v>0.01</v>
          </cell>
          <cell r="AB24">
            <v>0.01</v>
          </cell>
          <cell r="AC24">
            <v>3.4000000000000002E-2</v>
          </cell>
          <cell r="AD24">
            <v>3.5999999999999997E-2</v>
          </cell>
          <cell r="AE24">
            <v>3.5999999999999997E-2</v>
          </cell>
          <cell r="AF24">
            <v>3.5999999999999997E-2</v>
          </cell>
          <cell r="AG24">
            <v>3.5999999999999997E-2</v>
          </cell>
        </row>
        <row r="25">
          <cell r="A25" t="str">
            <v>22</v>
          </cell>
          <cell r="C25" t="str">
            <v>DIS, Fac-B, Low, Engineering System</v>
          </cell>
          <cell r="D25">
            <v>0.114</v>
          </cell>
          <cell r="E25">
            <v>0.113</v>
          </cell>
          <cell r="F25">
            <v>0.113</v>
          </cell>
          <cell r="G25">
            <v>0.112</v>
          </cell>
          <cell r="H25">
            <v>0.112</v>
          </cell>
          <cell r="I25">
            <v>0.246</v>
          </cell>
          <cell r="J25">
            <v>0.246</v>
          </cell>
          <cell r="K25">
            <v>0.245</v>
          </cell>
          <cell r="L25">
            <v>0.245</v>
          </cell>
          <cell r="M25">
            <v>0.24299999999999999</v>
          </cell>
          <cell r="N25">
            <v>0.24</v>
          </cell>
          <cell r="O25">
            <v>0.24</v>
          </cell>
          <cell r="P25">
            <v>0.23899999999999999</v>
          </cell>
          <cell r="Q25">
            <v>0.23899999999999999</v>
          </cell>
          <cell r="R25">
            <v>0.23799999999999999</v>
          </cell>
          <cell r="S25">
            <v>0.20200000000000001</v>
          </cell>
          <cell r="T25">
            <v>0.20200000000000001</v>
          </cell>
          <cell r="U25">
            <v>0.2</v>
          </cell>
          <cell r="V25">
            <v>0.19900000000000001</v>
          </cell>
          <cell r="W25">
            <v>0.19900000000000001</v>
          </cell>
          <cell r="X25">
            <v>1.0999999999999999E-2</v>
          </cell>
          <cell r="Y25">
            <v>1.0999999999999999E-2</v>
          </cell>
          <cell r="Z25">
            <v>0.01</v>
          </cell>
          <cell r="AA25">
            <v>0.01</v>
          </cell>
          <cell r="AB25">
            <v>0.01</v>
          </cell>
          <cell r="AC25">
            <v>3.4000000000000002E-2</v>
          </cell>
          <cell r="AD25">
            <v>3.5999999999999997E-2</v>
          </cell>
          <cell r="AE25">
            <v>3.5999999999999997E-2</v>
          </cell>
          <cell r="AF25">
            <v>3.5999999999999997E-2</v>
          </cell>
          <cell r="AG25">
            <v>3.5999999999999997E-2</v>
          </cell>
        </row>
        <row r="26">
          <cell r="A26" t="str">
            <v>23</v>
          </cell>
          <cell r="C26" t="str">
            <v>DIS, Fac-C, Low, Engineering System</v>
          </cell>
          <cell r="D26">
            <v>0.114</v>
          </cell>
          <cell r="E26">
            <v>0.113</v>
          </cell>
          <cell r="F26">
            <v>0.113</v>
          </cell>
          <cell r="G26">
            <v>0.112</v>
          </cell>
          <cell r="H26">
            <v>0.112</v>
          </cell>
          <cell r="I26">
            <v>0.246</v>
          </cell>
          <cell r="J26">
            <v>0.246</v>
          </cell>
          <cell r="K26">
            <v>0.245</v>
          </cell>
          <cell r="L26">
            <v>0.245</v>
          </cell>
          <cell r="M26">
            <v>0.24299999999999999</v>
          </cell>
          <cell r="N26">
            <v>0.157</v>
          </cell>
          <cell r="O26">
            <v>0.157</v>
          </cell>
          <cell r="P26">
            <v>0.156</v>
          </cell>
          <cell r="Q26">
            <v>0.156</v>
          </cell>
          <cell r="R26">
            <v>0.155</v>
          </cell>
          <cell r="S26">
            <v>0.20200000000000001</v>
          </cell>
          <cell r="T26">
            <v>0.20200000000000001</v>
          </cell>
          <cell r="U26">
            <v>0.2</v>
          </cell>
          <cell r="V26">
            <v>0.19900000000000001</v>
          </cell>
          <cell r="W26">
            <v>0.19900000000000001</v>
          </cell>
          <cell r="X26">
            <v>1.0999999999999999E-2</v>
          </cell>
          <cell r="Y26">
            <v>1.0999999999999999E-2</v>
          </cell>
          <cell r="Z26">
            <v>0.01</v>
          </cell>
          <cell r="AA26">
            <v>0.01</v>
          </cell>
          <cell r="AB26">
            <v>0.01</v>
          </cell>
          <cell r="AC26">
            <v>3.4000000000000002E-2</v>
          </cell>
          <cell r="AD26">
            <v>3.5999999999999997E-2</v>
          </cell>
          <cell r="AE26">
            <v>3.5999999999999997E-2</v>
          </cell>
          <cell r="AF26">
            <v>3.5999999999999997E-2</v>
          </cell>
          <cell r="AG26">
            <v>3.5999999999999997E-2</v>
          </cell>
        </row>
        <row r="27">
          <cell r="A27" t="str">
            <v>24</v>
          </cell>
          <cell r="C27" t="str">
            <v>DIS, Fac-0, Low, Engineering System</v>
          </cell>
          <cell r="D27">
            <v>0.114</v>
          </cell>
          <cell r="E27">
            <v>0.113</v>
          </cell>
          <cell r="F27">
            <v>0.113</v>
          </cell>
          <cell r="G27">
            <v>0.112</v>
          </cell>
          <cell r="H27">
            <v>0.112</v>
          </cell>
          <cell r="I27">
            <v>0.246</v>
          </cell>
          <cell r="J27">
            <v>0.246</v>
          </cell>
          <cell r="K27">
            <v>0.245</v>
          </cell>
          <cell r="L27">
            <v>0.245</v>
          </cell>
          <cell r="M27">
            <v>0.24299999999999999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0.20200000000000001</v>
          </cell>
          <cell r="T27">
            <v>0.20200000000000001</v>
          </cell>
          <cell r="U27">
            <v>0.2</v>
          </cell>
          <cell r="V27">
            <v>0.19900000000000001</v>
          </cell>
          <cell r="W27">
            <v>0.19900000000000001</v>
          </cell>
          <cell r="X27">
            <v>1.0999999999999999E-2</v>
          </cell>
          <cell r="Y27">
            <v>1.0999999999999999E-2</v>
          </cell>
          <cell r="Z27">
            <v>0.01</v>
          </cell>
          <cell r="AA27">
            <v>0.01</v>
          </cell>
          <cell r="AB27">
            <v>0.01</v>
          </cell>
          <cell r="AC27">
            <v>3.4000000000000002E-2</v>
          </cell>
          <cell r="AD27">
            <v>3.5999999999999997E-2</v>
          </cell>
          <cell r="AE27">
            <v>3.5999999999999997E-2</v>
          </cell>
          <cell r="AF27">
            <v>3.5999999999999997E-2</v>
          </cell>
          <cell r="AG27">
            <v>3.5999999999999997E-2</v>
          </cell>
        </row>
        <row r="28">
          <cell r="A28" t="str">
            <v>25</v>
          </cell>
          <cell r="C28" t="str">
            <v>DTS, Fac-A, Prime, Infrastructure Services</v>
          </cell>
          <cell r="D28">
            <v>0.46400000000000002</v>
          </cell>
          <cell r="E28">
            <v>0.46400000000000002</v>
          </cell>
          <cell r="F28">
            <v>0.46300000000000002</v>
          </cell>
          <cell r="G28">
            <v>0.46200000000000002</v>
          </cell>
          <cell r="H28">
            <v>0.46200000000000002</v>
          </cell>
          <cell r="I28">
            <v>0.158</v>
          </cell>
          <cell r="J28">
            <v>0.158</v>
          </cell>
          <cell r="K28">
            <v>0.157</v>
          </cell>
          <cell r="L28">
            <v>0.157</v>
          </cell>
          <cell r="M28">
            <v>0.156</v>
          </cell>
          <cell r="N28">
            <v>0.308</v>
          </cell>
          <cell r="O28">
            <v>0.308</v>
          </cell>
          <cell r="P28">
            <v>0.307</v>
          </cell>
          <cell r="Q28">
            <v>0.307</v>
          </cell>
          <cell r="R28">
            <v>0.30599999999999999</v>
          </cell>
          <cell r="S28">
            <v>9.7000000000000003E-2</v>
          </cell>
          <cell r="T28">
            <v>9.7000000000000003E-2</v>
          </cell>
          <cell r="U28">
            <v>9.6000000000000002E-2</v>
          </cell>
          <cell r="V28">
            <v>9.5000000000000001E-2</v>
          </cell>
          <cell r="W28">
            <v>9.5000000000000001E-2</v>
          </cell>
          <cell r="X28">
            <v>1.0999999999999999E-2</v>
          </cell>
          <cell r="Y28">
            <v>1.0999999999999999E-2</v>
          </cell>
          <cell r="Z28">
            <v>0.01</v>
          </cell>
          <cell r="AA28">
            <v>0.01</v>
          </cell>
          <cell r="AB28">
            <v>0.01</v>
          </cell>
          <cell r="AC28">
            <v>3.4000000000000002E-2</v>
          </cell>
          <cell r="AD28">
            <v>3.5999999999999997E-2</v>
          </cell>
          <cell r="AE28">
            <v>3.5999999999999997E-2</v>
          </cell>
          <cell r="AF28">
            <v>3.5999999999999997E-2</v>
          </cell>
          <cell r="AG28">
            <v>3.5999999999999997E-2</v>
          </cell>
        </row>
        <row r="29">
          <cell r="A29" t="str">
            <v>26</v>
          </cell>
          <cell r="C29" t="str">
            <v>DTS, Fac-B, Prime, Infrastructure Services</v>
          </cell>
          <cell r="D29">
            <v>0.46400000000000002</v>
          </cell>
          <cell r="E29">
            <v>0.46400000000000002</v>
          </cell>
          <cell r="F29">
            <v>0.46300000000000002</v>
          </cell>
          <cell r="G29">
            <v>0.46200000000000002</v>
          </cell>
          <cell r="H29">
            <v>0.46200000000000002</v>
          </cell>
          <cell r="I29">
            <v>0.158</v>
          </cell>
          <cell r="J29">
            <v>0.158</v>
          </cell>
          <cell r="K29">
            <v>0.157</v>
          </cell>
          <cell r="L29">
            <v>0.157</v>
          </cell>
          <cell r="M29">
            <v>0.156</v>
          </cell>
          <cell r="N29">
            <v>0.24</v>
          </cell>
          <cell r="O29">
            <v>0.24</v>
          </cell>
          <cell r="P29">
            <v>0.23899999999999999</v>
          </cell>
          <cell r="Q29">
            <v>0.23899999999999999</v>
          </cell>
          <cell r="R29">
            <v>0.23799999999999999</v>
          </cell>
          <cell r="S29">
            <v>9.7000000000000003E-2</v>
          </cell>
          <cell r="T29">
            <v>9.7000000000000003E-2</v>
          </cell>
          <cell r="U29">
            <v>9.6000000000000002E-2</v>
          </cell>
          <cell r="V29">
            <v>9.5000000000000001E-2</v>
          </cell>
          <cell r="W29">
            <v>9.5000000000000001E-2</v>
          </cell>
          <cell r="X29">
            <v>1.0999999999999999E-2</v>
          </cell>
          <cell r="Y29">
            <v>1.0999999999999999E-2</v>
          </cell>
          <cell r="Z29">
            <v>0.01</v>
          </cell>
          <cell r="AA29">
            <v>0.01</v>
          </cell>
          <cell r="AB29">
            <v>0.01</v>
          </cell>
          <cell r="AC29">
            <v>3.4000000000000002E-2</v>
          </cell>
          <cell r="AD29">
            <v>3.5999999999999997E-2</v>
          </cell>
          <cell r="AE29">
            <v>3.5999999999999997E-2</v>
          </cell>
          <cell r="AF29">
            <v>3.5999999999999997E-2</v>
          </cell>
          <cell r="AG29">
            <v>3.5999999999999997E-2</v>
          </cell>
        </row>
        <row r="30">
          <cell r="A30" t="str">
            <v>27</v>
          </cell>
          <cell r="C30" t="str">
            <v>DTS, Fac-C, Prime, Infrastructure Services</v>
          </cell>
          <cell r="D30">
            <v>0.46400000000000002</v>
          </cell>
          <cell r="E30">
            <v>0.46400000000000002</v>
          </cell>
          <cell r="F30">
            <v>0.46300000000000002</v>
          </cell>
          <cell r="G30">
            <v>0.46200000000000002</v>
          </cell>
          <cell r="H30">
            <v>0.46200000000000002</v>
          </cell>
          <cell r="I30">
            <v>0.158</v>
          </cell>
          <cell r="J30">
            <v>0.158</v>
          </cell>
          <cell r="K30">
            <v>0.157</v>
          </cell>
          <cell r="L30">
            <v>0.157</v>
          </cell>
          <cell r="M30">
            <v>0.156</v>
          </cell>
          <cell r="N30">
            <v>0.157</v>
          </cell>
          <cell r="O30">
            <v>0.157</v>
          </cell>
          <cell r="P30">
            <v>0.156</v>
          </cell>
          <cell r="Q30">
            <v>0.156</v>
          </cell>
          <cell r="R30">
            <v>0.155</v>
          </cell>
          <cell r="S30">
            <v>9.7000000000000003E-2</v>
          </cell>
          <cell r="T30">
            <v>9.7000000000000003E-2</v>
          </cell>
          <cell r="U30">
            <v>9.6000000000000002E-2</v>
          </cell>
          <cell r="V30">
            <v>9.5000000000000001E-2</v>
          </cell>
          <cell r="W30">
            <v>9.5000000000000001E-2</v>
          </cell>
          <cell r="X30">
            <v>1.0999999999999999E-2</v>
          </cell>
          <cell r="Y30">
            <v>1.0999999999999999E-2</v>
          </cell>
          <cell r="Z30">
            <v>0.01</v>
          </cell>
          <cell r="AA30">
            <v>0.01</v>
          </cell>
          <cell r="AB30">
            <v>0.01</v>
          </cell>
          <cell r="AC30">
            <v>3.4000000000000002E-2</v>
          </cell>
          <cell r="AD30">
            <v>3.5999999999999997E-2</v>
          </cell>
          <cell r="AE30">
            <v>3.5999999999999997E-2</v>
          </cell>
          <cell r="AF30">
            <v>3.5999999999999997E-2</v>
          </cell>
          <cell r="AG30">
            <v>3.5999999999999997E-2</v>
          </cell>
        </row>
        <row r="31">
          <cell r="A31" t="str">
            <v>28</v>
          </cell>
          <cell r="C31" t="str">
            <v>DTS, Fac-0, Prime, Infrastructure Services</v>
          </cell>
          <cell r="D31">
            <v>0.46400000000000002</v>
          </cell>
          <cell r="E31">
            <v>0.46400000000000002</v>
          </cell>
          <cell r="F31">
            <v>0.46300000000000002</v>
          </cell>
          <cell r="G31">
            <v>0.46200000000000002</v>
          </cell>
          <cell r="H31">
            <v>0.46200000000000002</v>
          </cell>
          <cell r="I31">
            <v>0.158</v>
          </cell>
          <cell r="J31">
            <v>0.158</v>
          </cell>
          <cell r="K31">
            <v>0.157</v>
          </cell>
          <cell r="L31">
            <v>0.157</v>
          </cell>
          <cell r="M31">
            <v>0.156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9.7000000000000003E-2</v>
          </cell>
          <cell r="T31">
            <v>9.7000000000000003E-2</v>
          </cell>
          <cell r="U31">
            <v>9.6000000000000002E-2</v>
          </cell>
          <cell r="V31">
            <v>9.5000000000000001E-2</v>
          </cell>
          <cell r="W31">
            <v>9.5000000000000001E-2</v>
          </cell>
          <cell r="X31">
            <v>1.0999999999999999E-2</v>
          </cell>
          <cell r="Y31">
            <v>1.0999999999999999E-2</v>
          </cell>
          <cell r="Z31">
            <v>0.01</v>
          </cell>
          <cell r="AA31">
            <v>0.01</v>
          </cell>
          <cell r="AB31">
            <v>0.01</v>
          </cell>
          <cell r="AC31">
            <v>3.4000000000000002E-2</v>
          </cell>
          <cell r="AD31">
            <v>3.5999999999999997E-2</v>
          </cell>
          <cell r="AE31">
            <v>3.5999999999999997E-2</v>
          </cell>
          <cell r="AF31">
            <v>3.5999999999999997E-2</v>
          </cell>
          <cell r="AG31">
            <v>3.5999999999999997E-2</v>
          </cell>
        </row>
        <row r="32">
          <cell r="A32" t="str">
            <v>29</v>
          </cell>
          <cell r="C32" t="str">
            <v>DTS, Fac-A, Medium, Infrastructure Services</v>
          </cell>
          <cell r="D32">
            <v>0.32200000000000001</v>
          </cell>
          <cell r="E32">
            <v>0.32100000000000001</v>
          </cell>
          <cell r="F32">
            <v>0.32100000000000001</v>
          </cell>
          <cell r="G32">
            <v>0.32</v>
          </cell>
          <cell r="H32">
            <v>0.32</v>
          </cell>
          <cell r="I32">
            <v>0.158</v>
          </cell>
          <cell r="J32">
            <v>0.158</v>
          </cell>
          <cell r="K32">
            <v>0.157</v>
          </cell>
          <cell r="L32">
            <v>0.157</v>
          </cell>
          <cell r="M32">
            <v>0.156</v>
          </cell>
          <cell r="N32">
            <v>0.308</v>
          </cell>
          <cell r="O32">
            <v>0.308</v>
          </cell>
          <cell r="P32">
            <v>0.307</v>
          </cell>
          <cell r="Q32">
            <v>0.307</v>
          </cell>
          <cell r="R32">
            <v>0.30599999999999999</v>
          </cell>
          <cell r="S32">
            <v>9.7000000000000003E-2</v>
          </cell>
          <cell r="T32">
            <v>9.7000000000000003E-2</v>
          </cell>
          <cell r="U32">
            <v>9.6000000000000002E-2</v>
          </cell>
          <cell r="V32">
            <v>9.5000000000000001E-2</v>
          </cell>
          <cell r="W32">
            <v>9.5000000000000001E-2</v>
          </cell>
          <cell r="X32">
            <v>1.0999999999999999E-2</v>
          </cell>
          <cell r="Y32">
            <v>1.0999999999999999E-2</v>
          </cell>
          <cell r="Z32">
            <v>0.01</v>
          </cell>
          <cell r="AA32">
            <v>0.01</v>
          </cell>
          <cell r="AB32">
            <v>0.01</v>
          </cell>
          <cell r="AC32">
            <v>3.4000000000000002E-2</v>
          </cell>
          <cell r="AD32">
            <v>3.5999999999999997E-2</v>
          </cell>
          <cell r="AE32">
            <v>3.5999999999999997E-2</v>
          </cell>
          <cell r="AF32">
            <v>3.5999999999999997E-2</v>
          </cell>
          <cell r="AG32">
            <v>3.5999999999999997E-2</v>
          </cell>
        </row>
        <row r="33">
          <cell r="A33" t="str">
            <v>30</v>
          </cell>
          <cell r="C33" t="str">
            <v>DTS, Fac-B, Medium, Infrastructure Services</v>
          </cell>
          <cell r="D33">
            <v>0.32200000000000001</v>
          </cell>
          <cell r="E33">
            <v>0.32100000000000001</v>
          </cell>
          <cell r="F33">
            <v>0.32100000000000001</v>
          </cell>
          <cell r="G33">
            <v>0.32</v>
          </cell>
          <cell r="H33">
            <v>0.32</v>
          </cell>
          <cell r="I33">
            <v>0.158</v>
          </cell>
          <cell r="J33">
            <v>0.158</v>
          </cell>
          <cell r="K33">
            <v>0.157</v>
          </cell>
          <cell r="L33">
            <v>0.157</v>
          </cell>
          <cell r="M33">
            <v>0.156</v>
          </cell>
          <cell r="N33">
            <v>0.24</v>
          </cell>
          <cell r="O33">
            <v>0.24</v>
          </cell>
          <cell r="P33">
            <v>0.23899999999999999</v>
          </cell>
          <cell r="Q33">
            <v>0.23899999999999999</v>
          </cell>
          <cell r="R33">
            <v>0.23799999999999999</v>
          </cell>
          <cell r="S33">
            <v>9.7000000000000003E-2</v>
          </cell>
          <cell r="T33">
            <v>9.7000000000000003E-2</v>
          </cell>
          <cell r="U33">
            <v>9.6000000000000002E-2</v>
          </cell>
          <cell r="V33">
            <v>9.5000000000000001E-2</v>
          </cell>
          <cell r="W33">
            <v>9.5000000000000001E-2</v>
          </cell>
          <cell r="X33">
            <v>1.0999999999999999E-2</v>
          </cell>
          <cell r="Y33">
            <v>1.0999999999999999E-2</v>
          </cell>
          <cell r="Z33">
            <v>0.01</v>
          </cell>
          <cell r="AA33">
            <v>0.01</v>
          </cell>
          <cell r="AB33">
            <v>0.01</v>
          </cell>
          <cell r="AC33">
            <v>3.4000000000000002E-2</v>
          </cell>
          <cell r="AD33">
            <v>3.5999999999999997E-2</v>
          </cell>
          <cell r="AE33">
            <v>3.5999999999999997E-2</v>
          </cell>
          <cell r="AF33">
            <v>3.5999999999999997E-2</v>
          </cell>
          <cell r="AG33">
            <v>3.5999999999999997E-2</v>
          </cell>
        </row>
        <row r="34">
          <cell r="A34" t="str">
            <v>31</v>
          </cell>
          <cell r="C34" t="str">
            <v>DTS, Fac-C, Medium, Infrastructure Services</v>
          </cell>
          <cell r="D34">
            <v>0.32200000000000001</v>
          </cell>
          <cell r="E34">
            <v>0.32100000000000001</v>
          </cell>
          <cell r="F34">
            <v>0.32100000000000001</v>
          </cell>
          <cell r="G34">
            <v>0.32</v>
          </cell>
          <cell r="H34">
            <v>0.32</v>
          </cell>
          <cell r="I34">
            <v>0.158</v>
          </cell>
          <cell r="J34">
            <v>0.158</v>
          </cell>
          <cell r="K34">
            <v>0.157</v>
          </cell>
          <cell r="L34">
            <v>0.157</v>
          </cell>
          <cell r="M34">
            <v>0.156</v>
          </cell>
          <cell r="N34">
            <v>0.157</v>
          </cell>
          <cell r="O34">
            <v>0.157</v>
          </cell>
          <cell r="P34">
            <v>0.156</v>
          </cell>
          <cell r="Q34">
            <v>0.156</v>
          </cell>
          <cell r="R34">
            <v>0.155</v>
          </cell>
          <cell r="S34">
            <v>9.7000000000000003E-2</v>
          </cell>
          <cell r="T34">
            <v>9.7000000000000003E-2</v>
          </cell>
          <cell r="U34">
            <v>9.6000000000000002E-2</v>
          </cell>
          <cell r="V34">
            <v>9.5000000000000001E-2</v>
          </cell>
          <cell r="W34">
            <v>9.5000000000000001E-2</v>
          </cell>
          <cell r="X34">
            <v>1.0999999999999999E-2</v>
          </cell>
          <cell r="Y34">
            <v>1.0999999999999999E-2</v>
          </cell>
          <cell r="Z34">
            <v>0.01</v>
          </cell>
          <cell r="AA34">
            <v>0.01</v>
          </cell>
          <cell r="AB34">
            <v>0.01</v>
          </cell>
          <cell r="AC34">
            <v>3.4000000000000002E-2</v>
          </cell>
          <cell r="AD34">
            <v>3.5999999999999997E-2</v>
          </cell>
          <cell r="AE34">
            <v>3.5999999999999997E-2</v>
          </cell>
          <cell r="AF34">
            <v>3.5999999999999997E-2</v>
          </cell>
          <cell r="AG34">
            <v>3.5999999999999997E-2</v>
          </cell>
        </row>
        <row r="35">
          <cell r="A35" t="str">
            <v>32</v>
          </cell>
          <cell r="C35" t="str">
            <v>DTS, Fac-0, Medium, Infrastructure Services</v>
          </cell>
          <cell r="D35">
            <v>0.32200000000000001</v>
          </cell>
          <cell r="E35">
            <v>0.32100000000000001</v>
          </cell>
          <cell r="F35">
            <v>0.32100000000000001</v>
          </cell>
          <cell r="G35">
            <v>0.32</v>
          </cell>
          <cell r="H35">
            <v>0.32</v>
          </cell>
          <cell r="I35">
            <v>0.158</v>
          </cell>
          <cell r="J35">
            <v>0.158</v>
          </cell>
          <cell r="K35">
            <v>0.157</v>
          </cell>
          <cell r="L35">
            <v>0.157</v>
          </cell>
          <cell r="M35">
            <v>0.156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9.7000000000000003E-2</v>
          </cell>
          <cell r="T35">
            <v>9.7000000000000003E-2</v>
          </cell>
          <cell r="U35">
            <v>9.6000000000000002E-2</v>
          </cell>
          <cell r="V35">
            <v>9.5000000000000001E-2</v>
          </cell>
          <cell r="W35">
            <v>9.5000000000000001E-2</v>
          </cell>
          <cell r="X35">
            <v>1.0999999999999999E-2</v>
          </cell>
          <cell r="Y35">
            <v>1.0999999999999999E-2</v>
          </cell>
          <cell r="Z35">
            <v>0.01</v>
          </cell>
          <cell r="AA35">
            <v>0.01</v>
          </cell>
          <cell r="AB35">
            <v>0.01</v>
          </cell>
          <cell r="AC35">
            <v>3.4000000000000002E-2</v>
          </cell>
          <cell r="AD35">
            <v>3.5999999999999997E-2</v>
          </cell>
          <cell r="AE35">
            <v>3.5999999999999997E-2</v>
          </cell>
          <cell r="AF35">
            <v>3.5999999999999997E-2</v>
          </cell>
          <cell r="AG35">
            <v>3.5999999999999997E-2</v>
          </cell>
        </row>
        <row r="36">
          <cell r="A36" t="str">
            <v>33</v>
          </cell>
          <cell r="C36" t="str">
            <v>DTS, Fac-A, Low, Infrastructure Services</v>
          </cell>
          <cell r="D36">
            <v>0.114</v>
          </cell>
          <cell r="E36">
            <v>0.113</v>
          </cell>
          <cell r="F36">
            <v>0.113</v>
          </cell>
          <cell r="G36">
            <v>0.112</v>
          </cell>
          <cell r="H36">
            <v>0.112</v>
          </cell>
          <cell r="I36">
            <v>0.158</v>
          </cell>
          <cell r="J36">
            <v>0.158</v>
          </cell>
          <cell r="K36">
            <v>0.157</v>
          </cell>
          <cell r="L36">
            <v>0.157</v>
          </cell>
          <cell r="M36">
            <v>0.156</v>
          </cell>
          <cell r="N36">
            <v>0.308</v>
          </cell>
          <cell r="O36">
            <v>0.308</v>
          </cell>
          <cell r="P36">
            <v>0.307</v>
          </cell>
          <cell r="Q36">
            <v>0.307</v>
          </cell>
          <cell r="R36">
            <v>0.30599999999999999</v>
          </cell>
          <cell r="S36">
            <v>9.7000000000000003E-2</v>
          </cell>
          <cell r="T36">
            <v>9.7000000000000003E-2</v>
          </cell>
          <cell r="U36">
            <v>9.6000000000000002E-2</v>
          </cell>
          <cell r="V36">
            <v>9.5000000000000001E-2</v>
          </cell>
          <cell r="W36">
            <v>9.5000000000000001E-2</v>
          </cell>
          <cell r="X36">
            <v>1.0999999999999999E-2</v>
          </cell>
          <cell r="Y36">
            <v>1.0999999999999999E-2</v>
          </cell>
          <cell r="Z36">
            <v>0.01</v>
          </cell>
          <cell r="AA36">
            <v>0.01</v>
          </cell>
          <cell r="AB36">
            <v>0.01</v>
          </cell>
          <cell r="AC36">
            <v>3.4000000000000002E-2</v>
          </cell>
          <cell r="AD36">
            <v>3.5999999999999997E-2</v>
          </cell>
          <cell r="AE36">
            <v>3.5999999999999997E-2</v>
          </cell>
          <cell r="AF36">
            <v>3.5999999999999997E-2</v>
          </cell>
          <cell r="AG36">
            <v>3.5999999999999997E-2</v>
          </cell>
        </row>
        <row r="37">
          <cell r="A37" t="str">
            <v>34</v>
          </cell>
          <cell r="C37" t="str">
            <v>DTS, Fac-B, Low, Infrastructure Services</v>
          </cell>
          <cell r="D37">
            <v>0.114</v>
          </cell>
          <cell r="E37">
            <v>0.113</v>
          </cell>
          <cell r="F37">
            <v>0.113</v>
          </cell>
          <cell r="G37">
            <v>0.112</v>
          </cell>
          <cell r="H37">
            <v>0.112</v>
          </cell>
          <cell r="I37">
            <v>0.158</v>
          </cell>
          <cell r="J37">
            <v>0.158</v>
          </cell>
          <cell r="K37">
            <v>0.157</v>
          </cell>
          <cell r="L37">
            <v>0.157</v>
          </cell>
          <cell r="M37">
            <v>0.156</v>
          </cell>
          <cell r="N37">
            <v>0.24</v>
          </cell>
          <cell r="O37">
            <v>0.24</v>
          </cell>
          <cell r="P37">
            <v>0.23899999999999999</v>
          </cell>
          <cell r="Q37">
            <v>0.23899999999999999</v>
          </cell>
          <cell r="R37">
            <v>0.23799999999999999</v>
          </cell>
          <cell r="S37">
            <v>9.7000000000000003E-2</v>
          </cell>
          <cell r="T37">
            <v>9.7000000000000003E-2</v>
          </cell>
          <cell r="U37">
            <v>9.6000000000000002E-2</v>
          </cell>
          <cell r="V37">
            <v>9.5000000000000001E-2</v>
          </cell>
          <cell r="W37">
            <v>9.5000000000000001E-2</v>
          </cell>
          <cell r="X37">
            <v>1.0999999999999999E-2</v>
          </cell>
          <cell r="Y37">
            <v>1.0999999999999999E-2</v>
          </cell>
          <cell r="Z37">
            <v>0.01</v>
          </cell>
          <cell r="AA37">
            <v>0.01</v>
          </cell>
          <cell r="AB37">
            <v>0.01</v>
          </cell>
          <cell r="AC37">
            <v>3.4000000000000002E-2</v>
          </cell>
          <cell r="AD37">
            <v>3.5999999999999997E-2</v>
          </cell>
          <cell r="AE37">
            <v>3.5999999999999997E-2</v>
          </cell>
          <cell r="AF37">
            <v>3.5999999999999997E-2</v>
          </cell>
          <cell r="AG37">
            <v>3.5999999999999997E-2</v>
          </cell>
        </row>
        <row r="38">
          <cell r="A38" t="str">
            <v>35</v>
          </cell>
          <cell r="C38" t="str">
            <v>DTS, Fac-C, Low, Infrastructure Services</v>
          </cell>
          <cell r="D38">
            <v>0.114</v>
          </cell>
          <cell r="E38">
            <v>0.113</v>
          </cell>
          <cell r="F38">
            <v>0.113</v>
          </cell>
          <cell r="G38">
            <v>0.112</v>
          </cell>
          <cell r="H38">
            <v>0.112</v>
          </cell>
          <cell r="I38">
            <v>0.158</v>
          </cell>
          <cell r="J38">
            <v>0.158</v>
          </cell>
          <cell r="K38">
            <v>0.157</v>
          </cell>
          <cell r="L38">
            <v>0.157</v>
          </cell>
          <cell r="M38">
            <v>0.156</v>
          </cell>
          <cell r="N38">
            <v>0.157</v>
          </cell>
          <cell r="O38">
            <v>0.157</v>
          </cell>
          <cell r="P38">
            <v>0.156</v>
          </cell>
          <cell r="Q38">
            <v>0.156</v>
          </cell>
          <cell r="R38">
            <v>0.155</v>
          </cell>
          <cell r="S38">
            <v>9.7000000000000003E-2</v>
          </cell>
          <cell r="T38">
            <v>9.7000000000000003E-2</v>
          </cell>
          <cell r="U38">
            <v>9.6000000000000002E-2</v>
          </cell>
          <cell r="V38">
            <v>9.5000000000000001E-2</v>
          </cell>
          <cell r="W38">
            <v>9.5000000000000001E-2</v>
          </cell>
          <cell r="X38">
            <v>1.0999999999999999E-2</v>
          </cell>
          <cell r="Y38">
            <v>1.0999999999999999E-2</v>
          </cell>
          <cell r="Z38">
            <v>0.01</v>
          </cell>
          <cell r="AA38">
            <v>0.01</v>
          </cell>
          <cell r="AB38">
            <v>0.01</v>
          </cell>
          <cell r="AC38">
            <v>3.4000000000000002E-2</v>
          </cell>
          <cell r="AD38">
            <v>3.5999999999999997E-2</v>
          </cell>
          <cell r="AE38">
            <v>3.5999999999999997E-2</v>
          </cell>
          <cell r="AF38">
            <v>3.5999999999999997E-2</v>
          </cell>
          <cell r="AG38">
            <v>3.5999999999999997E-2</v>
          </cell>
        </row>
        <row r="39">
          <cell r="A39" t="str">
            <v>36</v>
          </cell>
          <cell r="C39" t="str">
            <v>DTS, Fac-0, Low, Infrastructure Services</v>
          </cell>
          <cell r="D39">
            <v>0.114</v>
          </cell>
          <cell r="E39">
            <v>0.113</v>
          </cell>
          <cell r="F39">
            <v>0.113</v>
          </cell>
          <cell r="G39">
            <v>0.112</v>
          </cell>
          <cell r="H39">
            <v>0.112</v>
          </cell>
          <cell r="I39">
            <v>0.158</v>
          </cell>
          <cell r="J39">
            <v>0.158</v>
          </cell>
          <cell r="K39">
            <v>0.157</v>
          </cell>
          <cell r="L39">
            <v>0.157</v>
          </cell>
          <cell r="M39">
            <v>0.156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9.7000000000000003E-2</v>
          </cell>
          <cell r="T39">
            <v>9.7000000000000003E-2</v>
          </cell>
          <cell r="U39">
            <v>9.6000000000000002E-2</v>
          </cell>
          <cell r="V39">
            <v>9.5000000000000001E-2</v>
          </cell>
          <cell r="W39">
            <v>9.5000000000000001E-2</v>
          </cell>
          <cell r="X39">
            <v>1.0999999999999999E-2</v>
          </cell>
          <cell r="Y39">
            <v>1.0999999999999999E-2</v>
          </cell>
          <cell r="Z39">
            <v>0.01</v>
          </cell>
          <cell r="AA39">
            <v>0.01</v>
          </cell>
          <cell r="AB39">
            <v>0.01</v>
          </cell>
          <cell r="AC39">
            <v>3.4000000000000002E-2</v>
          </cell>
          <cell r="AD39">
            <v>3.5999999999999997E-2</v>
          </cell>
          <cell r="AE39">
            <v>3.5999999999999997E-2</v>
          </cell>
          <cell r="AF39">
            <v>3.5999999999999997E-2</v>
          </cell>
          <cell r="AG39">
            <v>3.5999999999999997E-2</v>
          </cell>
        </row>
        <row r="40">
          <cell r="A40" t="str">
            <v>37</v>
          </cell>
          <cell r="C40" t="str">
            <v>DTS, Fac-A, Prime, Technical Support</v>
          </cell>
          <cell r="D40">
            <v>0.46400000000000002</v>
          </cell>
          <cell r="E40">
            <v>0.46400000000000002</v>
          </cell>
          <cell r="F40">
            <v>0.46300000000000002</v>
          </cell>
          <cell r="G40">
            <v>0.46200000000000002</v>
          </cell>
          <cell r="H40">
            <v>0.46200000000000002</v>
          </cell>
          <cell r="I40">
            <v>0.114</v>
          </cell>
          <cell r="J40">
            <v>0.113</v>
          </cell>
          <cell r="K40">
            <v>0.113</v>
          </cell>
          <cell r="L40">
            <v>0.112</v>
          </cell>
          <cell r="M40">
            <v>0.112</v>
          </cell>
          <cell r="N40">
            <v>0.308</v>
          </cell>
          <cell r="O40">
            <v>0.308</v>
          </cell>
          <cell r="P40">
            <v>0.307</v>
          </cell>
          <cell r="Q40">
            <v>0.307</v>
          </cell>
          <cell r="R40">
            <v>0.30599999999999999</v>
          </cell>
          <cell r="S40">
            <v>9.7000000000000003E-2</v>
          </cell>
          <cell r="T40">
            <v>9.7000000000000003E-2</v>
          </cell>
          <cell r="U40">
            <v>9.6000000000000002E-2</v>
          </cell>
          <cell r="V40">
            <v>9.5000000000000001E-2</v>
          </cell>
          <cell r="W40">
            <v>9.5000000000000001E-2</v>
          </cell>
          <cell r="X40">
            <v>1.0999999999999999E-2</v>
          </cell>
          <cell r="Y40">
            <v>1.0999999999999999E-2</v>
          </cell>
          <cell r="Z40">
            <v>0.01</v>
          </cell>
          <cell r="AA40">
            <v>0.01</v>
          </cell>
          <cell r="AB40">
            <v>0.01</v>
          </cell>
          <cell r="AC40">
            <v>3.4000000000000002E-2</v>
          </cell>
          <cell r="AD40">
            <v>3.5999999999999997E-2</v>
          </cell>
          <cell r="AE40">
            <v>3.5999999999999997E-2</v>
          </cell>
          <cell r="AF40">
            <v>3.5999999999999997E-2</v>
          </cell>
          <cell r="AG40">
            <v>3.5999999999999997E-2</v>
          </cell>
        </row>
        <row r="41">
          <cell r="A41" t="str">
            <v>38</v>
          </cell>
          <cell r="C41" t="str">
            <v>DTS, Fac-B, Prime, Technical Support</v>
          </cell>
          <cell r="D41">
            <v>0.46400000000000002</v>
          </cell>
          <cell r="E41">
            <v>0.46400000000000002</v>
          </cell>
          <cell r="F41">
            <v>0.46300000000000002</v>
          </cell>
          <cell r="G41">
            <v>0.46200000000000002</v>
          </cell>
          <cell r="H41">
            <v>0.46200000000000002</v>
          </cell>
          <cell r="I41">
            <v>0.114</v>
          </cell>
          <cell r="J41">
            <v>0.113</v>
          </cell>
          <cell r="K41">
            <v>0.113</v>
          </cell>
          <cell r="L41">
            <v>0.112</v>
          </cell>
          <cell r="M41">
            <v>0.112</v>
          </cell>
          <cell r="N41">
            <v>0.24</v>
          </cell>
          <cell r="O41">
            <v>0.24</v>
          </cell>
          <cell r="P41">
            <v>0.23899999999999999</v>
          </cell>
          <cell r="Q41">
            <v>0.23899999999999999</v>
          </cell>
          <cell r="R41">
            <v>0.23799999999999999</v>
          </cell>
          <cell r="S41">
            <v>9.7000000000000003E-2</v>
          </cell>
          <cell r="T41">
            <v>9.7000000000000003E-2</v>
          </cell>
          <cell r="U41">
            <v>9.6000000000000002E-2</v>
          </cell>
          <cell r="V41">
            <v>9.5000000000000001E-2</v>
          </cell>
          <cell r="W41">
            <v>9.5000000000000001E-2</v>
          </cell>
          <cell r="X41">
            <v>1.0999999999999999E-2</v>
          </cell>
          <cell r="Y41">
            <v>1.0999999999999999E-2</v>
          </cell>
          <cell r="Z41">
            <v>0.01</v>
          </cell>
          <cell r="AA41">
            <v>0.01</v>
          </cell>
          <cell r="AB41">
            <v>0.01</v>
          </cell>
          <cell r="AC41">
            <v>3.4000000000000002E-2</v>
          </cell>
          <cell r="AD41">
            <v>3.5999999999999997E-2</v>
          </cell>
          <cell r="AE41">
            <v>3.5999999999999997E-2</v>
          </cell>
          <cell r="AF41">
            <v>3.5999999999999997E-2</v>
          </cell>
          <cell r="AG41">
            <v>3.5999999999999997E-2</v>
          </cell>
        </row>
        <row r="42">
          <cell r="A42" t="str">
            <v>39</v>
          </cell>
          <cell r="C42" t="str">
            <v>DTS, Fac-C, Prime, Technical Support</v>
          </cell>
          <cell r="D42">
            <v>0.46400000000000002</v>
          </cell>
          <cell r="E42">
            <v>0.46400000000000002</v>
          </cell>
          <cell r="F42">
            <v>0.46300000000000002</v>
          </cell>
          <cell r="G42">
            <v>0.46200000000000002</v>
          </cell>
          <cell r="H42">
            <v>0.46200000000000002</v>
          </cell>
          <cell r="I42">
            <v>0.114</v>
          </cell>
          <cell r="J42">
            <v>0.113</v>
          </cell>
          <cell r="K42">
            <v>0.113</v>
          </cell>
          <cell r="L42">
            <v>0.112</v>
          </cell>
          <cell r="M42">
            <v>0.112</v>
          </cell>
          <cell r="N42">
            <v>0.157</v>
          </cell>
          <cell r="O42">
            <v>0.157</v>
          </cell>
          <cell r="P42">
            <v>0.156</v>
          </cell>
          <cell r="Q42">
            <v>0.156</v>
          </cell>
          <cell r="R42">
            <v>0.155</v>
          </cell>
          <cell r="S42">
            <v>9.7000000000000003E-2</v>
          </cell>
          <cell r="T42">
            <v>9.7000000000000003E-2</v>
          </cell>
          <cell r="U42">
            <v>9.6000000000000002E-2</v>
          </cell>
          <cell r="V42">
            <v>9.5000000000000001E-2</v>
          </cell>
          <cell r="W42">
            <v>9.5000000000000001E-2</v>
          </cell>
          <cell r="X42">
            <v>1.0999999999999999E-2</v>
          </cell>
          <cell r="Y42">
            <v>1.0999999999999999E-2</v>
          </cell>
          <cell r="Z42">
            <v>0.01</v>
          </cell>
          <cell r="AA42">
            <v>0.01</v>
          </cell>
          <cell r="AB42">
            <v>0.01</v>
          </cell>
          <cell r="AC42">
            <v>3.4000000000000002E-2</v>
          </cell>
          <cell r="AD42">
            <v>3.5999999999999997E-2</v>
          </cell>
          <cell r="AE42">
            <v>3.5999999999999997E-2</v>
          </cell>
          <cell r="AF42">
            <v>3.5999999999999997E-2</v>
          </cell>
          <cell r="AG42">
            <v>3.5999999999999997E-2</v>
          </cell>
        </row>
        <row r="43">
          <cell r="A43" t="str">
            <v>40</v>
          </cell>
          <cell r="C43" t="str">
            <v>DTS, Fac-0, Prime, Technical Support</v>
          </cell>
          <cell r="D43">
            <v>0.46400000000000002</v>
          </cell>
          <cell r="E43">
            <v>0.46400000000000002</v>
          </cell>
          <cell r="F43">
            <v>0.46300000000000002</v>
          </cell>
          <cell r="G43">
            <v>0.46200000000000002</v>
          </cell>
          <cell r="H43">
            <v>0.46200000000000002</v>
          </cell>
          <cell r="I43">
            <v>0.114</v>
          </cell>
          <cell r="J43">
            <v>0.113</v>
          </cell>
          <cell r="K43">
            <v>0.113</v>
          </cell>
          <cell r="L43">
            <v>0.112</v>
          </cell>
          <cell r="M43">
            <v>0.112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9.7000000000000003E-2</v>
          </cell>
          <cell r="T43">
            <v>9.7000000000000003E-2</v>
          </cell>
          <cell r="U43">
            <v>9.6000000000000002E-2</v>
          </cell>
          <cell r="V43">
            <v>9.5000000000000001E-2</v>
          </cell>
          <cell r="W43">
            <v>9.5000000000000001E-2</v>
          </cell>
          <cell r="X43">
            <v>1.0999999999999999E-2</v>
          </cell>
          <cell r="Y43">
            <v>1.0999999999999999E-2</v>
          </cell>
          <cell r="Z43">
            <v>0.01</v>
          </cell>
          <cell r="AA43">
            <v>0.01</v>
          </cell>
          <cell r="AB43">
            <v>0.01</v>
          </cell>
          <cell r="AC43">
            <v>3.4000000000000002E-2</v>
          </cell>
          <cell r="AD43">
            <v>3.5999999999999997E-2</v>
          </cell>
          <cell r="AE43">
            <v>3.5999999999999997E-2</v>
          </cell>
          <cell r="AF43">
            <v>3.5999999999999997E-2</v>
          </cell>
          <cell r="AG43">
            <v>3.5999999999999997E-2</v>
          </cell>
        </row>
        <row r="44">
          <cell r="A44" t="str">
            <v>41</v>
          </cell>
          <cell r="C44" t="str">
            <v>DTS, Fac-A, Medium, Technical Support</v>
          </cell>
          <cell r="D44">
            <v>0.32200000000000001</v>
          </cell>
          <cell r="E44">
            <v>0.32100000000000001</v>
          </cell>
          <cell r="F44">
            <v>0.32100000000000001</v>
          </cell>
          <cell r="G44">
            <v>0.32</v>
          </cell>
          <cell r="H44">
            <v>0.32</v>
          </cell>
          <cell r="I44">
            <v>0.114</v>
          </cell>
          <cell r="J44">
            <v>0.113</v>
          </cell>
          <cell r="K44">
            <v>0.113</v>
          </cell>
          <cell r="L44">
            <v>0.112</v>
          </cell>
          <cell r="M44">
            <v>0.112</v>
          </cell>
          <cell r="N44">
            <v>0.308</v>
          </cell>
          <cell r="O44">
            <v>0.308</v>
          </cell>
          <cell r="P44">
            <v>0.307</v>
          </cell>
          <cell r="Q44">
            <v>0.307</v>
          </cell>
          <cell r="R44">
            <v>0.30599999999999999</v>
          </cell>
          <cell r="S44">
            <v>9.7000000000000003E-2</v>
          </cell>
          <cell r="T44">
            <v>9.7000000000000003E-2</v>
          </cell>
          <cell r="U44">
            <v>9.6000000000000002E-2</v>
          </cell>
          <cell r="V44">
            <v>9.5000000000000001E-2</v>
          </cell>
          <cell r="W44">
            <v>9.5000000000000001E-2</v>
          </cell>
          <cell r="X44">
            <v>1.0999999999999999E-2</v>
          </cell>
          <cell r="Y44">
            <v>1.0999999999999999E-2</v>
          </cell>
          <cell r="Z44">
            <v>0.01</v>
          </cell>
          <cell r="AA44">
            <v>0.01</v>
          </cell>
          <cell r="AB44">
            <v>0.01</v>
          </cell>
          <cell r="AC44">
            <v>3.4000000000000002E-2</v>
          </cell>
          <cell r="AD44">
            <v>3.5999999999999997E-2</v>
          </cell>
          <cell r="AE44">
            <v>3.5999999999999997E-2</v>
          </cell>
          <cell r="AF44">
            <v>3.5999999999999997E-2</v>
          </cell>
          <cell r="AG44">
            <v>3.5999999999999997E-2</v>
          </cell>
        </row>
        <row r="45">
          <cell r="A45" t="str">
            <v>42</v>
          </cell>
          <cell r="C45" t="str">
            <v>DTS, Fac-B, Medium, Technical Support</v>
          </cell>
          <cell r="D45">
            <v>0.32200000000000001</v>
          </cell>
          <cell r="E45">
            <v>0.32100000000000001</v>
          </cell>
          <cell r="F45">
            <v>0.32100000000000001</v>
          </cell>
          <cell r="G45">
            <v>0.32</v>
          </cell>
          <cell r="H45">
            <v>0.32</v>
          </cell>
          <cell r="I45">
            <v>0.114</v>
          </cell>
          <cell r="J45">
            <v>0.113</v>
          </cell>
          <cell r="K45">
            <v>0.113</v>
          </cell>
          <cell r="L45">
            <v>0.112</v>
          </cell>
          <cell r="M45">
            <v>0.112</v>
          </cell>
          <cell r="N45">
            <v>0.24</v>
          </cell>
          <cell r="O45">
            <v>0.24</v>
          </cell>
          <cell r="P45">
            <v>0.23899999999999999</v>
          </cell>
          <cell r="Q45">
            <v>0.23899999999999999</v>
          </cell>
          <cell r="R45">
            <v>0.23799999999999999</v>
          </cell>
          <cell r="S45">
            <v>9.7000000000000003E-2</v>
          </cell>
          <cell r="T45">
            <v>9.7000000000000003E-2</v>
          </cell>
          <cell r="U45">
            <v>9.6000000000000002E-2</v>
          </cell>
          <cell r="V45">
            <v>9.5000000000000001E-2</v>
          </cell>
          <cell r="W45">
            <v>9.5000000000000001E-2</v>
          </cell>
          <cell r="X45">
            <v>1.0999999999999999E-2</v>
          </cell>
          <cell r="Y45">
            <v>1.0999999999999999E-2</v>
          </cell>
          <cell r="Z45">
            <v>0.01</v>
          </cell>
          <cell r="AA45">
            <v>0.01</v>
          </cell>
          <cell r="AB45">
            <v>0.01</v>
          </cell>
          <cell r="AC45">
            <v>3.4000000000000002E-2</v>
          </cell>
          <cell r="AD45">
            <v>3.5999999999999997E-2</v>
          </cell>
          <cell r="AE45">
            <v>3.5999999999999997E-2</v>
          </cell>
          <cell r="AF45">
            <v>3.5999999999999997E-2</v>
          </cell>
          <cell r="AG45">
            <v>3.5999999999999997E-2</v>
          </cell>
        </row>
        <row r="46">
          <cell r="A46" t="str">
            <v>43</v>
          </cell>
          <cell r="C46" t="str">
            <v>DTS, Fac-C, Medium, Technical Support</v>
          </cell>
          <cell r="D46">
            <v>0.32200000000000001</v>
          </cell>
          <cell r="E46">
            <v>0.32100000000000001</v>
          </cell>
          <cell r="F46">
            <v>0.32100000000000001</v>
          </cell>
          <cell r="G46">
            <v>0.32</v>
          </cell>
          <cell r="H46">
            <v>0.32</v>
          </cell>
          <cell r="I46">
            <v>0.114</v>
          </cell>
          <cell r="J46">
            <v>0.113</v>
          </cell>
          <cell r="K46">
            <v>0.113</v>
          </cell>
          <cell r="L46">
            <v>0.112</v>
          </cell>
          <cell r="M46">
            <v>0.112</v>
          </cell>
          <cell r="N46">
            <v>0.157</v>
          </cell>
          <cell r="O46">
            <v>0.157</v>
          </cell>
          <cell r="P46">
            <v>0.156</v>
          </cell>
          <cell r="Q46">
            <v>0.156</v>
          </cell>
          <cell r="R46">
            <v>0.155</v>
          </cell>
          <cell r="S46">
            <v>9.7000000000000003E-2</v>
          </cell>
          <cell r="T46">
            <v>9.7000000000000003E-2</v>
          </cell>
          <cell r="U46">
            <v>9.6000000000000002E-2</v>
          </cell>
          <cell r="V46">
            <v>9.5000000000000001E-2</v>
          </cell>
          <cell r="W46">
            <v>9.5000000000000001E-2</v>
          </cell>
          <cell r="X46">
            <v>1.0999999999999999E-2</v>
          </cell>
          <cell r="Y46">
            <v>1.0999999999999999E-2</v>
          </cell>
          <cell r="Z46">
            <v>0.01</v>
          </cell>
          <cell r="AA46">
            <v>0.01</v>
          </cell>
          <cell r="AB46">
            <v>0.01</v>
          </cell>
          <cell r="AC46">
            <v>3.4000000000000002E-2</v>
          </cell>
          <cell r="AD46">
            <v>3.5999999999999997E-2</v>
          </cell>
          <cell r="AE46">
            <v>3.5999999999999997E-2</v>
          </cell>
          <cell r="AF46">
            <v>3.5999999999999997E-2</v>
          </cell>
          <cell r="AG46">
            <v>3.5999999999999997E-2</v>
          </cell>
        </row>
        <row r="47">
          <cell r="A47" t="str">
            <v>44</v>
          </cell>
          <cell r="C47" t="str">
            <v>DTS, Fac-0, Medium, Technical Support</v>
          </cell>
          <cell r="D47">
            <v>0.32200000000000001</v>
          </cell>
          <cell r="E47">
            <v>0.32100000000000001</v>
          </cell>
          <cell r="F47">
            <v>0.32100000000000001</v>
          </cell>
          <cell r="G47">
            <v>0.32</v>
          </cell>
          <cell r="H47">
            <v>0.32</v>
          </cell>
          <cell r="I47">
            <v>0.114</v>
          </cell>
          <cell r="J47">
            <v>0.113</v>
          </cell>
          <cell r="K47">
            <v>0.113</v>
          </cell>
          <cell r="L47">
            <v>0.112</v>
          </cell>
          <cell r="M47">
            <v>0.112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9.7000000000000003E-2</v>
          </cell>
          <cell r="T47">
            <v>9.7000000000000003E-2</v>
          </cell>
          <cell r="U47">
            <v>9.6000000000000002E-2</v>
          </cell>
          <cell r="V47">
            <v>9.5000000000000001E-2</v>
          </cell>
          <cell r="W47">
            <v>9.5000000000000001E-2</v>
          </cell>
          <cell r="X47">
            <v>1.0999999999999999E-2</v>
          </cell>
          <cell r="Y47">
            <v>1.0999999999999999E-2</v>
          </cell>
          <cell r="Z47">
            <v>0.01</v>
          </cell>
          <cell r="AA47">
            <v>0.01</v>
          </cell>
          <cell r="AB47">
            <v>0.01</v>
          </cell>
          <cell r="AC47">
            <v>3.4000000000000002E-2</v>
          </cell>
          <cell r="AD47">
            <v>3.5999999999999997E-2</v>
          </cell>
          <cell r="AE47">
            <v>3.5999999999999997E-2</v>
          </cell>
          <cell r="AF47">
            <v>3.5999999999999997E-2</v>
          </cell>
          <cell r="AG47">
            <v>3.5999999999999997E-2</v>
          </cell>
        </row>
        <row r="48">
          <cell r="A48" t="str">
            <v>45</v>
          </cell>
          <cell r="C48" t="str">
            <v>DTS, Fac-A, Low, Technical Support</v>
          </cell>
          <cell r="D48">
            <v>0.114</v>
          </cell>
          <cell r="E48">
            <v>0.113</v>
          </cell>
          <cell r="F48">
            <v>0.113</v>
          </cell>
          <cell r="G48">
            <v>0.112</v>
          </cell>
          <cell r="H48">
            <v>0.112</v>
          </cell>
          <cell r="I48">
            <v>0.114</v>
          </cell>
          <cell r="J48">
            <v>0.113</v>
          </cell>
          <cell r="K48">
            <v>0.113</v>
          </cell>
          <cell r="L48">
            <v>0.112</v>
          </cell>
          <cell r="M48">
            <v>0.112</v>
          </cell>
          <cell r="N48">
            <v>0.308</v>
          </cell>
          <cell r="O48">
            <v>0.308</v>
          </cell>
          <cell r="P48">
            <v>0.307</v>
          </cell>
          <cell r="Q48">
            <v>0.307</v>
          </cell>
          <cell r="R48">
            <v>0.30599999999999999</v>
          </cell>
          <cell r="S48">
            <v>9.7000000000000003E-2</v>
          </cell>
          <cell r="T48">
            <v>9.7000000000000003E-2</v>
          </cell>
          <cell r="U48">
            <v>9.6000000000000002E-2</v>
          </cell>
          <cell r="V48">
            <v>9.5000000000000001E-2</v>
          </cell>
          <cell r="W48">
            <v>9.5000000000000001E-2</v>
          </cell>
          <cell r="X48">
            <v>1.0999999999999999E-2</v>
          </cell>
          <cell r="Y48">
            <v>1.0999999999999999E-2</v>
          </cell>
          <cell r="Z48">
            <v>0.01</v>
          </cell>
          <cell r="AA48">
            <v>0.01</v>
          </cell>
          <cell r="AB48">
            <v>0.01</v>
          </cell>
          <cell r="AC48">
            <v>3.4000000000000002E-2</v>
          </cell>
          <cell r="AD48">
            <v>3.5999999999999997E-2</v>
          </cell>
          <cell r="AE48">
            <v>3.5999999999999997E-2</v>
          </cell>
          <cell r="AF48">
            <v>3.5999999999999997E-2</v>
          </cell>
          <cell r="AG48">
            <v>3.5999999999999997E-2</v>
          </cell>
        </row>
        <row r="49">
          <cell r="A49" t="str">
            <v>46</v>
          </cell>
          <cell r="C49" t="str">
            <v>DTS, Fac-B, Low, Technical Support</v>
          </cell>
          <cell r="D49">
            <v>0.114</v>
          </cell>
          <cell r="E49">
            <v>0.113</v>
          </cell>
          <cell r="F49">
            <v>0.113</v>
          </cell>
          <cell r="G49">
            <v>0.112</v>
          </cell>
          <cell r="H49">
            <v>0.112</v>
          </cell>
          <cell r="I49">
            <v>0.114</v>
          </cell>
          <cell r="J49">
            <v>0.113</v>
          </cell>
          <cell r="K49">
            <v>0.113</v>
          </cell>
          <cell r="L49">
            <v>0.112</v>
          </cell>
          <cell r="M49">
            <v>0.112</v>
          </cell>
          <cell r="N49">
            <v>0.24</v>
          </cell>
          <cell r="O49">
            <v>0.24</v>
          </cell>
          <cell r="P49">
            <v>0.23899999999999999</v>
          </cell>
          <cell r="Q49">
            <v>0.23899999999999999</v>
          </cell>
          <cell r="R49">
            <v>0.23799999999999999</v>
          </cell>
          <cell r="S49">
            <v>9.7000000000000003E-2</v>
          </cell>
          <cell r="T49">
            <v>9.7000000000000003E-2</v>
          </cell>
          <cell r="U49">
            <v>9.6000000000000002E-2</v>
          </cell>
          <cell r="V49">
            <v>9.5000000000000001E-2</v>
          </cell>
          <cell r="W49">
            <v>9.5000000000000001E-2</v>
          </cell>
          <cell r="X49">
            <v>1.0999999999999999E-2</v>
          </cell>
          <cell r="Y49">
            <v>1.0999999999999999E-2</v>
          </cell>
          <cell r="Z49">
            <v>0.01</v>
          </cell>
          <cell r="AA49">
            <v>0.01</v>
          </cell>
          <cell r="AB49">
            <v>0.01</v>
          </cell>
          <cell r="AC49">
            <v>3.4000000000000002E-2</v>
          </cell>
          <cell r="AD49">
            <v>3.5999999999999997E-2</v>
          </cell>
          <cell r="AE49">
            <v>3.5999999999999997E-2</v>
          </cell>
          <cell r="AF49">
            <v>3.5999999999999997E-2</v>
          </cell>
          <cell r="AG49">
            <v>3.5999999999999997E-2</v>
          </cell>
        </row>
        <row r="50">
          <cell r="A50" t="str">
            <v>47</v>
          </cell>
          <cell r="C50" t="str">
            <v>DTS, Fac-C, Low, Technical Support</v>
          </cell>
          <cell r="D50">
            <v>0.114</v>
          </cell>
          <cell r="E50">
            <v>0.113</v>
          </cell>
          <cell r="F50">
            <v>0.113</v>
          </cell>
          <cell r="G50">
            <v>0.112</v>
          </cell>
          <cell r="H50">
            <v>0.112</v>
          </cell>
          <cell r="I50">
            <v>0.114</v>
          </cell>
          <cell r="J50">
            <v>0.113</v>
          </cell>
          <cell r="K50">
            <v>0.113</v>
          </cell>
          <cell r="L50">
            <v>0.112</v>
          </cell>
          <cell r="M50">
            <v>0.112</v>
          </cell>
          <cell r="N50">
            <v>0.157</v>
          </cell>
          <cell r="O50">
            <v>0.157</v>
          </cell>
          <cell r="P50">
            <v>0.156</v>
          </cell>
          <cell r="Q50">
            <v>0.156</v>
          </cell>
          <cell r="R50">
            <v>0.155</v>
          </cell>
          <cell r="S50">
            <v>9.7000000000000003E-2</v>
          </cell>
          <cell r="T50">
            <v>9.7000000000000003E-2</v>
          </cell>
          <cell r="U50">
            <v>9.6000000000000002E-2</v>
          </cell>
          <cell r="V50">
            <v>9.5000000000000001E-2</v>
          </cell>
          <cell r="W50">
            <v>9.5000000000000001E-2</v>
          </cell>
          <cell r="X50">
            <v>1.0999999999999999E-2</v>
          </cell>
          <cell r="Y50">
            <v>1.0999999999999999E-2</v>
          </cell>
          <cell r="Z50">
            <v>0.01</v>
          </cell>
          <cell r="AA50">
            <v>0.01</v>
          </cell>
          <cell r="AB50">
            <v>0.01</v>
          </cell>
          <cell r="AC50">
            <v>3.4000000000000002E-2</v>
          </cell>
          <cell r="AD50">
            <v>3.5999999999999997E-2</v>
          </cell>
          <cell r="AE50">
            <v>3.5999999999999997E-2</v>
          </cell>
          <cell r="AF50">
            <v>3.5999999999999997E-2</v>
          </cell>
          <cell r="AG50">
            <v>3.5999999999999997E-2</v>
          </cell>
        </row>
        <row r="51">
          <cell r="A51" t="str">
            <v>48</v>
          </cell>
          <cell r="C51" t="str">
            <v>DTS, Fac-0, Low, Technical Support</v>
          </cell>
          <cell r="D51">
            <v>0.114</v>
          </cell>
          <cell r="E51">
            <v>0.113</v>
          </cell>
          <cell r="F51">
            <v>0.113</v>
          </cell>
          <cell r="G51">
            <v>0.112</v>
          </cell>
          <cell r="H51">
            <v>0.112</v>
          </cell>
          <cell r="I51">
            <v>0.114</v>
          </cell>
          <cell r="J51">
            <v>0.113</v>
          </cell>
          <cell r="K51">
            <v>0.113</v>
          </cell>
          <cell r="L51">
            <v>0.112</v>
          </cell>
          <cell r="M51">
            <v>0.112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9.7000000000000003E-2</v>
          </cell>
          <cell r="T51">
            <v>9.7000000000000003E-2</v>
          </cell>
          <cell r="U51">
            <v>9.6000000000000002E-2</v>
          </cell>
          <cell r="V51">
            <v>9.5000000000000001E-2</v>
          </cell>
          <cell r="W51">
            <v>9.5000000000000001E-2</v>
          </cell>
          <cell r="X51">
            <v>1.0999999999999999E-2</v>
          </cell>
          <cell r="Y51">
            <v>1.0999999999999999E-2</v>
          </cell>
          <cell r="Z51">
            <v>0.01</v>
          </cell>
          <cell r="AA51">
            <v>0.01</v>
          </cell>
          <cell r="AB51">
            <v>0.01</v>
          </cell>
          <cell r="AC51">
            <v>3.4000000000000002E-2</v>
          </cell>
          <cell r="AD51">
            <v>3.5999999999999997E-2</v>
          </cell>
          <cell r="AE51">
            <v>3.5999999999999997E-2</v>
          </cell>
          <cell r="AF51">
            <v>3.5999999999999997E-2</v>
          </cell>
          <cell r="AG51">
            <v>3.5999999999999997E-2</v>
          </cell>
        </row>
        <row r="52">
          <cell r="A52" t="str">
            <v>49</v>
          </cell>
          <cell r="C52" t="str">
            <v>DSS, Fac-A, Prime, Support Services</v>
          </cell>
          <cell r="D52">
            <v>0.46400000000000002</v>
          </cell>
          <cell r="E52">
            <v>0.46400000000000002</v>
          </cell>
          <cell r="F52">
            <v>0.46300000000000002</v>
          </cell>
          <cell r="G52">
            <v>0.46200000000000002</v>
          </cell>
          <cell r="H52">
            <v>0.46200000000000002</v>
          </cell>
          <cell r="I52">
            <v>1.7999999999999999E-2</v>
          </cell>
          <cell r="J52">
            <v>1.7999999999999999E-2</v>
          </cell>
          <cell r="K52">
            <v>1.7999999999999999E-2</v>
          </cell>
          <cell r="L52">
            <v>1.7999999999999999E-2</v>
          </cell>
          <cell r="M52">
            <v>1.7999999999999999E-2</v>
          </cell>
          <cell r="N52">
            <v>0.308</v>
          </cell>
          <cell r="O52">
            <v>0.308</v>
          </cell>
          <cell r="P52">
            <v>0.307</v>
          </cell>
          <cell r="Q52">
            <v>0.307</v>
          </cell>
          <cell r="R52">
            <v>0.30599999999999999</v>
          </cell>
          <cell r="S52">
            <v>0.06</v>
          </cell>
          <cell r="T52">
            <v>0.06</v>
          </cell>
          <cell r="U52">
            <v>5.8999999999999997E-2</v>
          </cell>
          <cell r="V52">
            <v>5.8000000000000003E-2</v>
          </cell>
          <cell r="W52">
            <v>5.8000000000000003E-2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3.4000000000000002E-2</v>
          </cell>
          <cell r="AD52">
            <v>3.5999999999999997E-2</v>
          </cell>
          <cell r="AE52">
            <v>3.5999999999999997E-2</v>
          </cell>
          <cell r="AF52">
            <v>3.5999999999999997E-2</v>
          </cell>
          <cell r="AG52">
            <v>3.5999999999999997E-2</v>
          </cell>
        </row>
        <row r="53">
          <cell r="A53" t="str">
            <v>50</v>
          </cell>
          <cell r="C53" t="str">
            <v>DSS, Fac-B, Prime, Support Services</v>
          </cell>
          <cell r="D53">
            <v>0.46400000000000002</v>
          </cell>
          <cell r="E53">
            <v>0.46400000000000002</v>
          </cell>
          <cell r="F53">
            <v>0.46300000000000002</v>
          </cell>
          <cell r="G53">
            <v>0.46200000000000002</v>
          </cell>
          <cell r="H53">
            <v>0.46200000000000002</v>
          </cell>
          <cell r="I53">
            <v>1.7999999999999999E-2</v>
          </cell>
          <cell r="J53">
            <v>1.7999999999999999E-2</v>
          </cell>
          <cell r="K53">
            <v>1.7999999999999999E-2</v>
          </cell>
          <cell r="L53">
            <v>1.7999999999999999E-2</v>
          </cell>
          <cell r="M53">
            <v>1.7999999999999999E-2</v>
          </cell>
          <cell r="N53">
            <v>0.24</v>
          </cell>
          <cell r="O53">
            <v>0.24</v>
          </cell>
          <cell r="P53">
            <v>0.23899999999999999</v>
          </cell>
          <cell r="Q53">
            <v>0.23899999999999999</v>
          </cell>
          <cell r="R53">
            <v>0.23799999999999999</v>
          </cell>
          <cell r="S53">
            <v>0.06</v>
          </cell>
          <cell r="T53">
            <v>0.06</v>
          </cell>
          <cell r="U53">
            <v>5.8999999999999997E-2</v>
          </cell>
          <cell r="V53">
            <v>5.8000000000000003E-2</v>
          </cell>
          <cell r="W53">
            <v>5.8000000000000003E-2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3.4000000000000002E-2</v>
          </cell>
          <cell r="AD53">
            <v>3.5999999999999997E-2</v>
          </cell>
          <cell r="AE53">
            <v>3.5999999999999997E-2</v>
          </cell>
          <cell r="AF53">
            <v>3.5999999999999997E-2</v>
          </cell>
          <cell r="AG53">
            <v>3.5999999999999997E-2</v>
          </cell>
        </row>
        <row r="54">
          <cell r="A54" t="str">
            <v>51</v>
          </cell>
          <cell r="C54" t="str">
            <v>DSS, Fac-C, Prime, Support Services</v>
          </cell>
          <cell r="D54">
            <v>0.46400000000000002</v>
          </cell>
          <cell r="E54">
            <v>0.46400000000000002</v>
          </cell>
          <cell r="F54">
            <v>0.46300000000000002</v>
          </cell>
          <cell r="G54">
            <v>0.46200000000000002</v>
          </cell>
          <cell r="H54">
            <v>0.46200000000000002</v>
          </cell>
          <cell r="I54">
            <v>1.7999999999999999E-2</v>
          </cell>
          <cell r="J54">
            <v>1.7999999999999999E-2</v>
          </cell>
          <cell r="K54">
            <v>1.7999999999999999E-2</v>
          </cell>
          <cell r="L54">
            <v>1.7999999999999999E-2</v>
          </cell>
          <cell r="M54">
            <v>1.7999999999999999E-2</v>
          </cell>
          <cell r="N54">
            <v>0.157</v>
          </cell>
          <cell r="O54">
            <v>0.157</v>
          </cell>
          <cell r="P54">
            <v>0.156</v>
          </cell>
          <cell r="Q54">
            <v>0.156</v>
          </cell>
          <cell r="R54">
            <v>0.155</v>
          </cell>
          <cell r="S54">
            <v>0.06</v>
          </cell>
          <cell r="T54">
            <v>0.06</v>
          </cell>
          <cell r="U54">
            <v>5.8999999999999997E-2</v>
          </cell>
          <cell r="V54">
            <v>5.8000000000000003E-2</v>
          </cell>
          <cell r="W54">
            <v>5.8000000000000003E-2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3.4000000000000002E-2</v>
          </cell>
          <cell r="AD54">
            <v>3.5999999999999997E-2</v>
          </cell>
          <cell r="AE54">
            <v>3.5999999999999997E-2</v>
          </cell>
          <cell r="AF54">
            <v>3.5999999999999997E-2</v>
          </cell>
          <cell r="AG54">
            <v>3.5999999999999997E-2</v>
          </cell>
        </row>
        <row r="55">
          <cell r="A55" t="str">
            <v>52</v>
          </cell>
          <cell r="C55" t="str">
            <v>DSS, Fac-0, Prime, Support Services</v>
          </cell>
          <cell r="D55">
            <v>0.46400000000000002</v>
          </cell>
          <cell r="E55">
            <v>0.46400000000000002</v>
          </cell>
          <cell r="F55">
            <v>0.46300000000000002</v>
          </cell>
          <cell r="G55">
            <v>0.46200000000000002</v>
          </cell>
          <cell r="H55">
            <v>0.46200000000000002</v>
          </cell>
          <cell r="I55">
            <v>1.7999999999999999E-2</v>
          </cell>
          <cell r="J55">
            <v>1.7999999999999999E-2</v>
          </cell>
          <cell r="K55">
            <v>1.7999999999999999E-2</v>
          </cell>
          <cell r="L55">
            <v>1.7999999999999999E-2</v>
          </cell>
          <cell r="M55">
            <v>1.7999999999999999E-2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0.06</v>
          </cell>
          <cell r="T55">
            <v>0.06</v>
          </cell>
          <cell r="U55">
            <v>5.8999999999999997E-2</v>
          </cell>
          <cell r="V55">
            <v>5.8000000000000003E-2</v>
          </cell>
          <cell r="W55">
            <v>5.8000000000000003E-2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3.4000000000000002E-2</v>
          </cell>
          <cell r="AD55">
            <v>3.5999999999999997E-2</v>
          </cell>
          <cell r="AE55">
            <v>3.5999999999999997E-2</v>
          </cell>
          <cell r="AF55">
            <v>3.5999999999999997E-2</v>
          </cell>
          <cell r="AG55">
            <v>3.5999999999999997E-2</v>
          </cell>
        </row>
        <row r="56">
          <cell r="A56" t="str">
            <v>53</v>
          </cell>
          <cell r="C56" t="str">
            <v>DSS, Fac-A, Medium, Support Services</v>
          </cell>
          <cell r="D56">
            <v>0.32200000000000001</v>
          </cell>
          <cell r="E56">
            <v>0.32100000000000001</v>
          </cell>
          <cell r="F56">
            <v>0.32100000000000001</v>
          </cell>
          <cell r="G56">
            <v>0.32</v>
          </cell>
          <cell r="H56">
            <v>0.32</v>
          </cell>
          <cell r="I56">
            <v>1.7999999999999999E-2</v>
          </cell>
          <cell r="J56">
            <v>1.7999999999999999E-2</v>
          </cell>
          <cell r="K56">
            <v>1.7999999999999999E-2</v>
          </cell>
          <cell r="L56">
            <v>1.7999999999999999E-2</v>
          </cell>
          <cell r="M56">
            <v>1.7999999999999999E-2</v>
          </cell>
          <cell r="N56">
            <v>0.308</v>
          </cell>
          <cell r="O56">
            <v>0.308</v>
          </cell>
          <cell r="P56">
            <v>0.307</v>
          </cell>
          <cell r="Q56">
            <v>0.307</v>
          </cell>
          <cell r="R56">
            <v>0.30599999999999999</v>
          </cell>
          <cell r="S56">
            <v>0.06</v>
          </cell>
          <cell r="T56">
            <v>0.06</v>
          </cell>
          <cell r="U56">
            <v>5.8999999999999997E-2</v>
          </cell>
          <cell r="V56">
            <v>5.8000000000000003E-2</v>
          </cell>
          <cell r="W56">
            <v>5.8000000000000003E-2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3.4000000000000002E-2</v>
          </cell>
          <cell r="AD56">
            <v>3.5999999999999997E-2</v>
          </cell>
          <cell r="AE56">
            <v>3.5999999999999997E-2</v>
          </cell>
          <cell r="AF56">
            <v>3.5999999999999997E-2</v>
          </cell>
          <cell r="AG56">
            <v>3.5999999999999997E-2</v>
          </cell>
        </row>
        <row r="57">
          <cell r="A57" t="str">
            <v>54</v>
          </cell>
          <cell r="C57" t="str">
            <v>DSS, Fac-B, Medium, Support Services</v>
          </cell>
          <cell r="D57">
            <v>0.32200000000000001</v>
          </cell>
          <cell r="E57">
            <v>0.32100000000000001</v>
          </cell>
          <cell r="F57">
            <v>0.32100000000000001</v>
          </cell>
          <cell r="G57">
            <v>0.32</v>
          </cell>
          <cell r="H57">
            <v>0.32</v>
          </cell>
          <cell r="I57">
            <v>1.7999999999999999E-2</v>
          </cell>
          <cell r="J57">
            <v>1.7999999999999999E-2</v>
          </cell>
          <cell r="K57">
            <v>1.7999999999999999E-2</v>
          </cell>
          <cell r="L57">
            <v>1.7999999999999999E-2</v>
          </cell>
          <cell r="M57">
            <v>1.7999999999999999E-2</v>
          </cell>
          <cell r="N57">
            <v>0.24</v>
          </cell>
          <cell r="O57">
            <v>0.24</v>
          </cell>
          <cell r="P57">
            <v>0.23899999999999999</v>
          </cell>
          <cell r="Q57">
            <v>0.23899999999999999</v>
          </cell>
          <cell r="R57">
            <v>0.23799999999999999</v>
          </cell>
          <cell r="S57">
            <v>0.06</v>
          </cell>
          <cell r="T57">
            <v>0.06</v>
          </cell>
          <cell r="U57">
            <v>5.8999999999999997E-2</v>
          </cell>
          <cell r="V57">
            <v>5.8000000000000003E-2</v>
          </cell>
          <cell r="W57">
            <v>5.8000000000000003E-2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3.4000000000000002E-2</v>
          </cell>
          <cell r="AD57">
            <v>3.5999999999999997E-2</v>
          </cell>
          <cell r="AE57">
            <v>3.5999999999999997E-2</v>
          </cell>
          <cell r="AF57">
            <v>3.5999999999999997E-2</v>
          </cell>
          <cell r="AG57">
            <v>3.5999999999999997E-2</v>
          </cell>
        </row>
        <row r="58">
          <cell r="A58" t="str">
            <v>55</v>
          </cell>
          <cell r="C58" t="str">
            <v>DSS, Fac-C, Medium, Support Services</v>
          </cell>
          <cell r="D58">
            <v>0.32200000000000001</v>
          </cell>
          <cell r="E58">
            <v>0.32100000000000001</v>
          </cell>
          <cell r="F58">
            <v>0.32100000000000001</v>
          </cell>
          <cell r="G58">
            <v>0.32</v>
          </cell>
          <cell r="H58">
            <v>0.32</v>
          </cell>
          <cell r="I58">
            <v>1.7999999999999999E-2</v>
          </cell>
          <cell r="J58">
            <v>1.7999999999999999E-2</v>
          </cell>
          <cell r="K58">
            <v>1.7999999999999999E-2</v>
          </cell>
          <cell r="L58">
            <v>1.7999999999999999E-2</v>
          </cell>
          <cell r="M58">
            <v>1.7999999999999999E-2</v>
          </cell>
          <cell r="N58">
            <v>0.157</v>
          </cell>
          <cell r="O58">
            <v>0.157</v>
          </cell>
          <cell r="P58">
            <v>0.156</v>
          </cell>
          <cell r="Q58">
            <v>0.156</v>
          </cell>
          <cell r="R58">
            <v>0.155</v>
          </cell>
          <cell r="S58">
            <v>0.06</v>
          </cell>
          <cell r="T58">
            <v>0.06</v>
          </cell>
          <cell r="U58">
            <v>5.8999999999999997E-2</v>
          </cell>
          <cell r="V58">
            <v>5.8000000000000003E-2</v>
          </cell>
          <cell r="W58">
            <v>5.8000000000000003E-2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3.4000000000000002E-2</v>
          </cell>
          <cell r="AD58">
            <v>3.5999999999999997E-2</v>
          </cell>
          <cell r="AE58">
            <v>3.5999999999999997E-2</v>
          </cell>
          <cell r="AF58">
            <v>3.5999999999999997E-2</v>
          </cell>
          <cell r="AG58">
            <v>3.5999999999999997E-2</v>
          </cell>
        </row>
        <row r="59">
          <cell r="A59" t="str">
            <v>56</v>
          </cell>
          <cell r="C59" t="str">
            <v>DSS, Fac-0, Medium, Support Services</v>
          </cell>
          <cell r="D59">
            <v>0.32200000000000001</v>
          </cell>
          <cell r="E59">
            <v>0.32100000000000001</v>
          </cell>
          <cell r="F59">
            <v>0.32100000000000001</v>
          </cell>
          <cell r="G59">
            <v>0.32</v>
          </cell>
          <cell r="H59">
            <v>0.32</v>
          </cell>
          <cell r="I59">
            <v>1.7999999999999999E-2</v>
          </cell>
          <cell r="J59">
            <v>1.7999999999999999E-2</v>
          </cell>
          <cell r="K59">
            <v>1.7999999999999999E-2</v>
          </cell>
          <cell r="L59">
            <v>1.7999999999999999E-2</v>
          </cell>
          <cell r="M59">
            <v>1.7999999999999999E-2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0.06</v>
          </cell>
          <cell r="T59">
            <v>0.06</v>
          </cell>
          <cell r="U59">
            <v>5.8999999999999997E-2</v>
          </cell>
          <cell r="V59">
            <v>5.8000000000000003E-2</v>
          </cell>
          <cell r="W59">
            <v>5.8000000000000003E-2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3.4000000000000002E-2</v>
          </cell>
          <cell r="AD59">
            <v>3.5999999999999997E-2</v>
          </cell>
          <cell r="AE59">
            <v>3.5999999999999997E-2</v>
          </cell>
          <cell r="AF59">
            <v>3.5999999999999997E-2</v>
          </cell>
          <cell r="AG59">
            <v>3.5999999999999997E-2</v>
          </cell>
        </row>
        <row r="60">
          <cell r="A60" t="str">
            <v>57</v>
          </cell>
          <cell r="C60" t="str">
            <v>DSS, Fac-A, Low, Support Services</v>
          </cell>
          <cell r="D60">
            <v>0.114</v>
          </cell>
          <cell r="E60">
            <v>0.113</v>
          </cell>
          <cell r="F60">
            <v>0.113</v>
          </cell>
          <cell r="G60">
            <v>0.112</v>
          </cell>
          <cell r="H60">
            <v>0.112</v>
          </cell>
          <cell r="I60">
            <v>1.7999999999999999E-2</v>
          </cell>
          <cell r="J60">
            <v>1.7999999999999999E-2</v>
          </cell>
          <cell r="K60">
            <v>1.7999999999999999E-2</v>
          </cell>
          <cell r="L60">
            <v>1.7999999999999999E-2</v>
          </cell>
          <cell r="M60">
            <v>1.7999999999999999E-2</v>
          </cell>
          <cell r="N60">
            <v>0.308</v>
          </cell>
          <cell r="O60">
            <v>0.308</v>
          </cell>
          <cell r="P60">
            <v>0.307</v>
          </cell>
          <cell r="Q60">
            <v>0.307</v>
          </cell>
          <cell r="R60">
            <v>0.30599999999999999</v>
          </cell>
          <cell r="S60">
            <v>0.06</v>
          </cell>
          <cell r="T60">
            <v>0.06</v>
          </cell>
          <cell r="U60">
            <v>5.8999999999999997E-2</v>
          </cell>
          <cell r="V60">
            <v>5.8000000000000003E-2</v>
          </cell>
          <cell r="W60">
            <v>5.8000000000000003E-2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3.4000000000000002E-2</v>
          </cell>
          <cell r="AD60">
            <v>3.5999999999999997E-2</v>
          </cell>
          <cell r="AE60">
            <v>3.5999999999999997E-2</v>
          </cell>
          <cell r="AF60">
            <v>3.5999999999999997E-2</v>
          </cell>
          <cell r="AG60">
            <v>3.5999999999999997E-2</v>
          </cell>
        </row>
        <row r="61">
          <cell r="A61" t="str">
            <v>58</v>
          </cell>
          <cell r="C61" t="str">
            <v>DSS, Fac-B, Low, Support Services</v>
          </cell>
          <cell r="D61">
            <v>0.114</v>
          </cell>
          <cell r="E61">
            <v>0.113</v>
          </cell>
          <cell r="F61">
            <v>0.113</v>
          </cell>
          <cell r="G61">
            <v>0.112</v>
          </cell>
          <cell r="H61">
            <v>0.112</v>
          </cell>
          <cell r="I61">
            <v>1.7999999999999999E-2</v>
          </cell>
          <cell r="J61">
            <v>1.7999999999999999E-2</v>
          </cell>
          <cell r="K61">
            <v>1.7999999999999999E-2</v>
          </cell>
          <cell r="L61">
            <v>1.7999999999999999E-2</v>
          </cell>
          <cell r="M61">
            <v>1.7999999999999999E-2</v>
          </cell>
          <cell r="N61">
            <v>0.24</v>
          </cell>
          <cell r="O61">
            <v>0.24</v>
          </cell>
          <cell r="P61">
            <v>0.23899999999999999</v>
          </cell>
          <cell r="Q61">
            <v>0.23899999999999999</v>
          </cell>
          <cell r="R61">
            <v>0.23799999999999999</v>
          </cell>
          <cell r="S61">
            <v>0.06</v>
          </cell>
          <cell r="T61">
            <v>0.06</v>
          </cell>
          <cell r="U61">
            <v>5.8999999999999997E-2</v>
          </cell>
          <cell r="V61">
            <v>5.8000000000000003E-2</v>
          </cell>
          <cell r="W61">
            <v>5.8000000000000003E-2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3.4000000000000002E-2</v>
          </cell>
          <cell r="AD61">
            <v>3.5999999999999997E-2</v>
          </cell>
          <cell r="AE61">
            <v>3.5999999999999997E-2</v>
          </cell>
          <cell r="AF61">
            <v>3.5999999999999997E-2</v>
          </cell>
          <cell r="AG61">
            <v>3.5999999999999997E-2</v>
          </cell>
        </row>
        <row r="62">
          <cell r="A62" t="str">
            <v>59</v>
          </cell>
          <cell r="C62" t="str">
            <v>DSS, Fac-C, Low, Support Services</v>
          </cell>
          <cell r="D62">
            <v>0.114</v>
          </cell>
          <cell r="E62">
            <v>0.113</v>
          </cell>
          <cell r="F62">
            <v>0.113</v>
          </cell>
          <cell r="G62">
            <v>0.112</v>
          </cell>
          <cell r="H62">
            <v>0.112</v>
          </cell>
          <cell r="I62">
            <v>1.7999999999999999E-2</v>
          </cell>
          <cell r="J62">
            <v>1.7999999999999999E-2</v>
          </cell>
          <cell r="K62">
            <v>1.7999999999999999E-2</v>
          </cell>
          <cell r="L62">
            <v>1.7999999999999999E-2</v>
          </cell>
          <cell r="M62">
            <v>1.7999999999999999E-2</v>
          </cell>
          <cell r="N62">
            <v>0.157</v>
          </cell>
          <cell r="O62">
            <v>0.157</v>
          </cell>
          <cell r="P62">
            <v>0.156</v>
          </cell>
          <cell r="Q62">
            <v>0.156</v>
          </cell>
          <cell r="R62">
            <v>0.155</v>
          </cell>
          <cell r="S62">
            <v>0.06</v>
          </cell>
          <cell r="T62">
            <v>0.06</v>
          </cell>
          <cell r="U62">
            <v>5.8999999999999997E-2</v>
          </cell>
          <cell r="V62">
            <v>5.8000000000000003E-2</v>
          </cell>
          <cell r="W62">
            <v>5.8000000000000003E-2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3.4000000000000002E-2</v>
          </cell>
          <cell r="AD62">
            <v>3.5999999999999997E-2</v>
          </cell>
          <cell r="AE62">
            <v>3.5999999999999997E-2</v>
          </cell>
          <cell r="AF62">
            <v>3.5999999999999997E-2</v>
          </cell>
          <cell r="AG62">
            <v>3.5999999999999997E-2</v>
          </cell>
        </row>
        <row r="63">
          <cell r="A63" t="str">
            <v>60</v>
          </cell>
          <cell r="C63" t="str">
            <v>DSS, Fac-0, Low, Support Services</v>
          </cell>
          <cell r="D63">
            <v>0.114</v>
          </cell>
          <cell r="E63">
            <v>0.113</v>
          </cell>
          <cell r="F63">
            <v>0.113</v>
          </cell>
          <cell r="G63">
            <v>0.112</v>
          </cell>
          <cell r="H63">
            <v>0.112</v>
          </cell>
          <cell r="I63">
            <v>1.7999999999999999E-2</v>
          </cell>
          <cell r="J63">
            <v>1.7999999999999999E-2</v>
          </cell>
          <cell r="K63">
            <v>1.7999999999999999E-2</v>
          </cell>
          <cell r="L63">
            <v>1.7999999999999999E-2</v>
          </cell>
          <cell r="M63">
            <v>1.7999999999999999E-2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0.06</v>
          </cell>
          <cell r="T63">
            <v>0.06</v>
          </cell>
          <cell r="U63">
            <v>5.8999999999999997E-2</v>
          </cell>
          <cell r="V63">
            <v>5.8000000000000003E-2</v>
          </cell>
          <cell r="W63">
            <v>5.8000000000000003E-2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3.4000000000000002E-2</v>
          </cell>
          <cell r="AD63">
            <v>3.5999999999999997E-2</v>
          </cell>
          <cell r="AE63">
            <v>3.5999999999999997E-2</v>
          </cell>
          <cell r="AF63">
            <v>3.5999999999999997E-2</v>
          </cell>
          <cell r="AG63">
            <v>3.5999999999999997E-2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ll-UP Field "/>
      <sheetName val="Base Year"/>
      <sheetName val="Option Year 1"/>
      <sheetName val="Option Year 2"/>
      <sheetName val="Option Year 3"/>
      <sheetName val="Option Year 4"/>
      <sheetName val="Field Rates"/>
      <sheetName val="HH13"/>
      <sheetName val="Roll-Up Contractor Site"/>
      <sheetName val="Base Year Contractor Site"/>
      <sheetName val="Option Year 1 Contractor Site"/>
      <sheetName val="Option Year 2 Contractor Site"/>
      <sheetName val="Option Year 3 Contractor Site"/>
      <sheetName val="Option Year 4 Contractor Site"/>
      <sheetName val="Contractor Site Rates"/>
      <sheetName val="HH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6">
          <cell r="B16" t="str">
            <v>Calculations for Base - GFY'09</v>
          </cell>
          <cell r="F16">
            <v>0.40924999999999995</v>
          </cell>
          <cell r="J16">
            <v>5.3275000000000006E-3</v>
          </cell>
          <cell r="K16">
            <v>5.0000000000000002E-5</v>
          </cell>
          <cell r="M16" t="str">
            <v>(1)</v>
          </cell>
        </row>
        <row r="17">
          <cell r="B17" t="str">
            <v>Rate information</v>
          </cell>
          <cell r="C17" t="str">
            <v>Direct</v>
          </cell>
          <cell r="D17">
            <v>0.45110000000000006</v>
          </cell>
          <cell r="F17" t="str">
            <v>Labor</v>
          </cell>
          <cell r="H17">
            <v>7.9000000000000001E-2</v>
          </cell>
          <cell r="J17" t="str">
            <v>D/L</v>
          </cell>
          <cell r="K17" t="str">
            <v>G&amp;A</v>
          </cell>
          <cell r="L17" t="str">
            <v>Total</v>
          </cell>
          <cell r="M17">
            <v>0.12</v>
          </cell>
        </row>
        <row r="18">
          <cell r="C18" t="str">
            <v>Labor</v>
          </cell>
          <cell r="D18" t="str">
            <v>Fringe</v>
          </cell>
          <cell r="E18" t="str">
            <v>Subtotal</v>
          </cell>
          <cell r="F18" t="str">
            <v>Overhead</v>
          </cell>
          <cell r="G18" t="str">
            <v>Subtotal</v>
          </cell>
          <cell r="H18" t="str">
            <v>G&amp;A</v>
          </cell>
          <cell r="I18" t="str">
            <v>Subtotal</v>
          </cell>
          <cell r="J18" t="str">
            <v>FCCM</v>
          </cell>
          <cell r="K18" t="str">
            <v>FCCM</v>
          </cell>
          <cell r="L18" t="str">
            <v>Cost</v>
          </cell>
          <cell r="M18" t="str">
            <v>Fee/Profit</v>
          </cell>
          <cell r="N18" t="str">
            <v>Price</v>
          </cell>
        </row>
        <row r="19">
          <cell r="B19" t="str">
            <v xml:space="preserve">  Government Labor Category</v>
          </cell>
        </row>
        <row r="20">
          <cell r="B20" t="str">
            <v>Program Manager</v>
          </cell>
          <cell r="C20">
            <v>64</v>
          </cell>
          <cell r="D20">
            <v>28.87</v>
          </cell>
          <cell r="E20">
            <v>92.87</v>
          </cell>
          <cell r="F20">
            <v>38.01</v>
          </cell>
          <cell r="G20">
            <v>130.88</v>
          </cell>
          <cell r="H20">
            <v>10.34</v>
          </cell>
          <cell r="I20">
            <v>141.22</v>
          </cell>
          <cell r="J20">
            <v>0.49</v>
          </cell>
          <cell r="K20">
            <v>0.01</v>
          </cell>
          <cell r="L20">
            <v>141.72</v>
          </cell>
          <cell r="M20">
            <v>16.95</v>
          </cell>
          <cell r="N20">
            <v>158.66999999999999</v>
          </cell>
        </row>
        <row r="21">
          <cell r="B21" t="str">
            <v>Project Lead</v>
          </cell>
          <cell r="C21">
            <v>52.03</v>
          </cell>
          <cell r="D21">
            <v>23.47</v>
          </cell>
          <cell r="E21">
            <v>75.5</v>
          </cell>
          <cell r="F21">
            <v>30.9</v>
          </cell>
          <cell r="G21">
            <v>106.4</v>
          </cell>
          <cell r="H21">
            <v>8.41</v>
          </cell>
          <cell r="I21">
            <v>114.81</v>
          </cell>
          <cell r="J21">
            <v>0.4</v>
          </cell>
          <cell r="K21">
            <v>0.01</v>
          </cell>
          <cell r="L21">
            <v>115.22</v>
          </cell>
          <cell r="M21">
            <v>13.78</v>
          </cell>
          <cell r="N21">
            <v>129</v>
          </cell>
        </row>
        <row r="22">
          <cell r="B22" t="str">
            <v>Principle Software Eng</v>
          </cell>
          <cell r="C22">
            <v>74.34</v>
          </cell>
          <cell r="D22">
            <v>33.53</v>
          </cell>
          <cell r="E22">
            <v>107.87</v>
          </cell>
          <cell r="F22">
            <v>44.15</v>
          </cell>
          <cell r="G22">
            <v>152.02000000000001</v>
          </cell>
          <cell r="H22">
            <v>12.01</v>
          </cell>
          <cell r="I22">
            <v>164.03</v>
          </cell>
          <cell r="J22">
            <v>0.56999999999999995</v>
          </cell>
          <cell r="K22">
            <v>0.01</v>
          </cell>
          <cell r="L22">
            <v>164.61</v>
          </cell>
          <cell r="M22">
            <v>19.68</v>
          </cell>
          <cell r="N22">
            <v>184.29000000000002</v>
          </cell>
        </row>
        <row r="23">
          <cell r="B23" t="str">
            <v>Senior Software Eng</v>
          </cell>
          <cell r="C23">
            <v>52.03</v>
          </cell>
          <cell r="D23">
            <v>23.47</v>
          </cell>
          <cell r="E23">
            <v>75.5</v>
          </cell>
          <cell r="F23">
            <v>30.9</v>
          </cell>
          <cell r="G23">
            <v>106.4</v>
          </cell>
          <cell r="H23">
            <v>8.41</v>
          </cell>
          <cell r="I23">
            <v>114.81</v>
          </cell>
          <cell r="J23">
            <v>0.4</v>
          </cell>
          <cell r="K23">
            <v>0.01</v>
          </cell>
          <cell r="L23">
            <v>115.22</v>
          </cell>
          <cell r="M23">
            <v>13.78</v>
          </cell>
          <cell r="N23">
            <v>129</v>
          </cell>
        </row>
        <row r="24">
          <cell r="B24" t="str">
            <v>Software Eng</v>
          </cell>
          <cell r="C24">
            <v>37.200000000000003</v>
          </cell>
          <cell r="D24">
            <v>16.78</v>
          </cell>
          <cell r="E24">
            <v>53.980000000000004</v>
          </cell>
          <cell r="F24">
            <v>22.09</v>
          </cell>
          <cell r="G24">
            <v>76.070000000000007</v>
          </cell>
          <cell r="H24">
            <v>6.01</v>
          </cell>
          <cell r="I24">
            <v>82.080000000000013</v>
          </cell>
          <cell r="J24">
            <v>0.28999999999999998</v>
          </cell>
          <cell r="K24">
            <v>0</v>
          </cell>
          <cell r="L24">
            <v>82.37</v>
          </cell>
          <cell r="M24">
            <v>9.85</v>
          </cell>
          <cell r="N24">
            <v>92.22</v>
          </cell>
        </row>
        <row r="25">
          <cell r="B25" t="str">
            <v>Junior Software Eng</v>
          </cell>
          <cell r="C25">
            <v>31.99</v>
          </cell>
          <cell r="D25">
            <v>14.43</v>
          </cell>
          <cell r="E25">
            <v>46.42</v>
          </cell>
          <cell r="F25">
            <v>19</v>
          </cell>
          <cell r="G25">
            <v>65.42</v>
          </cell>
          <cell r="H25">
            <v>5.17</v>
          </cell>
          <cell r="I25">
            <v>70.59</v>
          </cell>
          <cell r="J25">
            <v>0.25</v>
          </cell>
          <cell r="K25">
            <v>0</v>
          </cell>
          <cell r="L25">
            <v>70.84</v>
          </cell>
          <cell r="M25">
            <v>8.4700000000000006</v>
          </cell>
          <cell r="N25">
            <v>79.31</v>
          </cell>
        </row>
        <row r="26">
          <cell r="B26" t="str">
            <v>Software Tester</v>
          </cell>
          <cell r="C26">
            <v>37.200000000000003</v>
          </cell>
          <cell r="D26">
            <v>16.78</v>
          </cell>
          <cell r="E26">
            <v>53.980000000000004</v>
          </cell>
          <cell r="F26">
            <v>22.09</v>
          </cell>
          <cell r="G26">
            <v>76.070000000000007</v>
          </cell>
          <cell r="H26">
            <v>6.01</v>
          </cell>
          <cell r="I26">
            <v>82.080000000000013</v>
          </cell>
          <cell r="J26">
            <v>0.28999999999999998</v>
          </cell>
          <cell r="K26">
            <v>0</v>
          </cell>
          <cell r="L26">
            <v>82.37</v>
          </cell>
          <cell r="M26">
            <v>9.85</v>
          </cell>
          <cell r="N26">
            <v>92.22</v>
          </cell>
        </row>
        <row r="27">
          <cell r="B27" t="str">
            <v>Test Engineer</v>
          </cell>
          <cell r="C27">
            <v>31.99</v>
          </cell>
          <cell r="D27">
            <v>14.43</v>
          </cell>
          <cell r="E27">
            <v>46.42</v>
          </cell>
          <cell r="F27">
            <v>19</v>
          </cell>
          <cell r="G27">
            <v>65.42</v>
          </cell>
          <cell r="H27">
            <v>5.17</v>
          </cell>
          <cell r="I27">
            <v>70.59</v>
          </cell>
          <cell r="J27">
            <v>0.25</v>
          </cell>
          <cell r="K27">
            <v>0</v>
          </cell>
          <cell r="L27">
            <v>70.84</v>
          </cell>
          <cell r="M27">
            <v>8.4700000000000006</v>
          </cell>
          <cell r="N27">
            <v>79.31</v>
          </cell>
        </row>
        <row r="28">
          <cell r="B28" t="str">
            <v>Senior Computer Scientist</v>
          </cell>
          <cell r="C28">
            <v>52.03</v>
          </cell>
          <cell r="D28">
            <v>23.47</v>
          </cell>
          <cell r="E28">
            <v>75.5</v>
          </cell>
          <cell r="F28">
            <v>30.9</v>
          </cell>
          <cell r="G28">
            <v>106.4</v>
          </cell>
          <cell r="H28">
            <v>8.41</v>
          </cell>
          <cell r="I28">
            <v>114.81</v>
          </cell>
          <cell r="J28">
            <v>0.4</v>
          </cell>
          <cell r="K28">
            <v>0.01</v>
          </cell>
          <cell r="L28">
            <v>115.22</v>
          </cell>
          <cell r="M28">
            <v>13.78</v>
          </cell>
          <cell r="N28">
            <v>129</v>
          </cell>
        </row>
        <row r="29">
          <cell r="B29" t="str">
            <v>Junior Computer Scientist</v>
          </cell>
          <cell r="C29">
            <v>43.03</v>
          </cell>
          <cell r="D29">
            <v>19.41</v>
          </cell>
          <cell r="E29">
            <v>62.44</v>
          </cell>
          <cell r="F29">
            <v>25.55</v>
          </cell>
          <cell r="G29">
            <v>87.99</v>
          </cell>
          <cell r="H29">
            <v>6.95</v>
          </cell>
          <cell r="I29">
            <v>94.94</v>
          </cell>
          <cell r="J29">
            <v>0.33</v>
          </cell>
          <cell r="K29">
            <v>0</v>
          </cell>
          <cell r="L29">
            <v>95.27</v>
          </cell>
          <cell r="M29">
            <v>11.39</v>
          </cell>
          <cell r="N29">
            <v>106.66</v>
          </cell>
        </row>
        <row r="30">
          <cell r="B30" t="str">
            <v>Database Admin</v>
          </cell>
          <cell r="C30">
            <v>37.200000000000003</v>
          </cell>
          <cell r="D30">
            <v>16.78</v>
          </cell>
          <cell r="E30">
            <v>53.980000000000004</v>
          </cell>
          <cell r="F30">
            <v>22.09</v>
          </cell>
          <cell r="G30">
            <v>76.070000000000007</v>
          </cell>
          <cell r="H30">
            <v>6.01</v>
          </cell>
          <cell r="I30">
            <v>82.080000000000013</v>
          </cell>
          <cell r="J30">
            <v>0.28999999999999998</v>
          </cell>
          <cell r="K30">
            <v>0</v>
          </cell>
          <cell r="L30">
            <v>82.37</v>
          </cell>
          <cell r="M30">
            <v>9.85</v>
          </cell>
          <cell r="N30">
            <v>92.22</v>
          </cell>
        </row>
        <row r="31">
          <cell r="B31" t="str">
            <v>Database Eng</v>
          </cell>
          <cell r="C31">
            <v>37.200000000000003</v>
          </cell>
          <cell r="D31">
            <v>16.78</v>
          </cell>
          <cell r="E31">
            <v>53.980000000000004</v>
          </cell>
          <cell r="F31">
            <v>22.09</v>
          </cell>
          <cell r="G31">
            <v>76.070000000000007</v>
          </cell>
          <cell r="H31">
            <v>6.01</v>
          </cell>
          <cell r="I31">
            <v>82.080000000000013</v>
          </cell>
          <cell r="J31">
            <v>0.28999999999999998</v>
          </cell>
          <cell r="K31">
            <v>0</v>
          </cell>
          <cell r="L31">
            <v>82.37</v>
          </cell>
          <cell r="M31">
            <v>9.85</v>
          </cell>
          <cell r="N31">
            <v>92.22</v>
          </cell>
        </row>
        <row r="32">
          <cell r="B32" t="str">
            <v>Systems Administrator</v>
          </cell>
          <cell r="C32">
            <v>37.200000000000003</v>
          </cell>
          <cell r="D32">
            <v>16.78</v>
          </cell>
          <cell r="E32">
            <v>53.980000000000004</v>
          </cell>
          <cell r="F32">
            <v>22.09</v>
          </cell>
          <cell r="G32">
            <v>76.070000000000007</v>
          </cell>
          <cell r="H32">
            <v>6.01</v>
          </cell>
          <cell r="I32">
            <v>82.080000000000013</v>
          </cell>
          <cell r="J32">
            <v>0.28999999999999998</v>
          </cell>
          <cell r="K32">
            <v>0</v>
          </cell>
          <cell r="L32">
            <v>82.37</v>
          </cell>
          <cell r="M32">
            <v>9.85</v>
          </cell>
          <cell r="N32">
            <v>92.22</v>
          </cell>
        </row>
        <row r="33">
          <cell r="B33" t="str">
            <v>Senior Systems Eng</v>
          </cell>
          <cell r="C33">
            <v>52.03</v>
          </cell>
          <cell r="D33">
            <v>23.47</v>
          </cell>
          <cell r="E33">
            <v>75.5</v>
          </cell>
          <cell r="F33">
            <v>30.9</v>
          </cell>
          <cell r="G33">
            <v>106.4</v>
          </cell>
          <cell r="H33">
            <v>8.41</v>
          </cell>
          <cell r="I33">
            <v>114.81</v>
          </cell>
          <cell r="J33">
            <v>0.4</v>
          </cell>
          <cell r="K33">
            <v>0.01</v>
          </cell>
          <cell r="L33">
            <v>115.22</v>
          </cell>
          <cell r="M33">
            <v>13.78</v>
          </cell>
          <cell r="N33">
            <v>129</v>
          </cell>
        </row>
        <row r="34">
          <cell r="B34" t="str">
            <v>Systems Eng</v>
          </cell>
          <cell r="C34">
            <v>43.03</v>
          </cell>
          <cell r="D34">
            <v>19.41</v>
          </cell>
          <cell r="E34">
            <v>62.44</v>
          </cell>
          <cell r="F34">
            <v>25.55</v>
          </cell>
          <cell r="G34">
            <v>87.99</v>
          </cell>
          <cell r="H34">
            <v>6.95</v>
          </cell>
          <cell r="I34">
            <v>94.94</v>
          </cell>
          <cell r="J34">
            <v>0.33</v>
          </cell>
          <cell r="K34">
            <v>0</v>
          </cell>
          <cell r="L34">
            <v>95.27</v>
          </cell>
          <cell r="M34">
            <v>11.39</v>
          </cell>
          <cell r="N34">
            <v>106.66</v>
          </cell>
        </row>
        <row r="35">
          <cell r="B35" t="str">
            <v>Statistician/Mathematician</v>
          </cell>
          <cell r="C35">
            <v>43.03</v>
          </cell>
          <cell r="D35">
            <v>19.41</v>
          </cell>
          <cell r="E35">
            <v>62.44</v>
          </cell>
          <cell r="F35">
            <v>25.55</v>
          </cell>
          <cell r="G35">
            <v>87.99</v>
          </cell>
          <cell r="H35">
            <v>6.95</v>
          </cell>
          <cell r="I35">
            <v>94.94</v>
          </cell>
          <cell r="J35">
            <v>0.33</v>
          </cell>
          <cell r="K35">
            <v>0</v>
          </cell>
          <cell r="L35">
            <v>95.27</v>
          </cell>
          <cell r="M35">
            <v>11.39</v>
          </cell>
          <cell r="N35">
            <v>106.66</v>
          </cell>
        </row>
        <row r="36">
          <cell r="B36" t="str">
            <v>Function Analyst</v>
          </cell>
          <cell r="C36">
            <v>37.200000000000003</v>
          </cell>
          <cell r="D36">
            <v>16.78</v>
          </cell>
          <cell r="E36">
            <v>53.980000000000004</v>
          </cell>
          <cell r="F36">
            <v>22.09</v>
          </cell>
          <cell r="G36">
            <v>76.070000000000007</v>
          </cell>
          <cell r="H36">
            <v>6.01</v>
          </cell>
          <cell r="I36">
            <v>82.080000000000013</v>
          </cell>
          <cell r="J36">
            <v>0.28999999999999998</v>
          </cell>
          <cell r="K36">
            <v>0</v>
          </cell>
          <cell r="L36">
            <v>82.37</v>
          </cell>
          <cell r="M36">
            <v>9.85</v>
          </cell>
          <cell r="N36">
            <v>92.22</v>
          </cell>
        </row>
        <row r="37">
          <cell r="B37" t="str">
            <v>Configuration Manager</v>
          </cell>
          <cell r="C37">
            <v>37.200000000000003</v>
          </cell>
          <cell r="D37">
            <v>16.78</v>
          </cell>
          <cell r="E37">
            <v>53.980000000000004</v>
          </cell>
          <cell r="F37">
            <v>22.09</v>
          </cell>
          <cell r="G37">
            <v>76.070000000000007</v>
          </cell>
          <cell r="H37">
            <v>6.01</v>
          </cell>
          <cell r="I37">
            <v>82.080000000000013</v>
          </cell>
          <cell r="J37">
            <v>0.28999999999999998</v>
          </cell>
          <cell r="K37">
            <v>0</v>
          </cell>
          <cell r="L37">
            <v>82.37</v>
          </cell>
          <cell r="M37">
            <v>9.85</v>
          </cell>
          <cell r="N37">
            <v>92.22</v>
          </cell>
        </row>
        <row r="38">
          <cell r="B38" t="str">
            <v>Technical Writer</v>
          </cell>
          <cell r="C38">
            <v>35.049999999999997</v>
          </cell>
          <cell r="D38">
            <v>15.81</v>
          </cell>
          <cell r="E38">
            <v>50.86</v>
          </cell>
          <cell r="F38">
            <v>20.81</v>
          </cell>
          <cell r="G38">
            <v>71.67</v>
          </cell>
          <cell r="H38">
            <v>5.66</v>
          </cell>
          <cell r="I38">
            <v>77.33</v>
          </cell>
          <cell r="J38">
            <v>0.27</v>
          </cell>
          <cell r="K38">
            <v>0</v>
          </cell>
          <cell r="L38">
            <v>77.599999999999994</v>
          </cell>
          <cell r="M38">
            <v>9.2799999999999994</v>
          </cell>
          <cell r="N38">
            <v>86.88</v>
          </cell>
        </row>
        <row r="39">
          <cell r="B39" t="str">
            <v>Web Developer</v>
          </cell>
          <cell r="C39">
            <v>37.200000000000003</v>
          </cell>
          <cell r="D39">
            <v>16.78</v>
          </cell>
          <cell r="E39">
            <v>53.980000000000004</v>
          </cell>
          <cell r="F39">
            <v>22.09</v>
          </cell>
          <cell r="G39">
            <v>76.070000000000007</v>
          </cell>
          <cell r="H39">
            <v>6.01</v>
          </cell>
          <cell r="I39">
            <v>82.080000000000013</v>
          </cell>
          <cell r="J39">
            <v>0.28999999999999998</v>
          </cell>
          <cell r="K39">
            <v>0</v>
          </cell>
          <cell r="L39">
            <v>82.37</v>
          </cell>
          <cell r="M39">
            <v>9.85</v>
          </cell>
          <cell r="N39">
            <v>92.22</v>
          </cell>
        </row>
        <row r="40">
          <cell r="B40" t="str">
            <v>Trainer</v>
          </cell>
          <cell r="C40">
            <v>27.32</v>
          </cell>
          <cell r="D40">
            <v>12.32</v>
          </cell>
          <cell r="E40">
            <v>39.64</v>
          </cell>
          <cell r="F40">
            <v>16.22</v>
          </cell>
          <cell r="G40">
            <v>55.86</v>
          </cell>
          <cell r="H40">
            <v>4.41</v>
          </cell>
          <cell r="I40">
            <v>60.269999999999996</v>
          </cell>
          <cell r="J40">
            <v>0.21</v>
          </cell>
          <cell r="K40">
            <v>0</v>
          </cell>
          <cell r="L40">
            <v>60.48</v>
          </cell>
          <cell r="M40">
            <v>7.23</v>
          </cell>
          <cell r="N40">
            <v>67.709999999999994</v>
          </cell>
        </row>
        <row r="41">
          <cell r="B41" t="str">
            <v>Project Control</v>
          </cell>
          <cell r="C41">
            <v>39.659999999999997</v>
          </cell>
          <cell r="D41">
            <v>17.89</v>
          </cell>
          <cell r="E41">
            <v>57.55</v>
          </cell>
          <cell r="F41">
            <v>23.55</v>
          </cell>
          <cell r="G41">
            <v>81.099999999999994</v>
          </cell>
          <cell r="H41">
            <v>6.41</v>
          </cell>
          <cell r="I41">
            <v>87.509999999999991</v>
          </cell>
          <cell r="J41">
            <v>0.31</v>
          </cell>
          <cell r="K41">
            <v>0</v>
          </cell>
          <cell r="L41">
            <v>87.82</v>
          </cell>
          <cell r="M41">
            <v>10.5</v>
          </cell>
          <cell r="N41">
            <v>98.32</v>
          </cell>
        </row>
        <row r="42">
          <cell r="B42" t="str">
            <v>Security</v>
          </cell>
          <cell r="C42">
            <v>35.049999999999997</v>
          </cell>
          <cell r="D42">
            <v>15.81</v>
          </cell>
          <cell r="E42">
            <v>50.86</v>
          </cell>
          <cell r="F42">
            <v>20.81</v>
          </cell>
          <cell r="G42">
            <v>71.67</v>
          </cell>
          <cell r="H42">
            <v>5.66</v>
          </cell>
          <cell r="I42">
            <v>77.33</v>
          </cell>
          <cell r="J42">
            <v>0.27</v>
          </cell>
          <cell r="K42">
            <v>0</v>
          </cell>
          <cell r="L42">
            <v>77.599999999999994</v>
          </cell>
          <cell r="M42">
            <v>9.2799999999999994</v>
          </cell>
          <cell r="N42">
            <v>86.88</v>
          </cell>
        </row>
        <row r="43">
          <cell r="B43" t="str">
            <v>Contracts</v>
          </cell>
          <cell r="C43">
            <v>40.369999999999997</v>
          </cell>
          <cell r="D43">
            <v>18.21</v>
          </cell>
          <cell r="E43">
            <v>58.58</v>
          </cell>
          <cell r="F43">
            <v>23.97</v>
          </cell>
          <cell r="G43">
            <v>82.55</v>
          </cell>
          <cell r="H43">
            <v>6.52</v>
          </cell>
          <cell r="I43">
            <v>89.07</v>
          </cell>
          <cell r="J43">
            <v>0.31</v>
          </cell>
          <cell r="K43">
            <v>0</v>
          </cell>
          <cell r="L43">
            <v>89.38</v>
          </cell>
          <cell r="M43">
            <v>10.69</v>
          </cell>
          <cell r="N43">
            <v>100.07</v>
          </cell>
        </row>
        <row r="44">
          <cell r="B44" t="str">
            <v>Subcontracts</v>
          </cell>
          <cell r="C44">
            <v>40.369999999999997</v>
          </cell>
          <cell r="D44">
            <v>18.21</v>
          </cell>
          <cell r="E44">
            <v>58.58</v>
          </cell>
          <cell r="F44">
            <v>23.97</v>
          </cell>
          <cell r="G44">
            <v>82.55</v>
          </cell>
          <cell r="H44">
            <v>6.52</v>
          </cell>
          <cell r="I44">
            <v>89.07</v>
          </cell>
          <cell r="J44">
            <v>0.31</v>
          </cell>
          <cell r="K44">
            <v>0</v>
          </cell>
          <cell r="L44">
            <v>89.38</v>
          </cell>
          <cell r="M44">
            <v>10.69</v>
          </cell>
          <cell r="N44">
            <v>100.07</v>
          </cell>
        </row>
        <row r="45">
          <cell r="B45" t="str">
            <v>Senior Software Eng - Malone (C)</v>
          </cell>
          <cell r="C45">
            <v>64</v>
          </cell>
          <cell r="D45">
            <v>28.87</v>
          </cell>
          <cell r="E45">
            <v>92.87</v>
          </cell>
          <cell r="F45">
            <v>38.01</v>
          </cell>
          <cell r="G45">
            <v>130.88</v>
          </cell>
          <cell r="H45">
            <v>10.34</v>
          </cell>
          <cell r="I45">
            <v>141.22</v>
          </cell>
          <cell r="J45">
            <v>0.49</v>
          </cell>
          <cell r="K45">
            <v>0.01</v>
          </cell>
          <cell r="L45">
            <v>141.72</v>
          </cell>
          <cell r="M45">
            <v>16.95</v>
          </cell>
          <cell r="N45">
            <v>158.66999999999999</v>
          </cell>
        </row>
        <row r="46">
          <cell r="B46" t="str">
            <v>Statistician/Mathematician - Curet (C)</v>
          </cell>
          <cell r="C46">
            <v>74.34</v>
          </cell>
          <cell r="D46">
            <v>33.53</v>
          </cell>
          <cell r="E46">
            <v>107.87</v>
          </cell>
          <cell r="F46">
            <v>44.15</v>
          </cell>
          <cell r="G46">
            <v>152.02000000000001</v>
          </cell>
          <cell r="H46">
            <v>12.01</v>
          </cell>
          <cell r="I46">
            <v>164.03</v>
          </cell>
          <cell r="J46">
            <v>0.56999999999999995</v>
          </cell>
          <cell r="K46">
            <v>0.01</v>
          </cell>
          <cell r="L46">
            <v>164.61</v>
          </cell>
          <cell r="M46">
            <v>19.68</v>
          </cell>
          <cell r="N46">
            <v>184.29000000000002</v>
          </cell>
        </row>
      </sheetData>
      <sheetData sheetId="10">
        <row r="16">
          <cell r="B16" t="str">
            <v>Calculations for Option Yr 1 - GFY'10</v>
          </cell>
          <cell r="F16">
            <v>0.40450000000000003</v>
          </cell>
          <cell r="J16">
            <v>5.5075000000000002E-3</v>
          </cell>
          <cell r="K16">
            <v>5.0000000000000002E-5</v>
          </cell>
          <cell r="M16" t="str">
            <v>(1)</v>
          </cell>
        </row>
        <row r="17">
          <cell r="B17" t="str">
            <v>Rate information</v>
          </cell>
          <cell r="C17" t="str">
            <v>Direct</v>
          </cell>
          <cell r="D17">
            <v>0.44582499999999997</v>
          </cell>
          <cell r="F17" t="str">
            <v>Labor</v>
          </cell>
          <cell r="H17">
            <v>7.9000000000000001E-2</v>
          </cell>
          <cell r="J17" t="str">
            <v>D/L</v>
          </cell>
          <cell r="K17" t="str">
            <v>G&amp;A</v>
          </cell>
          <cell r="L17" t="str">
            <v>Total</v>
          </cell>
          <cell r="M17">
            <v>0.12</v>
          </cell>
        </row>
        <row r="18">
          <cell r="C18" t="str">
            <v>Labor</v>
          </cell>
          <cell r="D18" t="str">
            <v>Fringe</v>
          </cell>
          <cell r="E18" t="str">
            <v>Subtotal</v>
          </cell>
          <cell r="F18" t="str">
            <v>Overhead</v>
          </cell>
          <cell r="G18" t="str">
            <v>Subtotal</v>
          </cell>
          <cell r="H18" t="str">
            <v>G&amp;A</v>
          </cell>
          <cell r="I18" t="str">
            <v>Subtotal</v>
          </cell>
          <cell r="J18" t="str">
            <v>FCCM</v>
          </cell>
          <cell r="K18" t="str">
            <v>FCCM</v>
          </cell>
          <cell r="L18" t="str">
            <v>Cost</v>
          </cell>
          <cell r="M18" t="str">
            <v>Fee/Profit</v>
          </cell>
          <cell r="N18" t="str">
            <v>Price</v>
          </cell>
        </row>
        <row r="19">
          <cell r="B19" t="str">
            <v xml:space="preserve">  Government Labor Category</v>
          </cell>
        </row>
        <row r="20">
          <cell r="B20" t="str">
            <v>Program Manager</v>
          </cell>
          <cell r="C20">
            <v>65.489999999999995</v>
          </cell>
          <cell r="D20">
            <v>29.2</v>
          </cell>
          <cell r="E20">
            <v>94.69</v>
          </cell>
          <cell r="F20">
            <v>38.299999999999997</v>
          </cell>
          <cell r="G20">
            <v>132.99</v>
          </cell>
          <cell r="H20">
            <v>10.51</v>
          </cell>
          <cell r="I20">
            <v>143.5</v>
          </cell>
          <cell r="J20">
            <v>0.52</v>
          </cell>
          <cell r="K20">
            <v>0.01</v>
          </cell>
          <cell r="L20">
            <v>144.03</v>
          </cell>
          <cell r="M20">
            <v>17.22</v>
          </cell>
          <cell r="N20">
            <v>161.25</v>
          </cell>
        </row>
        <row r="21">
          <cell r="B21" t="str">
            <v>Project Lead</v>
          </cell>
          <cell r="C21">
            <v>53.25</v>
          </cell>
          <cell r="D21">
            <v>23.74</v>
          </cell>
          <cell r="E21">
            <v>76.989999999999995</v>
          </cell>
          <cell r="F21">
            <v>31.14</v>
          </cell>
          <cell r="G21">
            <v>108.13</v>
          </cell>
          <cell r="H21">
            <v>8.5399999999999991</v>
          </cell>
          <cell r="I21">
            <v>116.66999999999999</v>
          </cell>
          <cell r="J21">
            <v>0.42</v>
          </cell>
          <cell r="K21">
            <v>0.01</v>
          </cell>
          <cell r="L21">
            <v>117.1</v>
          </cell>
          <cell r="M21">
            <v>14</v>
          </cell>
          <cell r="N21">
            <v>131.1</v>
          </cell>
        </row>
        <row r="22">
          <cell r="B22" t="str">
            <v>Principle Software Eng</v>
          </cell>
          <cell r="C22">
            <v>76.06</v>
          </cell>
          <cell r="D22">
            <v>33.909999999999997</v>
          </cell>
          <cell r="E22">
            <v>109.97</v>
          </cell>
          <cell r="F22">
            <v>44.48</v>
          </cell>
          <cell r="G22">
            <v>154.44999999999999</v>
          </cell>
          <cell r="H22">
            <v>12.2</v>
          </cell>
          <cell r="I22">
            <v>166.64999999999998</v>
          </cell>
          <cell r="J22">
            <v>0.61</v>
          </cell>
          <cell r="K22">
            <v>0.01</v>
          </cell>
          <cell r="L22">
            <v>167.27</v>
          </cell>
          <cell r="M22">
            <v>20</v>
          </cell>
          <cell r="N22">
            <v>187.27</v>
          </cell>
        </row>
        <row r="23">
          <cell r="B23" t="str">
            <v>Senior Software Eng</v>
          </cell>
          <cell r="C23">
            <v>53.25</v>
          </cell>
          <cell r="D23">
            <v>23.74</v>
          </cell>
          <cell r="E23">
            <v>76.989999999999995</v>
          </cell>
          <cell r="F23">
            <v>31.14</v>
          </cell>
          <cell r="G23">
            <v>108.13</v>
          </cell>
          <cell r="H23">
            <v>8.5399999999999991</v>
          </cell>
          <cell r="I23">
            <v>116.66999999999999</v>
          </cell>
          <cell r="J23">
            <v>0.42</v>
          </cell>
          <cell r="K23">
            <v>0.01</v>
          </cell>
          <cell r="L23">
            <v>117.1</v>
          </cell>
          <cell r="M23">
            <v>14</v>
          </cell>
          <cell r="N23">
            <v>131.1</v>
          </cell>
        </row>
        <row r="24">
          <cell r="B24" t="str">
            <v>Software Eng</v>
          </cell>
          <cell r="C24">
            <v>38.06</v>
          </cell>
          <cell r="D24">
            <v>16.97</v>
          </cell>
          <cell r="E24">
            <v>55.03</v>
          </cell>
          <cell r="F24">
            <v>22.26</v>
          </cell>
          <cell r="G24">
            <v>77.290000000000006</v>
          </cell>
          <cell r="H24">
            <v>6.11</v>
          </cell>
          <cell r="I24">
            <v>83.4</v>
          </cell>
          <cell r="J24">
            <v>0.3</v>
          </cell>
          <cell r="K24">
            <v>0</v>
          </cell>
          <cell r="L24">
            <v>83.7</v>
          </cell>
          <cell r="M24">
            <v>10.01</v>
          </cell>
          <cell r="N24">
            <v>93.710000000000008</v>
          </cell>
        </row>
        <row r="25">
          <cell r="B25" t="str">
            <v>Junior Software Eng</v>
          </cell>
          <cell r="C25">
            <v>32.74</v>
          </cell>
          <cell r="D25">
            <v>14.6</v>
          </cell>
          <cell r="E25">
            <v>47.34</v>
          </cell>
          <cell r="F25">
            <v>19.149999999999999</v>
          </cell>
          <cell r="G25">
            <v>66.490000000000009</v>
          </cell>
          <cell r="H25">
            <v>5.25</v>
          </cell>
          <cell r="I25">
            <v>71.740000000000009</v>
          </cell>
          <cell r="J25">
            <v>0.26</v>
          </cell>
          <cell r="K25">
            <v>0</v>
          </cell>
          <cell r="L25">
            <v>72</v>
          </cell>
          <cell r="M25">
            <v>8.61</v>
          </cell>
          <cell r="N25">
            <v>80.61</v>
          </cell>
        </row>
        <row r="26">
          <cell r="B26" t="str">
            <v>Software Tester</v>
          </cell>
          <cell r="C26">
            <v>38.06</v>
          </cell>
          <cell r="D26">
            <v>16.97</v>
          </cell>
          <cell r="E26">
            <v>55.03</v>
          </cell>
          <cell r="F26">
            <v>22.26</v>
          </cell>
          <cell r="G26">
            <v>77.290000000000006</v>
          </cell>
          <cell r="H26">
            <v>6.11</v>
          </cell>
          <cell r="I26">
            <v>83.4</v>
          </cell>
          <cell r="J26">
            <v>0.3</v>
          </cell>
          <cell r="K26">
            <v>0</v>
          </cell>
          <cell r="L26">
            <v>83.7</v>
          </cell>
          <cell r="M26">
            <v>10.01</v>
          </cell>
          <cell r="N26">
            <v>93.710000000000008</v>
          </cell>
        </row>
        <row r="27">
          <cell r="B27" t="str">
            <v>Test Engineer</v>
          </cell>
          <cell r="C27">
            <v>32.74</v>
          </cell>
          <cell r="D27">
            <v>14.6</v>
          </cell>
          <cell r="E27">
            <v>47.34</v>
          </cell>
          <cell r="F27">
            <v>19.149999999999999</v>
          </cell>
          <cell r="G27">
            <v>66.490000000000009</v>
          </cell>
          <cell r="H27">
            <v>5.25</v>
          </cell>
          <cell r="I27">
            <v>71.740000000000009</v>
          </cell>
          <cell r="J27">
            <v>0.26</v>
          </cell>
          <cell r="K27">
            <v>0</v>
          </cell>
          <cell r="L27">
            <v>72</v>
          </cell>
          <cell r="M27">
            <v>8.61</v>
          </cell>
          <cell r="N27">
            <v>80.61</v>
          </cell>
        </row>
        <row r="28">
          <cell r="B28" t="str">
            <v>Senior Computer Scientist</v>
          </cell>
          <cell r="C28">
            <v>53.25</v>
          </cell>
          <cell r="D28">
            <v>23.74</v>
          </cell>
          <cell r="E28">
            <v>76.989999999999995</v>
          </cell>
          <cell r="F28">
            <v>31.14</v>
          </cell>
          <cell r="G28">
            <v>108.13</v>
          </cell>
          <cell r="H28">
            <v>8.5399999999999991</v>
          </cell>
          <cell r="I28">
            <v>116.66999999999999</v>
          </cell>
          <cell r="J28">
            <v>0.42</v>
          </cell>
          <cell r="K28">
            <v>0.01</v>
          </cell>
          <cell r="L28">
            <v>117.1</v>
          </cell>
          <cell r="M28">
            <v>14</v>
          </cell>
          <cell r="N28">
            <v>131.1</v>
          </cell>
        </row>
        <row r="29">
          <cell r="B29" t="str">
            <v>Junior Computer Scientist</v>
          </cell>
          <cell r="C29">
            <v>44.02</v>
          </cell>
          <cell r="D29">
            <v>19.63</v>
          </cell>
          <cell r="E29">
            <v>63.650000000000006</v>
          </cell>
          <cell r="F29">
            <v>25.75</v>
          </cell>
          <cell r="G29">
            <v>89.4</v>
          </cell>
          <cell r="H29">
            <v>7.06</v>
          </cell>
          <cell r="I29">
            <v>96.460000000000008</v>
          </cell>
          <cell r="J29">
            <v>0.35</v>
          </cell>
          <cell r="K29">
            <v>0</v>
          </cell>
          <cell r="L29">
            <v>96.81</v>
          </cell>
          <cell r="M29">
            <v>11.58</v>
          </cell>
          <cell r="N29">
            <v>108.39</v>
          </cell>
        </row>
        <row r="30">
          <cell r="B30" t="str">
            <v>Database Admin</v>
          </cell>
          <cell r="C30">
            <v>38.06</v>
          </cell>
          <cell r="D30">
            <v>16.97</v>
          </cell>
          <cell r="E30">
            <v>55.03</v>
          </cell>
          <cell r="F30">
            <v>22.26</v>
          </cell>
          <cell r="G30">
            <v>77.290000000000006</v>
          </cell>
          <cell r="H30">
            <v>6.11</v>
          </cell>
          <cell r="I30">
            <v>83.4</v>
          </cell>
          <cell r="J30">
            <v>0.3</v>
          </cell>
          <cell r="K30">
            <v>0</v>
          </cell>
          <cell r="L30">
            <v>83.7</v>
          </cell>
          <cell r="M30">
            <v>10.01</v>
          </cell>
          <cell r="N30">
            <v>93.710000000000008</v>
          </cell>
        </row>
        <row r="31">
          <cell r="B31" t="str">
            <v>Database Eng</v>
          </cell>
          <cell r="C31">
            <v>38.06</v>
          </cell>
          <cell r="D31">
            <v>16.97</v>
          </cell>
          <cell r="E31">
            <v>55.03</v>
          </cell>
          <cell r="F31">
            <v>22.26</v>
          </cell>
          <cell r="G31">
            <v>77.290000000000006</v>
          </cell>
          <cell r="H31">
            <v>6.11</v>
          </cell>
          <cell r="I31">
            <v>83.4</v>
          </cell>
          <cell r="J31">
            <v>0.3</v>
          </cell>
          <cell r="K31">
            <v>0</v>
          </cell>
          <cell r="L31">
            <v>83.7</v>
          </cell>
          <cell r="M31">
            <v>10.01</v>
          </cell>
          <cell r="N31">
            <v>93.710000000000008</v>
          </cell>
        </row>
        <row r="32">
          <cell r="B32" t="str">
            <v>Systems Administrator</v>
          </cell>
          <cell r="C32">
            <v>38.06</v>
          </cell>
          <cell r="D32">
            <v>16.97</v>
          </cell>
          <cell r="E32">
            <v>55.03</v>
          </cell>
          <cell r="F32">
            <v>22.26</v>
          </cell>
          <cell r="G32">
            <v>77.290000000000006</v>
          </cell>
          <cell r="H32">
            <v>6.11</v>
          </cell>
          <cell r="I32">
            <v>83.4</v>
          </cell>
          <cell r="J32">
            <v>0.3</v>
          </cell>
          <cell r="K32">
            <v>0</v>
          </cell>
          <cell r="L32">
            <v>83.7</v>
          </cell>
          <cell r="M32">
            <v>10.01</v>
          </cell>
          <cell r="N32">
            <v>93.710000000000008</v>
          </cell>
        </row>
        <row r="33">
          <cell r="B33" t="str">
            <v>Senior Systems Eng</v>
          </cell>
          <cell r="C33">
            <v>53.25</v>
          </cell>
          <cell r="D33">
            <v>23.74</v>
          </cell>
          <cell r="E33">
            <v>76.989999999999995</v>
          </cell>
          <cell r="F33">
            <v>31.14</v>
          </cell>
          <cell r="G33">
            <v>108.13</v>
          </cell>
          <cell r="H33">
            <v>8.5399999999999991</v>
          </cell>
          <cell r="I33">
            <v>116.66999999999999</v>
          </cell>
          <cell r="J33">
            <v>0.42</v>
          </cell>
          <cell r="K33">
            <v>0.01</v>
          </cell>
          <cell r="L33">
            <v>117.1</v>
          </cell>
          <cell r="M33">
            <v>14</v>
          </cell>
          <cell r="N33">
            <v>131.1</v>
          </cell>
        </row>
        <row r="34">
          <cell r="B34" t="str">
            <v>Systems Eng</v>
          </cell>
          <cell r="C34">
            <v>44.02</v>
          </cell>
          <cell r="D34">
            <v>19.63</v>
          </cell>
          <cell r="E34">
            <v>63.650000000000006</v>
          </cell>
          <cell r="F34">
            <v>25.75</v>
          </cell>
          <cell r="G34">
            <v>89.4</v>
          </cell>
          <cell r="H34">
            <v>7.06</v>
          </cell>
          <cell r="I34">
            <v>96.460000000000008</v>
          </cell>
          <cell r="J34">
            <v>0.35</v>
          </cell>
          <cell r="K34">
            <v>0</v>
          </cell>
          <cell r="L34">
            <v>96.81</v>
          </cell>
          <cell r="M34">
            <v>11.58</v>
          </cell>
          <cell r="N34">
            <v>108.39</v>
          </cell>
        </row>
        <row r="35">
          <cell r="B35" t="str">
            <v>Statistician/Mathematician</v>
          </cell>
          <cell r="C35">
            <v>44.02</v>
          </cell>
          <cell r="D35">
            <v>19.63</v>
          </cell>
          <cell r="E35">
            <v>63.650000000000006</v>
          </cell>
          <cell r="F35">
            <v>25.75</v>
          </cell>
          <cell r="G35">
            <v>89.4</v>
          </cell>
          <cell r="H35">
            <v>7.06</v>
          </cell>
          <cell r="I35">
            <v>96.460000000000008</v>
          </cell>
          <cell r="J35">
            <v>0.35</v>
          </cell>
          <cell r="K35">
            <v>0</v>
          </cell>
          <cell r="L35">
            <v>96.81</v>
          </cell>
          <cell r="M35">
            <v>11.58</v>
          </cell>
          <cell r="N35">
            <v>108.39</v>
          </cell>
        </row>
        <row r="36">
          <cell r="B36" t="str">
            <v>Function Analyst</v>
          </cell>
          <cell r="C36">
            <v>38.06</v>
          </cell>
          <cell r="D36">
            <v>16.97</v>
          </cell>
          <cell r="E36">
            <v>55.03</v>
          </cell>
          <cell r="F36">
            <v>22.26</v>
          </cell>
          <cell r="G36">
            <v>77.290000000000006</v>
          </cell>
          <cell r="H36">
            <v>6.11</v>
          </cell>
          <cell r="I36">
            <v>83.4</v>
          </cell>
          <cell r="J36">
            <v>0.3</v>
          </cell>
          <cell r="K36">
            <v>0</v>
          </cell>
          <cell r="L36">
            <v>83.7</v>
          </cell>
          <cell r="M36">
            <v>10.01</v>
          </cell>
          <cell r="N36">
            <v>93.710000000000008</v>
          </cell>
        </row>
        <row r="37">
          <cell r="B37" t="str">
            <v>Configuration Manager</v>
          </cell>
          <cell r="C37">
            <v>38.06</v>
          </cell>
          <cell r="D37">
            <v>16.97</v>
          </cell>
          <cell r="E37">
            <v>55.03</v>
          </cell>
          <cell r="F37">
            <v>22.26</v>
          </cell>
          <cell r="G37">
            <v>77.290000000000006</v>
          </cell>
          <cell r="H37">
            <v>6.11</v>
          </cell>
          <cell r="I37">
            <v>83.4</v>
          </cell>
          <cell r="J37">
            <v>0.3</v>
          </cell>
          <cell r="K37">
            <v>0</v>
          </cell>
          <cell r="L37">
            <v>83.7</v>
          </cell>
          <cell r="M37">
            <v>10.01</v>
          </cell>
          <cell r="N37">
            <v>93.710000000000008</v>
          </cell>
        </row>
        <row r="38">
          <cell r="B38" t="str">
            <v>Technical Writer</v>
          </cell>
          <cell r="C38">
            <v>35.869999999999997</v>
          </cell>
          <cell r="D38">
            <v>15.99</v>
          </cell>
          <cell r="E38">
            <v>51.86</v>
          </cell>
          <cell r="F38">
            <v>20.98</v>
          </cell>
          <cell r="G38">
            <v>72.84</v>
          </cell>
          <cell r="H38">
            <v>5.75</v>
          </cell>
          <cell r="I38">
            <v>78.59</v>
          </cell>
          <cell r="J38">
            <v>0.28999999999999998</v>
          </cell>
          <cell r="K38">
            <v>0</v>
          </cell>
          <cell r="L38">
            <v>78.88</v>
          </cell>
          <cell r="M38">
            <v>9.43</v>
          </cell>
          <cell r="N38">
            <v>88.31</v>
          </cell>
        </row>
        <row r="39">
          <cell r="B39" t="str">
            <v>Web Developer</v>
          </cell>
          <cell r="C39">
            <v>38.06</v>
          </cell>
          <cell r="D39">
            <v>16.97</v>
          </cell>
          <cell r="E39">
            <v>55.03</v>
          </cell>
          <cell r="F39">
            <v>22.26</v>
          </cell>
          <cell r="G39">
            <v>77.290000000000006</v>
          </cell>
          <cell r="H39">
            <v>6.11</v>
          </cell>
          <cell r="I39">
            <v>83.4</v>
          </cell>
          <cell r="J39">
            <v>0.3</v>
          </cell>
          <cell r="K39">
            <v>0</v>
          </cell>
          <cell r="L39">
            <v>83.7</v>
          </cell>
          <cell r="M39">
            <v>10.01</v>
          </cell>
          <cell r="N39">
            <v>93.710000000000008</v>
          </cell>
        </row>
        <row r="40">
          <cell r="B40" t="str">
            <v>Trainer</v>
          </cell>
          <cell r="C40">
            <v>27.96</v>
          </cell>
          <cell r="D40">
            <v>12.47</v>
          </cell>
          <cell r="E40">
            <v>40.43</v>
          </cell>
          <cell r="F40">
            <v>16.350000000000001</v>
          </cell>
          <cell r="G40">
            <v>56.78</v>
          </cell>
          <cell r="H40">
            <v>4.49</v>
          </cell>
          <cell r="I40">
            <v>61.27</v>
          </cell>
          <cell r="J40">
            <v>0.22</v>
          </cell>
          <cell r="K40">
            <v>0</v>
          </cell>
          <cell r="L40">
            <v>61.49</v>
          </cell>
          <cell r="M40">
            <v>7.35</v>
          </cell>
          <cell r="N40">
            <v>68.84</v>
          </cell>
        </row>
        <row r="41">
          <cell r="B41" t="str">
            <v>Project Control</v>
          </cell>
          <cell r="C41">
            <v>40.58</v>
          </cell>
          <cell r="D41">
            <v>18.09</v>
          </cell>
          <cell r="E41">
            <v>58.67</v>
          </cell>
          <cell r="F41">
            <v>23.73</v>
          </cell>
          <cell r="G41">
            <v>82.4</v>
          </cell>
          <cell r="H41">
            <v>6.51</v>
          </cell>
          <cell r="I41">
            <v>88.910000000000011</v>
          </cell>
          <cell r="J41">
            <v>0.32</v>
          </cell>
          <cell r="K41">
            <v>0</v>
          </cell>
          <cell r="L41">
            <v>89.23</v>
          </cell>
          <cell r="M41">
            <v>10.67</v>
          </cell>
          <cell r="N41">
            <v>99.9</v>
          </cell>
        </row>
        <row r="42">
          <cell r="B42" t="str">
            <v>Security</v>
          </cell>
          <cell r="C42">
            <v>35.869999999999997</v>
          </cell>
          <cell r="D42">
            <v>15.99</v>
          </cell>
          <cell r="E42">
            <v>51.86</v>
          </cell>
          <cell r="F42">
            <v>20.98</v>
          </cell>
          <cell r="G42">
            <v>72.84</v>
          </cell>
          <cell r="H42">
            <v>5.75</v>
          </cell>
          <cell r="I42">
            <v>78.59</v>
          </cell>
          <cell r="J42">
            <v>0.28999999999999998</v>
          </cell>
          <cell r="K42">
            <v>0</v>
          </cell>
          <cell r="L42">
            <v>78.88</v>
          </cell>
          <cell r="M42">
            <v>9.43</v>
          </cell>
          <cell r="N42">
            <v>88.31</v>
          </cell>
        </row>
        <row r="43">
          <cell r="B43" t="str">
            <v>Contracts</v>
          </cell>
          <cell r="C43">
            <v>41.31</v>
          </cell>
          <cell r="D43">
            <v>18.420000000000002</v>
          </cell>
          <cell r="E43">
            <v>59.730000000000004</v>
          </cell>
          <cell r="F43">
            <v>24.16</v>
          </cell>
          <cell r="G43">
            <v>83.89</v>
          </cell>
          <cell r="H43">
            <v>6.63</v>
          </cell>
          <cell r="I43">
            <v>90.52</v>
          </cell>
          <cell r="J43">
            <v>0.33</v>
          </cell>
          <cell r="K43">
            <v>0</v>
          </cell>
          <cell r="L43">
            <v>90.85</v>
          </cell>
          <cell r="M43">
            <v>10.86</v>
          </cell>
          <cell r="N43">
            <v>101.71</v>
          </cell>
        </row>
        <row r="44">
          <cell r="B44" t="str">
            <v>Subcontracts</v>
          </cell>
          <cell r="C44">
            <v>41.31</v>
          </cell>
          <cell r="D44">
            <v>18.420000000000002</v>
          </cell>
          <cell r="E44">
            <v>59.730000000000004</v>
          </cell>
          <cell r="F44">
            <v>24.16</v>
          </cell>
          <cell r="G44">
            <v>83.89</v>
          </cell>
          <cell r="H44">
            <v>6.63</v>
          </cell>
          <cell r="I44">
            <v>90.52</v>
          </cell>
          <cell r="J44">
            <v>0.33</v>
          </cell>
          <cell r="K44">
            <v>0</v>
          </cell>
          <cell r="L44">
            <v>90.85</v>
          </cell>
          <cell r="M44">
            <v>10.86</v>
          </cell>
          <cell r="N44">
            <v>101.71</v>
          </cell>
        </row>
        <row r="45">
          <cell r="B45" t="str">
            <v>Senior Software Eng - Malone (C)</v>
          </cell>
          <cell r="C45">
            <v>65.489999999999995</v>
          </cell>
          <cell r="D45">
            <v>29.2</v>
          </cell>
          <cell r="E45">
            <v>94.69</v>
          </cell>
          <cell r="F45">
            <v>38.299999999999997</v>
          </cell>
          <cell r="G45">
            <v>132.99</v>
          </cell>
          <cell r="H45">
            <v>10.51</v>
          </cell>
          <cell r="I45">
            <v>143.5</v>
          </cell>
          <cell r="J45">
            <v>0.52</v>
          </cell>
          <cell r="K45">
            <v>0.01</v>
          </cell>
          <cell r="L45">
            <v>144.03</v>
          </cell>
          <cell r="M45">
            <v>17.22</v>
          </cell>
          <cell r="N45">
            <v>161.25</v>
          </cell>
        </row>
        <row r="46">
          <cell r="B46" t="str">
            <v>Statistician/Mathematician - Curet (C)</v>
          </cell>
          <cell r="C46">
            <v>76.06</v>
          </cell>
          <cell r="D46">
            <v>33.909999999999997</v>
          </cell>
          <cell r="E46">
            <v>109.97</v>
          </cell>
          <cell r="F46">
            <v>44.48</v>
          </cell>
          <cell r="G46">
            <v>154.44999999999999</v>
          </cell>
          <cell r="H46">
            <v>12.2</v>
          </cell>
          <cell r="I46">
            <v>166.64999999999998</v>
          </cell>
          <cell r="J46">
            <v>0.61</v>
          </cell>
          <cell r="K46">
            <v>0.01</v>
          </cell>
          <cell r="L46">
            <v>167.27</v>
          </cell>
          <cell r="M46">
            <v>20</v>
          </cell>
          <cell r="N46">
            <v>187.27</v>
          </cell>
        </row>
      </sheetData>
      <sheetData sheetId="11">
        <row r="16">
          <cell r="B16" t="str">
            <v>Calculations for Option Yr 2 - GFY'11</v>
          </cell>
          <cell r="F16">
            <v>0.40300000000000002</v>
          </cell>
          <cell r="J16">
            <v>5.5399999999999998E-3</v>
          </cell>
          <cell r="K16">
            <v>5.0000000000000002E-5</v>
          </cell>
          <cell r="M16" t="str">
            <v>(1)</v>
          </cell>
        </row>
        <row r="17">
          <cell r="B17" t="str">
            <v>Rate information</v>
          </cell>
          <cell r="C17" t="str">
            <v>Direct</v>
          </cell>
          <cell r="D17">
            <v>0.44379999999999997</v>
          </cell>
          <cell r="F17" t="str">
            <v>Labor</v>
          </cell>
          <cell r="H17">
            <v>7.9000000000000001E-2</v>
          </cell>
          <cell r="J17" t="str">
            <v>D/L</v>
          </cell>
          <cell r="K17" t="str">
            <v>G&amp;A</v>
          </cell>
          <cell r="L17" t="str">
            <v>Total</v>
          </cell>
          <cell r="M17">
            <v>0.12</v>
          </cell>
        </row>
        <row r="18">
          <cell r="C18" t="str">
            <v>Labor</v>
          </cell>
          <cell r="D18" t="str">
            <v>Fringe</v>
          </cell>
          <cell r="E18" t="str">
            <v>Subtotal</v>
          </cell>
          <cell r="F18" t="str">
            <v>Overhead</v>
          </cell>
          <cell r="G18" t="str">
            <v>Subtotal</v>
          </cell>
          <cell r="H18" t="str">
            <v>G&amp;A</v>
          </cell>
          <cell r="I18" t="str">
            <v>Subtotal</v>
          </cell>
          <cell r="J18" t="str">
            <v>FCCM</v>
          </cell>
          <cell r="K18" t="str">
            <v>FCCM</v>
          </cell>
          <cell r="L18" t="str">
            <v>Cost</v>
          </cell>
          <cell r="M18" t="str">
            <v>Fee/Profit</v>
          </cell>
          <cell r="N18" t="str">
            <v>Price</v>
          </cell>
        </row>
        <row r="19">
          <cell r="B19" t="str">
            <v xml:space="preserve">  Government Labor Category</v>
          </cell>
        </row>
        <row r="20">
          <cell r="B20" t="str">
            <v>Program Manager</v>
          </cell>
          <cell r="C20">
            <v>67.400000000000006</v>
          </cell>
          <cell r="D20">
            <v>29.91</v>
          </cell>
          <cell r="E20">
            <v>97.31</v>
          </cell>
          <cell r="F20">
            <v>39.22</v>
          </cell>
          <cell r="G20">
            <v>136.53</v>
          </cell>
          <cell r="H20">
            <v>10.79</v>
          </cell>
          <cell r="I20">
            <v>147.32</v>
          </cell>
          <cell r="J20">
            <v>0.54</v>
          </cell>
          <cell r="K20">
            <v>0.01</v>
          </cell>
          <cell r="L20">
            <v>147.87</v>
          </cell>
          <cell r="M20">
            <v>17.68</v>
          </cell>
          <cell r="N20">
            <v>165.55</v>
          </cell>
        </row>
        <row r="21">
          <cell r="B21" t="str">
            <v>Project Lead</v>
          </cell>
          <cell r="C21">
            <v>54.81</v>
          </cell>
          <cell r="D21">
            <v>24.32</v>
          </cell>
          <cell r="E21">
            <v>79.13</v>
          </cell>
          <cell r="F21">
            <v>31.89</v>
          </cell>
          <cell r="G21">
            <v>111.02</v>
          </cell>
          <cell r="H21">
            <v>8.77</v>
          </cell>
          <cell r="I21">
            <v>119.78999999999999</v>
          </cell>
          <cell r="J21">
            <v>0.44</v>
          </cell>
          <cell r="K21">
            <v>0.01</v>
          </cell>
          <cell r="L21">
            <v>120.24</v>
          </cell>
          <cell r="M21">
            <v>14.37</v>
          </cell>
          <cell r="N21">
            <v>134.60999999999999</v>
          </cell>
        </row>
        <row r="22">
          <cell r="B22" t="str">
            <v>Principle Software Eng</v>
          </cell>
          <cell r="C22">
            <v>78.290000000000006</v>
          </cell>
          <cell r="D22">
            <v>34.75</v>
          </cell>
          <cell r="E22">
            <v>113.04</v>
          </cell>
          <cell r="F22">
            <v>45.56</v>
          </cell>
          <cell r="G22">
            <v>158.60000000000002</v>
          </cell>
          <cell r="H22">
            <v>12.53</v>
          </cell>
          <cell r="I22">
            <v>171.13000000000002</v>
          </cell>
          <cell r="J22">
            <v>0.63</v>
          </cell>
          <cell r="K22">
            <v>0.01</v>
          </cell>
          <cell r="L22">
            <v>171.77</v>
          </cell>
          <cell r="M22">
            <v>20.54</v>
          </cell>
          <cell r="N22">
            <v>192.31</v>
          </cell>
        </row>
        <row r="23">
          <cell r="B23" t="str">
            <v>Senior Software Eng</v>
          </cell>
          <cell r="C23">
            <v>54.81</v>
          </cell>
          <cell r="D23">
            <v>24.32</v>
          </cell>
          <cell r="E23">
            <v>79.13</v>
          </cell>
          <cell r="F23">
            <v>31.89</v>
          </cell>
          <cell r="G23">
            <v>111.02</v>
          </cell>
          <cell r="H23">
            <v>8.77</v>
          </cell>
          <cell r="I23">
            <v>119.78999999999999</v>
          </cell>
          <cell r="J23">
            <v>0.44</v>
          </cell>
          <cell r="K23">
            <v>0.01</v>
          </cell>
          <cell r="L23">
            <v>120.24</v>
          </cell>
          <cell r="M23">
            <v>14.37</v>
          </cell>
          <cell r="N23">
            <v>134.60999999999999</v>
          </cell>
        </row>
        <row r="24">
          <cell r="B24" t="str">
            <v>Software Eng</v>
          </cell>
          <cell r="C24">
            <v>39.17</v>
          </cell>
          <cell r="D24">
            <v>17.38</v>
          </cell>
          <cell r="E24">
            <v>56.55</v>
          </cell>
          <cell r="F24">
            <v>22.79</v>
          </cell>
          <cell r="G24">
            <v>79.34</v>
          </cell>
          <cell r="H24">
            <v>6.27</v>
          </cell>
          <cell r="I24">
            <v>85.61</v>
          </cell>
          <cell r="J24">
            <v>0.31</v>
          </cell>
          <cell r="K24">
            <v>0</v>
          </cell>
          <cell r="L24">
            <v>85.92</v>
          </cell>
          <cell r="M24">
            <v>10.27</v>
          </cell>
          <cell r="N24">
            <v>96.19</v>
          </cell>
        </row>
        <row r="25">
          <cell r="B25" t="str">
            <v>Junior Software Eng</v>
          </cell>
          <cell r="C25">
            <v>33.700000000000003</v>
          </cell>
          <cell r="D25">
            <v>14.96</v>
          </cell>
          <cell r="E25">
            <v>48.660000000000004</v>
          </cell>
          <cell r="F25">
            <v>19.61</v>
          </cell>
          <cell r="G25">
            <v>68.27000000000001</v>
          </cell>
          <cell r="H25">
            <v>5.39</v>
          </cell>
          <cell r="I25">
            <v>73.660000000000011</v>
          </cell>
          <cell r="J25">
            <v>0.27</v>
          </cell>
          <cell r="K25">
            <v>0</v>
          </cell>
          <cell r="L25">
            <v>73.930000000000007</v>
          </cell>
          <cell r="M25">
            <v>8.84</v>
          </cell>
          <cell r="N25">
            <v>82.77000000000001</v>
          </cell>
        </row>
        <row r="26">
          <cell r="B26" t="str">
            <v>Software Tester</v>
          </cell>
          <cell r="C26">
            <v>39.17</v>
          </cell>
          <cell r="D26">
            <v>17.38</v>
          </cell>
          <cell r="E26">
            <v>56.55</v>
          </cell>
          <cell r="F26">
            <v>22.79</v>
          </cell>
          <cell r="G26">
            <v>79.34</v>
          </cell>
          <cell r="H26">
            <v>6.27</v>
          </cell>
          <cell r="I26">
            <v>85.61</v>
          </cell>
          <cell r="J26">
            <v>0.31</v>
          </cell>
          <cell r="K26">
            <v>0</v>
          </cell>
          <cell r="L26">
            <v>85.92</v>
          </cell>
          <cell r="M26">
            <v>10.27</v>
          </cell>
          <cell r="N26">
            <v>96.19</v>
          </cell>
        </row>
        <row r="27">
          <cell r="B27" t="str">
            <v>Test Engineer</v>
          </cell>
          <cell r="C27">
            <v>33.700000000000003</v>
          </cell>
          <cell r="D27">
            <v>14.96</v>
          </cell>
          <cell r="E27">
            <v>48.660000000000004</v>
          </cell>
          <cell r="F27">
            <v>19.61</v>
          </cell>
          <cell r="G27">
            <v>68.27000000000001</v>
          </cell>
          <cell r="H27">
            <v>5.39</v>
          </cell>
          <cell r="I27">
            <v>73.660000000000011</v>
          </cell>
          <cell r="J27">
            <v>0.27</v>
          </cell>
          <cell r="K27">
            <v>0</v>
          </cell>
          <cell r="L27">
            <v>73.930000000000007</v>
          </cell>
          <cell r="M27">
            <v>8.84</v>
          </cell>
          <cell r="N27">
            <v>82.77000000000001</v>
          </cell>
        </row>
        <row r="28">
          <cell r="B28" t="str">
            <v>Senior Computer Scientist</v>
          </cell>
          <cell r="C28">
            <v>54.81</v>
          </cell>
          <cell r="D28">
            <v>24.32</v>
          </cell>
          <cell r="E28">
            <v>79.13</v>
          </cell>
          <cell r="F28">
            <v>31.89</v>
          </cell>
          <cell r="G28">
            <v>111.02</v>
          </cell>
          <cell r="H28">
            <v>8.77</v>
          </cell>
          <cell r="I28">
            <v>119.78999999999999</v>
          </cell>
          <cell r="J28">
            <v>0.44</v>
          </cell>
          <cell r="K28">
            <v>0.01</v>
          </cell>
          <cell r="L28">
            <v>120.24</v>
          </cell>
          <cell r="M28">
            <v>14.37</v>
          </cell>
          <cell r="N28">
            <v>134.60999999999999</v>
          </cell>
        </row>
        <row r="29">
          <cell r="B29" t="str">
            <v>Junior Computer Scientist</v>
          </cell>
          <cell r="C29">
            <v>45.32</v>
          </cell>
          <cell r="D29">
            <v>20.11</v>
          </cell>
          <cell r="E29">
            <v>65.430000000000007</v>
          </cell>
          <cell r="F29">
            <v>26.37</v>
          </cell>
          <cell r="G29">
            <v>91.800000000000011</v>
          </cell>
          <cell r="H29">
            <v>7.25</v>
          </cell>
          <cell r="I29">
            <v>99.050000000000011</v>
          </cell>
          <cell r="J29">
            <v>0.36</v>
          </cell>
          <cell r="K29">
            <v>0</v>
          </cell>
          <cell r="L29">
            <v>99.41</v>
          </cell>
          <cell r="M29">
            <v>11.89</v>
          </cell>
          <cell r="N29">
            <v>111.3</v>
          </cell>
        </row>
        <row r="30">
          <cell r="B30" t="str">
            <v>Database Admin</v>
          </cell>
          <cell r="C30">
            <v>39.17</v>
          </cell>
          <cell r="D30">
            <v>17.38</v>
          </cell>
          <cell r="E30">
            <v>56.55</v>
          </cell>
          <cell r="F30">
            <v>22.79</v>
          </cell>
          <cell r="G30">
            <v>79.34</v>
          </cell>
          <cell r="H30">
            <v>6.27</v>
          </cell>
          <cell r="I30">
            <v>85.61</v>
          </cell>
          <cell r="J30">
            <v>0.31</v>
          </cell>
          <cell r="K30">
            <v>0</v>
          </cell>
          <cell r="L30">
            <v>85.92</v>
          </cell>
          <cell r="M30">
            <v>10.27</v>
          </cell>
          <cell r="N30">
            <v>96.19</v>
          </cell>
        </row>
        <row r="31">
          <cell r="B31" t="str">
            <v>Database Eng</v>
          </cell>
          <cell r="C31">
            <v>39.17</v>
          </cell>
          <cell r="D31">
            <v>17.38</v>
          </cell>
          <cell r="E31">
            <v>56.55</v>
          </cell>
          <cell r="F31">
            <v>22.79</v>
          </cell>
          <cell r="G31">
            <v>79.34</v>
          </cell>
          <cell r="H31">
            <v>6.27</v>
          </cell>
          <cell r="I31">
            <v>85.61</v>
          </cell>
          <cell r="J31">
            <v>0.31</v>
          </cell>
          <cell r="K31">
            <v>0</v>
          </cell>
          <cell r="L31">
            <v>85.92</v>
          </cell>
          <cell r="M31">
            <v>10.27</v>
          </cell>
          <cell r="N31">
            <v>96.19</v>
          </cell>
        </row>
        <row r="32">
          <cell r="B32" t="str">
            <v>Systems Administrator</v>
          </cell>
          <cell r="C32">
            <v>39.17</v>
          </cell>
          <cell r="D32">
            <v>17.38</v>
          </cell>
          <cell r="E32">
            <v>56.55</v>
          </cell>
          <cell r="F32">
            <v>22.79</v>
          </cell>
          <cell r="G32">
            <v>79.34</v>
          </cell>
          <cell r="H32">
            <v>6.27</v>
          </cell>
          <cell r="I32">
            <v>85.61</v>
          </cell>
          <cell r="J32">
            <v>0.31</v>
          </cell>
          <cell r="K32">
            <v>0</v>
          </cell>
          <cell r="L32">
            <v>85.92</v>
          </cell>
          <cell r="M32">
            <v>10.27</v>
          </cell>
          <cell r="N32">
            <v>96.19</v>
          </cell>
        </row>
        <row r="33">
          <cell r="B33" t="str">
            <v>Senior Systems Eng</v>
          </cell>
          <cell r="C33">
            <v>54.81</v>
          </cell>
          <cell r="D33">
            <v>24.32</v>
          </cell>
          <cell r="E33">
            <v>79.13</v>
          </cell>
          <cell r="F33">
            <v>31.89</v>
          </cell>
          <cell r="G33">
            <v>111.02</v>
          </cell>
          <cell r="H33">
            <v>8.77</v>
          </cell>
          <cell r="I33">
            <v>119.78999999999999</v>
          </cell>
          <cell r="J33">
            <v>0.44</v>
          </cell>
          <cell r="K33">
            <v>0.01</v>
          </cell>
          <cell r="L33">
            <v>120.24</v>
          </cell>
          <cell r="M33">
            <v>14.37</v>
          </cell>
          <cell r="N33">
            <v>134.60999999999999</v>
          </cell>
        </row>
        <row r="34">
          <cell r="B34" t="str">
            <v>Systems Eng</v>
          </cell>
          <cell r="C34">
            <v>45.32</v>
          </cell>
          <cell r="D34">
            <v>20.11</v>
          </cell>
          <cell r="E34">
            <v>65.430000000000007</v>
          </cell>
          <cell r="F34">
            <v>26.37</v>
          </cell>
          <cell r="G34">
            <v>91.800000000000011</v>
          </cell>
          <cell r="H34">
            <v>7.25</v>
          </cell>
          <cell r="I34">
            <v>99.050000000000011</v>
          </cell>
          <cell r="J34">
            <v>0.36</v>
          </cell>
          <cell r="K34">
            <v>0</v>
          </cell>
          <cell r="L34">
            <v>99.41</v>
          </cell>
          <cell r="M34">
            <v>11.89</v>
          </cell>
          <cell r="N34">
            <v>111.3</v>
          </cell>
        </row>
        <row r="35">
          <cell r="B35" t="str">
            <v>Statistician/Mathematician</v>
          </cell>
          <cell r="C35">
            <v>45.32</v>
          </cell>
          <cell r="D35">
            <v>20.11</v>
          </cell>
          <cell r="E35">
            <v>65.430000000000007</v>
          </cell>
          <cell r="F35">
            <v>26.37</v>
          </cell>
          <cell r="G35">
            <v>91.800000000000011</v>
          </cell>
          <cell r="H35">
            <v>7.25</v>
          </cell>
          <cell r="I35">
            <v>99.050000000000011</v>
          </cell>
          <cell r="J35">
            <v>0.36</v>
          </cell>
          <cell r="K35">
            <v>0</v>
          </cell>
          <cell r="L35">
            <v>99.41</v>
          </cell>
          <cell r="M35">
            <v>11.89</v>
          </cell>
          <cell r="N35">
            <v>111.3</v>
          </cell>
        </row>
        <row r="36">
          <cell r="B36" t="str">
            <v>Function Analyst</v>
          </cell>
          <cell r="C36">
            <v>39.17</v>
          </cell>
          <cell r="D36">
            <v>17.38</v>
          </cell>
          <cell r="E36">
            <v>56.55</v>
          </cell>
          <cell r="F36">
            <v>22.79</v>
          </cell>
          <cell r="G36">
            <v>79.34</v>
          </cell>
          <cell r="H36">
            <v>6.27</v>
          </cell>
          <cell r="I36">
            <v>85.61</v>
          </cell>
          <cell r="J36">
            <v>0.31</v>
          </cell>
          <cell r="K36">
            <v>0</v>
          </cell>
          <cell r="L36">
            <v>85.92</v>
          </cell>
          <cell r="M36">
            <v>10.27</v>
          </cell>
          <cell r="N36">
            <v>96.19</v>
          </cell>
        </row>
        <row r="37">
          <cell r="B37" t="str">
            <v>Configuration Manager</v>
          </cell>
          <cell r="C37">
            <v>39.17</v>
          </cell>
          <cell r="D37">
            <v>17.38</v>
          </cell>
          <cell r="E37">
            <v>56.55</v>
          </cell>
          <cell r="F37">
            <v>22.79</v>
          </cell>
          <cell r="G37">
            <v>79.34</v>
          </cell>
          <cell r="H37">
            <v>6.27</v>
          </cell>
          <cell r="I37">
            <v>85.61</v>
          </cell>
          <cell r="J37">
            <v>0.31</v>
          </cell>
          <cell r="K37">
            <v>0</v>
          </cell>
          <cell r="L37">
            <v>85.92</v>
          </cell>
          <cell r="M37">
            <v>10.27</v>
          </cell>
          <cell r="N37">
            <v>96.19</v>
          </cell>
        </row>
        <row r="38">
          <cell r="B38" t="str">
            <v>Technical Writer</v>
          </cell>
          <cell r="C38">
            <v>36.92</v>
          </cell>
          <cell r="D38">
            <v>16.39</v>
          </cell>
          <cell r="E38">
            <v>53.31</v>
          </cell>
          <cell r="F38">
            <v>21.48</v>
          </cell>
          <cell r="G38">
            <v>74.790000000000006</v>
          </cell>
          <cell r="H38">
            <v>5.91</v>
          </cell>
          <cell r="I38">
            <v>80.7</v>
          </cell>
          <cell r="J38">
            <v>0.3</v>
          </cell>
          <cell r="K38">
            <v>0</v>
          </cell>
          <cell r="L38">
            <v>81</v>
          </cell>
          <cell r="M38">
            <v>9.68</v>
          </cell>
          <cell r="N38">
            <v>90.68</v>
          </cell>
        </row>
        <row r="39">
          <cell r="B39" t="str">
            <v>Web Developer</v>
          </cell>
          <cell r="C39">
            <v>39.17</v>
          </cell>
          <cell r="D39">
            <v>17.38</v>
          </cell>
          <cell r="E39">
            <v>56.55</v>
          </cell>
          <cell r="F39">
            <v>22.79</v>
          </cell>
          <cell r="G39">
            <v>79.34</v>
          </cell>
          <cell r="H39">
            <v>6.27</v>
          </cell>
          <cell r="I39">
            <v>85.61</v>
          </cell>
          <cell r="J39">
            <v>0.31</v>
          </cell>
          <cell r="K39">
            <v>0</v>
          </cell>
          <cell r="L39">
            <v>85.92</v>
          </cell>
          <cell r="M39">
            <v>10.27</v>
          </cell>
          <cell r="N39">
            <v>96.19</v>
          </cell>
        </row>
        <row r="40">
          <cell r="B40" t="str">
            <v>Trainer</v>
          </cell>
          <cell r="C40">
            <v>28.77</v>
          </cell>
          <cell r="D40">
            <v>12.77</v>
          </cell>
          <cell r="E40">
            <v>41.54</v>
          </cell>
          <cell r="F40">
            <v>16.739999999999998</v>
          </cell>
          <cell r="G40">
            <v>58.28</v>
          </cell>
          <cell r="H40">
            <v>4.5999999999999996</v>
          </cell>
          <cell r="I40">
            <v>62.88</v>
          </cell>
          <cell r="J40">
            <v>0.23</v>
          </cell>
          <cell r="K40">
            <v>0</v>
          </cell>
          <cell r="L40">
            <v>63.11</v>
          </cell>
          <cell r="M40">
            <v>7.55</v>
          </cell>
          <cell r="N40">
            <v>70.66</v>
          </cell>
        </row>
        <row r="41">
          <cell r="B41" t="str">
            <v>Project Control</v>
          </cell>
          <cell r="C41">
            <v>41.77</v>
          </cell>
          <cell r="D41">
            <v>18.54</v>
          </cell>
          <cell r="E41">
            <v>60.31</v>
          </cell>
          <cell r="F41">
            <v>24.3</v>
          </cell>
          <cell r="G41">
            <v>84.61</v>
          </cell>
          <cell r="H41">
            <v>6.68</v>
          </cell>
          <cell r="I41">
            <v>91.289999999999992</v>
          </cell>
          <cell r="J41">
            <v>0.33</v>
          </cell>
          <cell r="K41">
            <v>0</v>
          </cell>
          <cell r="L41">
            <v>91.62</v>
          </cell>
          <cell r="M41">
            <v>10.95</v>
          </cell>
          <cell r="N41">
            <v>102.57000000000001</v>
          </cell>
        </row>
        <row r="42">
          <cell r="B42" t="str">
            <v>Security</v>
          </cell>
          <cell r="C42">
            <v>36.92</v>
          </cell>
          <cell r="D42">
            <v>16.39</v>
          </cell>
          <cell r="E42">
            <v>53.31</v>
          </cell>
          <cell r="F42">
            <v>21.48</v>
          </cell>
          <cell r="G42">
            <v>74.790000000000006</v>
          </cell>
          <cell r="H42">
            <v>5.91</v>
          </cell>
          <cell r="I42">
            <v>80.7</v>
          </cell>
          <cell r="J42">
            <v>0.3</v>
          </cell>
          <cell r="K42">
            <v>0</v>
          </cell>
          <cell r="L42">
            <v>81</v>
          </cell>
          <cell r="M42">
            <v>9.68</v>
          </cell>
          <cell r="N42">
            <v>90.68</v>
          </cell>
        </row>
        <row r="43">
          <cell r="B43" t="str">
            <v>Contracts</v>
          </cell>
          <cell r="C43">
            <v>42.52</v>
          </cell>
          <cell r="D43">
            <v>18.87</v>
          </cell>
          <cell r="E43">
            <v>61.39</v>
          </cell>
          <cell r="F43">
            <v>24.74</v>
          </cell>
          <cell r="G43">
            <v>86.13</v>
          </cell>
          <cell r="H43">
            <v>6.8</v>
          </cell>
          <cell r="I43">
            <v>92.929999999999993</v>
          </cell>
          <cell r="J43">
            <v>0.34</v>
          </cell>
          <cell r="K43">
            <v>0</v>
          </cell>
          <cell r="L43">
            <v>93.27</v>
          </cell>
          <cell r="M43">
            <v>11.15</v>
          </cell>
          <cell r="N43">
            <v>104.42</v>
          </cell>
        </row>
        <row r="44">
          <cell r="B44" t="str">
            <v>Subcontracts</v>
          </cell>
          <cell r="C44">
            <v>42.52</v>
          </cell>
          <cell r="D44">
            <v>18.87</v>
          </cell>
          <cell r="E44">
            <v>61.39</v>
          </cell>
          <cell r="F44">
            <v>24.74</v>
          </cell>
          <cell r="G44">
            <v>86.13</v>
          </cell>
          <cell r="H44">
            <v>6.8</v>
          </cell>
          <cell r="I44">
            <v>92.929999999999993</v>
          </cell>
          <cell r="J44">
            <v>0.34</v>
          </cell>
          <cell r="K44">
            <v>0</v>
          </cell>
          <cell r="L44">
            <v>93.27</v>
          </cell>
          <cell r="M44">
            <v>11.15</v>
          </cell>
          <cell r="N44">
            <v>104.42</v>
          </cell>
        </row>
        <row r="45">
          <cell r="B45" t="str">
            <v>Senior Software Eng - Malone (C)</v>
          </cell>
          <cell r="C45">
            <v>67.400000000000006</v>
          </cell>
          <cell r="D45">
            <v>29.91</v>
          </cell>
          <cell r="E45">
            <v>97.31</v>
          </cell>
          <cell r="F45">
            <v>39.22</v>
          </cell>
          <cell r="G45">
            <v>136.53</v>
          </cell>
          <cell r="H45">
            <v>10.79</v>
          </cell>
          <cell r="I45">
            <v>147.32</v>
          </cell>
          <cell r="J45">
            <v>0.54</v>
          </cell>
          <cell r="K45">
            <v>0.01</v>
          </cell>
          <cell r="L45">
            <v>147.87</v>
          </cell>
          <cell r="M45">
            <v>17.68</v>
          </cell>
          <cell r="N45">
            <v>165.55</v>
          </cell>
        </row>
        <row r="46">
          <cell r="B46" t="str">
            <v>Statistician/Mathematician - Curet (C)</v>
          </cell>
          <cell r="C46">
            <v>78.290000000000006</v>
          </cell>
          <cell r="D46">
            <v>34.75</v>
          </cell>
          <cell r="E46">
            <v>113.04</v>
          </cell>
          <cell r="F46">
            <v>45.56</v>
          </cell>
          <cell r="G46">
            <v>158.60000000000002</v>
          </cell>
          <cell r="H46">
            <v>12.53</v>
          </cell>
          <cell r="I46">
            <v>171.13000000000002</v>
          </cell>
          <cell r="J46">
            <v>0.63</v>
          </cell>
          <cell r="K46">
            <v>0.01</v>
          </cell>
          <cell r="L46">
            <v>171.77</v>
          </cell>
          <cell r="M46">
            <v>20.54</v>
          </cell>
          <cell r="N46">
            <v>192.31</v>
          </cell>
        </row>
      </sheetData>
      <sheetData sheetId="12">
        <row r="16">
          <cell r="B16" t="str">
            <v>Calculations for Option Yr 3 - GFY'12</v>
          </cell>
          <cell r="F16">
            <v>0.40300000000000002</v>
          </cell>
          <cell r="J16">
            <v>5.5399999999999998E-3</v>
          </cell>
          <cell r="K16">
            <v>5.0000000000000002E-5</v>
          </cell>
          <cell r="M16" t="str">
            <v>(1)</v>
          </cell>
        </row>
        <row r="17">
          <cell r="B17" t="str">
            <v>Rate information</v>
          </cell>
          <cell r="C17" t="str">
            <v>Direct</v>
          </cell>
          <cell r="D17">
            <v>0.44379999999999997</v>
          </cell>
          <cell r="F17" t="str">
            <v>Labor</v>
          </cell>
          <cell r="H17">
            <v>7.9000000000000001E-2</v>
          </cell>
          <cell r="J17" t="str">
            <v>D/L</v>
          </cell>
          <cell r="K17" t="str">
            <v>G&amp;A</v>
          </cell>
          <cell r="L17" t="str">
            <v>Total</v>
          </cell>
          <cell r="M17">
            <v>0.12</v>
          </cell>
        </row>
        <row r="18">
          <cell r="C18" t="str">
            <v>Labor</v>
          </cell>
          <cell r="D18" t="str">
            <v>Fringe</v>
          </cell>
          <cell r="E18" t="str">
            <v>Subtotal</v>
          </cell>
          <cell r="F18" t="str">
            <v>Overhead</v>
          </cell>
          <cell r="G18" t="str">
            <v>Subtotal</v>
          </cell>
          <cell r="H18" t="str">
            <v>G&amp;A</v>
          </cell>
          <cell r="I18" t="str">
            <v>Subtotal</v>
          </cell>
          <cell r="J18" t="str">
            <v>FCCM</v>
          </cell>
          <cell r="K18" t="str">
            <v>FCCM</v>
          </cell>
          <cell r="L18" t="str">
            <v>Cost</v>
          </cell>
          <cell r="M18" t="str">
            <v>Fee/Profit</v>
          </cell>
          <cell r="N18" t="str">
            <v>Price</v>
          </cell>
        </row>
        <row r="19">
          <cell r="B19" t="str">
            <v xml:space="preserve">  Government Labor Category</v>
          </cell>
        </row>
        <row r="20">
          <cell r="B20" t="str">
            <v>Program Manager</v>
          </cell>
          <cell r="C20">
            <v>69.19</v>
          </cell>
          <cell r="D20">
            <v>30.71</v>
          </cell>
          <cell r="E20">
            <v>99.9</v>
          </cell>
          <cell r="F20">
            <v>40.26</v>
          </cell>
          <cell r="G20">
            <v>140.16</v>
          </cell>
          <cell r="H20">
            <v>11.07</v>
          </cell>
          <cell r="I20">
            <v>151.22999999999999</v>
          </cell>
          <cell r="J20">
            <v>0.55000000000000004</v>
          </cell>
          <cell r="K20">
            <v>0.01</v>
          </cell>
          <cell r="L20">
            <v>151.79</v>
          </cell>
          <cell r="M20">
            <v>18.149999999999999</v>
          </cell>
          <cell r="N20">
            <v>169.94</v>
          </cell>
        </row>
        <row r="21">
          <cell r="B21" t="str">
            <v>Project Lead</v>
          </cell>
          <cell r="C21">
            <v>56.26</v>
          </cell>
          <cell r="D21">
            <v>24.97</v>
          </cell>
          <cell r="E21">
            <v>81.22999999999999</v>
          </cell>
          <cell r="F21">
            <v>32.74</v>
          </cell>
          <cell r="G21">
            <v>113.97</v>
          </cell>
          <cell r="H21">
            <v>9</v>
          </cell>
          <cell r="I21">
            <v>122.97</v>
          </cell>
          <cell r="J21">
            <v>0.45</v>
          </cell>
          <cell r="K21">
            <v>0.01</v>
          </cell>
          <cell r="L21">
            <v>123.43</v>
          </cell>
          <cell r="M21">
            <v>14.76</v>
          </cell>
          <cell r="N21">
            <v>138.19</v>
          </cell>
        </row>
        <row r="22">
          <cell r="B22" t="str">
            <v>Principle Software Eng</v>
          </cell>
          <cell r="C22">
            <v>80.36</v>
          </cell>
          <cell r="D22">
            <v>35.659999999999997</v>
          </cell>
          <cell r="E22">
            <v>116.02</v>
          </cell>
          <cell r="F22">
            <v>46.76</v>
          </cell>
          <cell r="G22">
            <v>162.78</v>
          </cell>
          <cell r="H22">
            <v>12.86</v>
          </cell>
          <cell r="I22">
            <v>175.64</v>
          </cell>
          <cell r="J22">
            <v>0.64</v>
          </cell>
          <cell r="K22">
            <v>0.01</v>
          </cell>
          <cell r="L22">
            <v>176.29</v>
          </cell>
          <cell r="M22">
            <v>21.08</v>
          </cell>
          <cell r="N22">
            <v>197.37</v>
          </cell>
        </row>
        <row r="23">
          <cell r="B23" t="str">
            <v>Senior Software Eng</v>
          </cell>
          <cell r="C23">
            <v>56.26</v>
          </cell>
          <cell r="D23">
            <v>24.97</v>
          </cell>
          <cell r="E23">
            <v>81.22999999999999</v>
          </cell>
          <cell r="F23">
            <v>32.74</v>
          </cell>
          <cell r="G23">
            <v>113.97</v>
          </cell>
          <cell r="H23">
            <v>9</v>
          </cell>
          <cell r="I23">
            <v>122.97</v>
          </cell>
          <cell r="J23">
            <v>0.45</v>
          </cell>
          <cell r="K23">
            <v>0.01</v>
          </cell>
          <cell r="L23">
            <v>123.43</v>
          </cell>
          <cell r="M23">
            <v>14.76</v>
          </cell>
          <cell r="N23">
            <v>138.19</v>
          </cell>
        </row>
        <row r="24">
          <cell r="B24" t="str">
            <v>Software Eng</v>
          </cell>
          <cell r="C24">
            <v>40.21</v>
          </cell>
          <cell r="D24">
            <v>17.850000000000001</v>
          </cell>
          <cell r="E24">
            <v>58.06</v>
          </cell>
          <cell r="F24">
            <v>23.4</v>
          </cell>
          <cell r="G24">
            <v>81.460000000000008</v>
          </cell>
          <cell r="H24">
            <v>6.44</v>
          </cell>
          <cell r="I24">
            <v>87.9</v>
          </cell>
          <cell r="J24">
            <v>0.32</v>
          </cell>
          <cell r="K24">
            <v>0</v>
          </cell>
          <cell r="L24">
            <v>88.22</v>
          </cell>
          <cell r="M24">
            <v>10.55</v>
          </cell>
          <cell r="N24">
            <v>98.77</v>
          </cell>
        </row>
        <row r="25">
          <cell r="B25" t="str">
            <v>Junior Software Eng</v>
          </cell>
          <cell r="C25">
            <v>34.590000000000003</v>
          </cell>
          <cell r="D25">
            <v>15.35</v>
          </cell>
          <cell r="E25">
            <v>49.940000000000005</v>
          </cell>
          <cell r="F25">
            <v>20.13</v>
          </cell>
          <cell r="G25">
            <v>70.070000000000007</v>
          </cell>
          <cell r="H25">
            <v>5.54</v>
          </cell>
          <cell r="I25">
            <v>75.610000000000014</v>
          </cell>
          <cell r="J25">
            <v>0.28000000000000003</v>
          </cell>
          <cell r="K25">
            <v>0</v>
          </cell>
          <cell r="L25">
            <v>75.89</v>
          </cell>
          <cell r="M25">
            <v>9.07</v>
          </cell>
          <cell r="N25">
            <v>84.960000000000008</v>
          </cell>
        </row>
        <row r="26">
          <cell r="B26" t="str">
            <v>Software Tester</v>
          </cell>
          <cell r="C26">
            <v>40.21</v>
          </cell>
          <cell r="D26">
            <v>17.850000000000001</v>
          </cell>
          <cell r="E26">
            <v>58.06</v>
          </cell>
          <cell r="F26">
            <v>23.4</v>
          </cell>
          <cell r="G26">
            <v>81.460000000000008</v>
          </cell>
          <cell r="H26">
            <v>6.44</v>
          </cell>
          <cell r="I26">
            <v>87.9</v>
          </cell>
          <cell r="J26">
            <v>0.32</v>
          </cell>
          <cell r="K26">
            <v>0</v>
          </cell>
          <cell r="L26">
            <v>88.22</v>
          </cell>
          <cell r="M26">
            <v>10.55</v>
          </cell>
          <cell r="N26">
            <v>98.77</v>
          </cell>
        </row>
        <row r="27">
          <cell r="B27" t="str">
            <v>Test Engineer</v>
          </cell>
          <cell r="C27">
            <v>34.590000000000003</v>
          </cell>
          <cell r="D27">
            <v>15.35</v>
          </cell>
          <cell r="E27">
            <v>49.940000000000005</v>
          </cell>
          <cell r="F27">
            <v>20.13</v>
          </cell>
          <cell r="G27">
            <v>70.070000000000007</v>
          </cell>
          <cell r="H27">
            <v>5.54</v>
          </cell>
          <cell r="I27">
            <v>75.610000000000014</v>
          </cell>
          <cell r="J27">
            <v>0.28000000000000003</v>
          </cell>
          <cell r="K27">
            <v>0</v>
          </cell>
          <cell r="L27">
            <v>75.89</v>
          </cell>
          <cell r="M27">
            <v>9.07</v>
          </cell>
          <cell r="N27">
            <v>84.960000000000008</v>
          </cell>
        </row>
        <row r="28">
          <cell r="B28" t="str">
            <v>Senior Computer Scientist</v>
          </cell>
          <cell r="C28">
            <v>56.26</v>
          </cell>
          <cell r="D28">
            <v>24.97</v>
          </cell>
          <cell r="E28">
            <v>81.22999999999999</v>
          </cell>
          <cell r="F28">
            <v>32.74</v>
          </cell>
          <cell r="G28">
            <v>113.97</v>
          </cell>
          <cell r="H28">
            <v>9</v>
          </cell>
          <cell r="I28">
            <v>122.97</v>
          </cell>
          <cell r="J28">
            <v>0.45</v>
          </cell>
          <cell r="K28">
            <v>0.01</v>
          </cell>
          <cell r="L28">
            <v>123.43</v>
          </cell>
          <cell r="M28">
            <v>14.76</v>
          </cell>
          <cell r="N28">
            <v>138.19</v>
          </cell>
        </row>
        <row r="29">
          <cell r="B29" t="str">
            <v>Junior Computer Scientist</v>
          </cell>
          <cell r="C29">
            <v>46.52</v>
          </cell>
          <cell r="D29">
            <v>20.65</v>
          </cell>
          <cell r="E29">
            <v>67.17</v>
          </cell>
          <cell r="F29">
            <v>27.07</v>
          </cell>
          <cell r="G29">
            <v>94.240000000000009</v>
          </cell>
          <cell r="H29">
            <v>7.44</v>
          </cell>
          <cell r="I29">
            <v>101.68</v>
          </cell>
          <cell r="J29">
            <v>0.37</v>
          </cell>
          <cell r="K29">
            <v>0</v>
          </cell>
          <cell r="L29">
            <v>102.05</v>
          </cell>
          <cell r="M29">
            <v>12.2</v>
          </cell>
          <cell r="N29">
            <v>114.25</v>
          </cell>
        </row>
        <row r="30">
          <cell r="B30" t="str">
            <v>Database Admin</v>
          </cell>
          <cell r="C30">
            <v>40.21</v>
          </cell>
          <cell r="D30">
            <v>17.850000000000001</v>
          </cell>
          <cell r="E30">
            <v>58.06</v>
          </cell>
          <cell r="F30">
            <v>23.4</v>
          </cell>
          <cell r="G30">
            <v>81.460000000000008</v>
          </cell>
          <cell r="H30">
            <v>6.44</v>
          </cell>
          <cell r="I30">
            <v>87.9</v>
          </cell>
          <cell r="J30">
            <v>0.32</v>
          </cell>
          <cell r="K30">
            <v>0</v>
          </cell>
          <cell r="L30">
            <v>88.22</v>
          </cell>
          <cell r="M30">
            <v>10.55</v>
          </cell>
          <cell r="N30">
            <v>98.77</v>
          </cell>
        </row>
        <row r="31">
          <cell r="B31" t="str">
            <v>Database Eng</v>
          </cell>
          <cell r="C31">
            <v>40.21</v>
          </cell>
          <cell r="D31">
            <v>17.850000000000001</v>
          </cell>
          <cell r="E31">
            <v>58.06</v>
          </cell>
          <cell r="F31">
            <v>23.4</v>
          </cell>
          <cell r="G31">
            <v>81.460000000000008</v>
          </cell>
          <cell r="H31">
            <v>6.44</v>
          </cell>
          <cell r="I31">
            <v>87.9</v>
          </cell>
          <cell r="J31">
            <v>0.32</v>
          </cell>
          <cell r="K31">
            <v>0</v>
          </cell>
          <cell r="L31">
            <v>88.22</v>
          </cell>
          <cell r="M31">
            <v>10.55</v>
          </cell>
          <cell r="N31">
            <v>98.77</v>
          </cell>
        </row>
        <row r="32">
          <cell r="B32" t="str">
            <v>Systems Administrator</v>
          </cell>
          <cell r="C32">
            <v>40.21</v>
          </cell>
          <cell r="D32">
            <v>17.850000000000001</v>
          </cell>
          <cell r="E32">
            <v>58.06</v>
          </cell>
          <cell r="F32">
            <v>23.4</v>
          </cell>
          <cell r="G32">
            <v>81.460000000000008</v>
          </cell>
          <cell r="H32">
            <v>6.44</v>
          </cell>
          <cell r="I32">
            <v>87.9</v>
          </cell>
          <cell r="J32">
            <v>0.32</v>
          </cell>
          <cell r="K32">
            <v>0</v>
          </cell>
          <cell r="L32">
            <v>88.22</v>
          </cell>
          <cell r="M32">
            <v>10.55</v>
          </cell>
          <cell r="N32">
            <v>98.77</v>
          </cell>
        </row>
        <row r="33">
          <cell r="B33" t="str">
            <v>Senior Systems Eng</v>
          </cell>
          <cell r="C33">
            <v>56.26</v>
          </cell>
          <cell r="D33">
            <v>24.97</v>
          </cell>
          <cell r="E33">
            <v>81.22999999999999</v>
          </cell>
          <cell r="F33">
            <v>32.74</v>
          </cell>
          <cell r="G33">
            <v>113.97</v>
          </cell>
          <cell r="H33">
            <v>9</v>
          </cell>
          <cell r="I33">
            <v>122.97</v>
          </cell>
          <cell r="J33">
            <v>0.45</v>
          </cell>
          <cell r="K33">
            <v>0.01</v>
          </cell>
          <cell r="L33">
            <v>123.43</v>
          </cell>
          <cell r="M33">
            <v>14.76</v>
          </cell>
          <cell r="N33">
            <v>138.19</v>
          </cell>
        </row>
        <row r="34">
          <cell r="B34" t="str">
            <v>Systems Eng</v>
          </cell>
          <cell r="C34">
            <v>46.52</v>
          </cell>
          <cell r="D34">
            <v>20.65</v>
          </cell>
          <cell r="E34">
            <v>67.17</v>
          </cell>
          <cell r="F34">
            <v>27.07</v>
          </cell>
          <cell r="G34">
            <v>94.240000000000009</v>
          </cell>
          <cell r="H34">
            <v>7.44</v>
          </cell>
          <cell r="I34">
            <v>101.68</v>
          </cell>
          <cell r="J34">
            <v>0.37</v>
          </cell>
          <cell r="K34">
            <v>0</v>
          </cell>
          <cell r="L34">
            <v>102.05</v>
          </cell>
          <cell r="M34">
            <v>12.2</v>
          </cell>
          <cell r="N34">
            <v>114.25</v>
          </cell>
        </row>
        <row r="35">
          <cell r="B35" t="str">
            <v>Statistician/Mathematician</v>
          </cell>
          <cell r="C35">
            <v>46.52</v>
          </cell>
          <cell r="D35">
            <v>20.65</v>
          </cell>
          <cell r="E35">
            <v>67.17</v>
          </cell>
          <cell r="F35">
            <v>27.07</v>
          </cell>
          <cell r="G35">
            <v>94.240000000000009</v>
          </cell>
          <cell r="H35">
            <v>7.44</v>
          </cell>
          <cell r="I35">
            <v>101.68</v>
          </cell>
          <cell r="J35">
            <v>0.37</v>
          </cell>
          <cell r="K35">
            <v>0</v>
          </cell>
          <cell r="L35">
            <v>102.05</v>
          </cell>
          <cell r="M35">
            <v>12.2</v>
          </cell>
          <cell r="N35">
            <v>114.25</v>
          </cell>
        </row>
        <row r="36">
          <cell r="B36" t="str">
            <v>Function Analyst</v>
          </cell>
          <cell r="C36">
            <v>40.21</v>
          </cell>
          <cell r="D36">
            <v>17.850000000000001</v>
          </cell>
          <cell r="E36">
            <v>58.06</v>
          </cell>
          <cell r="F36">
            <v>23.4</v>
          </cell>
          <cell r="G36">
            <v>81.460000000000008</v>
          </cell>
          <cell r="H36">
            <v>6.44</v>
          </cell>
          <cell r="I36">
            <v>87.9</v>
          </cell>
          <cell r="J36">
            <v>0.32</v>
          </cell>
          <cell r="K36">
            <v>0</v>
          </cell>
          <cell r="L36">
            <v>88.22</v>
          </cell>
          <cell r="M36">
            <v>10.55</v>
          </cell>
          <cell r="N36">
            <v>98.77</v>
          </cell>
        </row>
        <row r="37">
          <cell r="B37" t="str">
            <v>Configuration Manager</v>
          </cell>
          <cell r="C37">
            <v>40.21</v>
          </cell>
          <cell r="D37">
            <v>17.850000000000001</v>
          </cell>
          <cell r="E37">
            <v>58.06</v>
          </cell>
          <cell r="F37">
            <v>23.4</v>
          </cell>
          <cell r="G37">
            <v>81.460000000000008</v>
          </cell>
          <cell r="H37">
            <v>6.44</v>
          </cell>
          <cell r="I37">
            <v>87.9</v>
          </cell>
          <cell r="J37">
            <v>0.32</v>
          </cell>
          <cell r="K37">
            <v>0</v>
          </cell>
          <cell r="L37">
            <v>88.22</v>
          </cell>
          <cell r="M37">
            <v>10.55</v>
          </cell>
          <cell r="N37">
            <v>98.77</v>
          </cell>
        </row>
        <row r="38">
          <cell r="B38" t="str">
            <v>Technical Writer</v>
          </cell>
          <cell r="C38">
            <v>37.9</v>
          </cell>
          <cell r="D38">
            <v>16.82</v>
          </cell>
          <cell r="E38">
            <v>54.72</v>
          </cell>
          <cell r="F38">
            <v>22.05</v>
          </cell>
          <cell r="G38">
            <v>76.77</v>
          </cell>
          <cell r="H38">
            <v>6.06</v>
          </cell>
          <cell r="I38">
            <v>82.83</v>
          </cell>
          <cell r="J38">
            <v>0.3</v>
          </cell>
          <cell r="K38">
            <v>0</v>
          </cell>
          <cell r="L38">
            <v>83.13</v>
          </cell>
          <cell r="M38">
            <v>9.94</v>
          </cell>
          <cell r="N38">
            <v>93.07</v>
          </cell>
        </row>
        <row r="39">
          <cell r="B39" t="str">
            <v>Web Developer</v>
          </cell>
          <cell r="C39">
            <v>40.21</v>
          </cell>
          <cell r="D39">
            <v>17.850000000000001</v>
          </cell>
          <cell r="E39">
            <v>58.06</v>
          </cell>
          <cell r="F39">
            <v>23.4</v>
          </cell>
          <cell r="G39">
            <v>81.460000000000008</v>
          </cell>
          <cell r="H39">
            <v>6.44</v>
          </cell>
          <cell r="I39">
            <v>87.9</v>
          </cell>
          <cell r="J39">
            <v>0.32</v>
          </cell>
          <cell r="K39">
            <v>0</v>
          </cell>
          <cell r="L39">
            <v>88.22</v>
          </cell>
          <cell r="M39">
            <v>10.55</v>
          </cell>
          <cell r="N39">
            <v>98.77</v>
          </cell>
        </row>
        <row r="40">
          <cell r="B40" t="str">
            <v>Trainer</v>
          </cell>
          <cell r="C40">
            <v>29.53</v>
          </cell>
          <cell r="D40">
            <v>13.11</v>
          </cell>
          <cell r="E40">
            <v>42.64</v>
          </cell>
          <cell r="F40">
            <v>17.18</v>
          </cell>
          <cell r="G40">
            <v>59.82</v>
          </cell>
          <cell r="H40">
            <v>4.7300000000000004</v>
          </cell>
          <cell r="I40">
            <v>64.55</v>
          </cell>
          <cell r="J40">
            <v>0.24</v>
          </cell>
          <cell r="K40">
            <v>0</v>
          </cell>
          <cell r="L40">
            <v>64.790000000000006</v>
          </cell>
          <cell r="M40">
            <v>7.75</v>
          </cell>
          <cell r="N40">
            <v>72.540000000000006</v>
          </cell>
        </row>
        <row r="41">
          <cell r="B41" t="str">
            <v>Project Control</v>
          </cell>
          <cell r="C41">
            <v>42.88</v>
          </cell>
          <cell r="D41">
            <v>19.03</v>
          </cell>
          <cell r="E41">
            <v>61.910000000000004</v>
          </cell>
          <cell r="F41">
            <v>24.95</v>
          </cell>
          <cell r="G41">
            <v>86.86</v>
          </cell>
          <cell r="H41">
            <v>6.86</v>
          </cell>
          <cell r="I41">
            <v>93.72</v>
          </cell>
          <cell r="J41">
            <v>0.34</v>
          </cell>
          <cell r="K41">
            <v>0</v>
          </cell>
          <cell r="L41">
            <v>94.06</v>
          </cell>
          <cell r="M41">
            <v>11.25</v>
          </cell>
          <cell r="N41">
            <v>105.31</v>
          </cell>
        </row>
        <row r="42">
          <cell r="B42" t="str">
            <v>Security</v>
          </cell>
          <cell r="C42">
            <v>37.9</v>
          </cell>
          <cell r="D42">
            <v>16.82</v>
          </cell>
          <cell r="E42">
            <v>54.72</v>
          </cell>
          <cell r="F42">
            <v>22.05</v>
          </cell>
          <cell r="G42">
            <v>76.77</v>
          </cell>
          <cell r="H42">
            <v>6.06</v>
          </cell>
          <cell r="I42">
            <v>82.83</v>
          </cell>
          <cell r="J42">
            <v>0.3</v>
          </cell>
          <cell r="K42">
            <v>0</v>
          </cell>
          <cell r="L42">
            <v>83.13</v>
          </cell>
          <cell r="M42">
            <v>9.94</v>
          </cell>
          <cell r="N42">
            <v>93.07</v>
          </cell>
        </row>
        <row r="43">
          <cell r="B43" t="str">
            <v>Contracts</v>
          </cell>
          <cell r="C43">
            <v>43.64</v>
          </cell>
          <cell r="D43">
            <v>19.37</v>
          </cell>
          <cell r="E43">
            <v>63.010000000000005</v>
          </cell>
          <cell r="F43">
            <v>25.39</v>
          </cell>
          <cell r="G43">
            <v>88.4</v>
          </cell>
          <cell r="H43">
            <v>6.98</v>
          </cell>
          <cell r="I43">
            <v>95.38000000000001</v>
          </cell>
          <cell r="J43">
            <v>0.35</v>
          </cell>
          <cell r="K43">
            <v>0</v>
          </cell>
          <cell r="L43">
            <v>95.73</v>
          </cell>
          <cell r="M43">
            <v>11.45</v>
          </cell>
          <cell r="N43">
            <v>107.18</v>
          </cell>
        </row>
        <row r="44">
          <cell r="B44" t="str">
            <v>Subcontracts</v>
          </cell>
          <cell r="C44">
            <v>43.64</v>
          </cell>
          <cell r="D44">
            <v>19.37</v>
          </cell>
          <cell r="E44">
            <v>63.010000000000005</v>
          </cell>
          <cell r="F44">
            <v>25.39</v>
          </cell>
          <cell r="G44">
            <v>88.4</v>
          </cell>
          <cell r="H44">
            <v>6.98</v>
          </cell>
          <cell r="I44">
            <v>95.38000000000001</v>
          </cell>
          <cell r="J44">
            <v>0.35</v>
          </cell>
          <cell r="K44">
            <v>0</v>
          </cell>
          <cell r="L44">
            <v>95.73</v>
          </cell>
          <cell r="M44">
            <v>11.45</v>
          </cell>
          <cell r="N44">
            <v>107.18</v>
          </cell>
        </row>
        <row r="45">
          <cell r="B45" t="str">
            <v>Senior Software Eng - Malone (C)</v>
          </cell>
          <cell r="C45">
            <v>69.19</v>
          </cell>
          <cell r="D45">
            <v>30.71</v>
          </cell>
          <cell r="E45">
            <v>99.9</v>
          </cell>
          <cell r="F45">
            <v>40.26</v>
          </cell>
          <cell r="G45">
            <v>140.16</v>
          </cell>
          <cell r="H45">
            <v>11.07</v>
          </cell>
          <cell r="I45">
            <v>151.22999999999999</v>
          </cell>
          <cell r="J45">
            <v>0.55000000000000004</v>
          </cell>
          <cell r="K45">
            <v>0.01</v>
          </cell>
          <cell r="L45">
            <v>151.79</v>
          </cell>
          <cell r="M45">
            <v>18.149999999999999</v>
          </cell>
          <cell r="N45">
            <v>169.94</v>
          </cell>
        </row>
        <row r="46">
          <cell r="B46" t="str">
            <v>Statistician/Mathematician - Curet (C)</v>
          </cell>
          <cell r="C46">
            <v>80.36</v>
          </cell>
          <cell r="D46">
            <v>35.659999999999997</v>
          </cell>
          <cell r="E46">
            <v>116.02</v>
          </cell>
          <cell r="F46">
            <v>46.76</v>
          </cell>
          <cell r="G46">
            <v>162.78</v>
          </cell>
          <cell r="H46">
            <v>12.86</v>
          </cell>
          <cell r="I46">
            <v>175.64</v>
          </cell>
          <cell r="J46">
            <v>0.64</v>
          </cell>
          <cell r="K46">
            <v>0.01</v>
          </cell>
          <cell r="L46">
            <v>176.29</v>
          </cell>
          <cell r="M46">
            <v>21.08</v>
          </cell>
          <cell r="N46">
            <v>197.37</v>
          </cell>
        </row>
      </sheetData>
      <sheetData sheetId="13">
        <row r="16">
          <cell r="B16" t="str">
            <v>Calculations for Option Yr 4 - GFY'13</v>
          </cell>
          <cell r="F16">
            <v>0.40300000000000002</v>
          </cell>
          <cell r="J16">
            <v>5.5399999999999998E-3</v>
          </cell>
          <cell r="K16">
            <v>5.0000000000000002E-5</v>
          </cell>
          <cell r="M16" t="str">
            <v>(1)</v>
          </cell>
        </row>
        <row r="17">
          <cell r="B17" t="str">
            <v>Rate information</v>
          </cell>
          <cell r="C17" t="str">
            <v>Direct</v>
          </cell>
          <cell r="D17">
            <v>0.44379999999999997</v>
          </cell>
          <cell r="F17" t="str">
            <v>Labor</v>
          </cell>
          <cell r="H17">
            <v>7.9000000000000001E-2</v>
          </cell>
          <cell r="J17" t="str">
            <v>D/L</v>
          </cell>
          <cell r="K17" t="str">
            <v>G&amp;A</v>
          </cell>
          <cell r="L17" t="str">
            <v>Total</v>
          </cell>
          <cell r="M17">
            <v>0.12</v>
          </cell>
        </row>
        <row r="18">
          <cell r="C18" t="str">
            <v>Labor</v>
          </cell>
          <cell r="D18" t="str">
            <v>Fringe</v>
          </cell>
          <cell r="E18" t="str">
            <v>Subtotal</v>
          </cell>
          <cell r="F18" t="str">
            <v>Overhead</v>
          </cell>
          <cell r="G18" t="str">
            <v>Subtotal</v>
          </cell>
          <cell r="H18" t="str">
            <v>G&amp;A</v>
          </cell>
          <cell r="I18" t="str">
            <v>Subtotal</v>
          </cell>
          <cell r="J18" t="str">
            <v>FCCM</v>
          </cell>
          <cell r="K18" t="str">
            <v>FCCM</v>
          </cell>
          <cell r="L18" t="str">
            <v>Cost</v>
          </cell>
          <cell r="M18" t="str">
            <v>Fee/Profit</v>
          </cell>
          <cell r="N18" t="str">
            <v>Price</v>
          </cell>
        </row>
        <row r="19">
          <cell r="B19" t="str">
            <v xml:space="preserve">  Government Labor Category</v>
          </cell>
        </row>
        <row r="20">
          <cell r="B20" t="str">
            <v>Program Manager</v>
          </cell>
          <cell r="C20">
            <v>70.92</v>
          </cell>
          <cell r="D20">
            <v>31.47</v>
          </cell>
          <cell r="E20">
            <v>102.39</v>
          </cell>
          <cell r="F20">
            <v>41.26</v>
          </cell>
          <cell r="G20">
            <v>143.65</v>
          </cell>
          <cell r="H20">
            <v>11.35</v>
          </cell>
          <cell r="I20">
            <v>155</v>
          </cell>
          <cell r="J20">
            <v>0.56999999999999995</v>
          </cell>
          <cell r="K20">
            <v>0.01</v>
          </cell>
          <cell r="L20">
            <v>155.58000000000001</v>
          </cell>
          <cell r="M20">
            <v>18.600000000000001</v>
          </cell>
          <cell r="N20">
            <v>174.18</v>
          </cell>
        </row>
        <row r="21">
          <cell r="B21" t="str">
            <v>Project Lead</v>
          </cell>
          <cell r="C21">
            <v>57.66</v>
          </cell>
          <cell r="D21">
            <v>25.59</v>
          </cell>
          <cell r="E21">
            <v>83.25</v>
          </cell>
          <cell r="F21">
            <v>33.549999999999997</v>
          </cell>
          <cell r="G21">
            <v>116.8</v>
          </cell>
          <cell r="H21">
            <v>9.23</v>
          </cell>
          <cell r="I21">
            <v>126.03</v>
          </cell>
          <cell r="J21">
            <v>0.46</v>
          </cell>
          <cell r="K21">
            <v>0.01</v>
          </cell>
          <cell r="L21">
            <v>126.5</v>
          </cell>
          <cell r="M21">
            <v>15.12</v>
          </cell>
          <cell r="N21">
            <v>141.62</v>
          </cell>
        </row>
        <row r="22">
          <cell r="B22" t="str">
            <v>Principle Software Eng</v>
          </cell>
          <cell r="C22">
            <v>82.37</v>
          </cell>
          <cell r="D22">
            <v>36.56</v>
          </cell>
          <cell r="E22">
            <v>118.93</v>
          </cell>
          <cell r="F22">
            <v>47.93</v>
          </cell>
          <cell r="G22">
            <v>166.86</v>
          </cell>
          <cell r="H22">
            <v>13.18</v>
          </cell>
          <cell r="I22">
            <v>180.04000000000002</v>
          </cell>
          <cell r="J22">
            <v>0.66</v>
          </cell>
          <cell r="K22">
            <v>0.01</v>
          </cell>
          <cell r="L22">
            <v>180.71</v>
          </cell>
          <cell r="M22">
            <v>21.6</v>
          </cell>
          <cell r="N22">
            <v>202.31</v>
          </cell>
        </row>
        <row r="23">
          <cell r="B23" t="str">
            <v>Senior Software Eng</v>
          </cell>
          <cell r="C23">
            <v>57.66</v>
          </cell>
          <cell r="D23">
            <v>25.59</v>
          </cell>
          <cell r="E23">
            <v>83.25</v>
          </cell>
          <cell r="F23">
            <v>33.549999999999997</v>
          </cell>
          <cell r="G23">
            <v>116.8</v>
          </cell>
          <cell r="H23">
            <v>9.23</v>
          </cell>
          <cell r="I23">
            <v>126.03</v>
          </cell>
          <cell r="J23">
            <v>0.46</v>
          </cell>
          <cell r="K23">
            <v>0.01</v>
          </cell>
          <cell r="L23">
            <v>126.5</v>
          </cell>
          <cell r="M23">
            <v>15.12</v>
          </cell>
          <cell r="N23">
            <v>141.62</v>
          </cell>
        </row>
        <row r="24">
          <cell r="B24" t="str">
            <v>Software Eng</v>
          </cell>
          <cell r="C24">
            <v>41.22</v>
          </cell>
          <cell r="D24">
            <v>18.29</v>
          </cell>
          <cell r="E24">
            <v>59.51</v>
          </cell>
          <cell r="F24">
            <v>23.98</v>
          </cell>
          <cell r="G24">
            <v>83.49</v>
          </cell>
          <cell r="H24">
            <v>6.6</v>
          </cell>
          <cell r="I24">
            <v>90.089999999999989</v>
          </cell>
          <cell r="J24">
            <v>0.33</v>
          </cell>
          <cell r="K24">
            <v>0</v>
          </cell>
          <cell r="L24">
            <v>90.42</v>
          </cell>
          <cell r="M24">
            <v>10.81</v>
          </cell>
          <cell r="N24">
            <v>101.23</v>
          </cell>
        </row>
        <row r="25">
          <cell r="B25" t="str">
            <v>Junior Software Eng</v>
          </cell>
          <cell r="C25">
            <v>35.450000000000003</v>
          </cell>
          <cell r="D25">
            <v>15.73</v>
          </cell>
          <cell r="E25">
            <v>51.180000000000007</v>
          </cell>
          <cell r="F25">
            <v>20.63</v>
          </cell>
          <cell r="G25">
            <v>71.81</v>
          </cell>
          <cell r="H25">
            <v>5.67</v>
          </cell>
          <cell r="I25">
            <v>77.48</v>
          </cell>
          <cell r="J25">
            <v>0.28000000000000003</v>
          </cell>
          <cell r="K25">
            <v>0</v>
          </cell>
          <cell r="L25">
            <v>77.760000000000005</v>
          </cell>
          <cell r="M25">
            <v>9.3000000000000007</v>
          </cell>
          <cell r="N25">
            <v>87.06</v>
          </cell>
        </row>
        <row r="26">
          <cell r="B26" t="str">
            <v>Software Tester</v>
          </cell>
          <cell r="C26">
            <v>41.22</v>
          </cell>
          <cell r="D26">
            <v>18.29</v>
          </cell>
          <cell r="E26">
            <v>59.51</v>
          </cell>
          <cell r="F26">
            <v>23.98</v>
          </cell>
          <cell r="G26">
            <v>83.49</v>
          </cell>
          <cell r="H26">
            <v>6.6</v>
          </cell>
          <cell r="I26">
            <v>90.089999999999989</v>
          </cell>
          <cell r="J26">
            <v>0.33</v>
          </cell>
          <cell r="K26">
            <v>0</v>
          </cell>
          <cell r="L26">
            <v>90.42</v>
          </cell>
          <cell r="M26">
            <v>10.81</v>
          </cell>
          <cell r="N26">
            <v>101.23</v>
          </cell>
        </row>
        <row r="27">
          <cell r="B27" t="str">
            <v>Test Engineer</v>
          </cell>
          <cell r="C27">
            <v>35.450000000000003</v>
          </cell>
          <cell r="D27">
            <v>15.73</v>
          </cell>
          <cell r="E27">
            <v>51.180000000000007</v>
          </cell>
          <cell r="F27">
            <v>20.63</v>
          </cell>
          <cell r="G27">
            <v>71.81</v>
          </cell>
          <cell r="H27">
            <v>5.67</v>
          </cell>
          <cell r="I27">
            <v>77.48</v>
          </cell>
          <cell r="J27">
            <v>0.28000000000000003</v>
          </cell>
          <cell r="K27">
            <v>0</v>
          </cell>
          <cell r="L27">
            <v>77.760000000000005</v>
          </cell>
          <cell r="M27">
            <v>9.3000000000000007</v>
          </cell>
          <cell r="N27">
            <v>87.06</v>
          </cell>
        </row>
        <row r="28">
          <cell r="B28" t="str">
            <v>Senior Computer Scientist</v>
          </cell>
          <cell r="C28">
            <v>57.66</v>
          </cell>
          <cell r="D28">
            <v>25.59</v>
          </cell>
          <cell r="E28">
            <v>83.25</v>
          </cell>
          <cell r="F28">
            <v>33.549999999999997</v>
          </cell>
          <cell r="G28">
            <v>116.8</v>
          </cell>
          <cell r="H28">
            <v>9.23</v>
          </cell>
          <cell r="I28">
            <v>126.03</v>
          </cell>
          <cell r="J28">
            <v>0.46</v>
          </cell>
          <cell r="K28">
            <v>0.01</v>
          </cell>
          <cell r="L28">
            <v>126.5</v>
          </cell>
          <cell r="M28">
            <v>15.12</v>
          </cell>
          <cell r="N28">
            <v>141.62</v>
          </cell>
        </row>
        <row r="29">
          <cell r="B29" t="str">
            <v>Junior Computer Scientist</v>
          </cell>
          <cell r="C29">
            <v>47.68</v>
          </cell>
          <cell r="D29">
            <v>21.16</v>
          </cell>
          <cell r="E29">
            <v>68.84</v>
          </cell>
          <cell r="F29">
            <v>27.74</v>
          </cell>
          <cell r="G29">
            <v>96.58</v>
          </cell>
          <cell r="H29">
            <v>7.63</v>
          </cell>
          <cell r="I29">
            <v>104.21</v>
          </cell>
          <cell r="J29">
            <v>0.38</v>
          </cell>
          <cell r="K29">
            <v>0</v>
          </cell>
          <cell r="L29">
            <v>104.59</v>
          </cell>
          <cell r="M29">
            <v>12.51</v>
          </cell>
          <cell r="N29">
            <v>117.10000000000001</v>
          </cell>
        </row>
        <row r="30">
          <cell r="B30" t="str">
            <v>Database Admin</v>
          </cell>
          <cell r="C30">
            <v>41.22</v>
          </cell>
          <cell r="D30">
            <v>18.29</v>
          </cell>
          <cell r="E30">
            <v>59.51</v>
          </cell>
          <cell r="F30">
            <v>23.98</v>
          </cell>
          <cell r="G30">
            <v>83.49</v>
          </cell>
          <cell r="H30">
            <v>6.6</v>
          </cell>
          <cell r="I30">
            <v>90.089999999999989</v>
          </cell>
          <cell r="J30">
            <v>0.33</v>
          </cell>
          <cell r="K30">
            <v>0</v>
          </cell>
          <cell r="L30">
            <v>90.42</v>
          </cell>
          <cell r="M30">
            <v>10.81</v>
          </cell>
          <cell r="N30">
            <v>101.23</v>
          </cell>
        </row>
        <row r="31">
          <cell r="B31" t="str">
            <v>Database Eng</v>
          </cell>
          <cell r="C31">
            <v>41.22</v>
          </cell>
          <cell r="D31">
            <v>18.29</v>
          </cell>
          <cell r="E31">
            <v>59.51</v>
          </cell>
          <cell r="F31">
            <v>23.98</v>
          </cell>
          <cell r="G31">
            <v>83.49</v>
          </cell>
          <cell r="H31">
            <v>6.6</v>
          </cell>
          <cell r="I31">
            <v>90.089999999999989</v>
          </cell>
          <cell r="J31">
            <v>0.33</v>
          </cell>
          <cell r="K31">
            <v>0</v>
          </cell>
          <cell r="L31">
            <v>90.42</v>
          </cell>
          <cell r="M31">
            <v>10.81</v>
          </cell>
          <cell r="N31">
            <v>101.23</v>
          </cell>
        </row>
        <row r="32">
          <cell r="B32" t="str">
            <v>Systems Administrator</v>
          </cell>
          <cell r="C32">
            <v>41.22</v>
          </cell>
          <cell r="D32">
            <v>18.29</v>
          </cell>
          <cell r="E32">
            <v>59.51</v>
          </cell>
          <cell r="F32">
            <v>23.98</v>
          </cell>
          <cell r="G32">
            <v>83.49</v>
          </cell>
          <cell r="H32">
            <v>6.6</v>
          </cell>
          <cell r="I32">
            <v>90.089999999999989</v>
          </cell>
          <cell r="J32">
            <v>0.33</v>
          </cell>
          <cell r="K32">
            <v>0</v>
          </cell>
          <cell r="L32">
            <v>90.42</v>
          </cell>
          <cell r="M32">
            <v>10.81</v>
          </cell>
          <cell r="N32">
            <v>101.23</v>
          </cell>
        </row>
        <row r="33">
          <cell r="B33" t="str">
            <v>Senior Systems Eng</v>
          </cell>
          <cell r="C33">
            <v>57.66</v>
          </cell>
          <cell r="D33">
            <v>25.59</v>
          </cell>
          <cell r="E33">
            <v>83.25</v>
          </cell>
          <cell r="F33">
            <v>33.549999999999997</v>
          </cell>
          <cell r="G33">
            <v>116.8</v>
          </cell>
          <cell r="H33">
            <v>9.23</v>
          </cell>
          <cell r="I33">
            <v>126.03</v>
          </cell>
          <cell r="J33">
            <v>0.46</v>
          </cell>
          <cell r="K33">
            <v>0.01</v>
          </cell>
          <cell r="L33">
            <v>126.5</v>
          </cell>
          <cell r="M33">
            <v>15.12</v>
          </cell>
          <cell r="N33">
            <v>141.62</v>
          </cell>
        </row>
        <row r="34">
          <cell r="B34" t="str">
            <v>Systems Eng</v>
          </cell>
          <cell r="C34">
            <v>47.68</v>
          </cell>
          <cell r="D34">
            <v>21.16</v>
          </cell>
          <cell r="E34">
            <v>68.84</v>
          </cell>
          <cell r="F34">
            <v>27.74</v>
          </cell>
          <cell r="G34">
            <v>96.58</v>
          </cell>
          <cell r="H34">
            <v>7.63</v>
          </cell>
          <cell r="I34">
            <v>104.21</v>
          </cell>
          <cell r="J34">
            <v>0.38</v>
          </cell>
          <cell r="K34">
            <v>0</v>
          </cell>
          <cell r="L34">
            <v>104.59</v>
          </cell>
          <cell r="M34">
            <v>12.51</v>
          </cell>
          <cell r="N34">
            <v>117.10000000000001</v>
          </cell>
        </row>
        <row r="35">
          <cell r="B35" t="str">
            <v>Statistician/Mathematician</v>
          </cell>
          <cell r="C35">
            <v>47.68</v>
          </cell>
          <cell r="D35">
            <v>21.16</v>
          </cell>
          <cell r="E35">
            <v>68.84</v>
          </cell>
          <cell r="F35">
            <v>27.74</v>
          </cell>
          <cell r="G35">
            <v>96.58</v>
          </cell>
          <cell r="H35">
            <v>7.63</v>
          </cell>
          <cell r="I35">
            <v>104.21</v>
          </cell>
          <cell r="J35">
            <v>0.38</v>
          </cell>
          <cell r="K35">
            <v>0</v>
          </cell>
          <cell r="L35">
            <v>104.59</v>
          </cell>
          <cell r="M35">
            <v>12.51</v>
          </cell>
          <cell r="N35">
            <v>117.10000000000001</v>
          </cell>
        </row>
        <row r="36">
          <cell r="B36" t="str">
            <v>Function Analyst</v>
          </cell>
          <cell r="C36">
            <v>41.22</v>
          </cell>
          <cell r="D36">
            <v>18.29</v>
          </cell>
          <cell r="E36">
            <v>59.51</v>
          </cell>
          <cell r="F36">
            <v>23.98</v>
          </cell>
          <cell r="G36">
            <v>83.49</v>
          </cell>
          <cell r="H36">
            <v>6.6</v>
          </cell>
          <cell r="I36">
            <v>90.089999999999989</v>
          </cell>
          <cell r="J36">
            <v>0.33</v>
          </cell>
          <cell r="K36">
            <v>0</v>
          </cell>
          <cell r="L36">
            <v>90.42</v>
          </cell>
          <cell r="M36">
            <v>10.81</v>
          </cell>
          <cell r="N36">
            <v>101.23</v>
          </cell>
        </row>
        <row r="37">
          <cell r="B37" t="str">
            <v>Configuration Manager</v>
          </cell>
          <cell r="C37">
            <v>41.22</v>
          </cell>
          <cell r="D37">
            <v>18.29</v>
          </cell>
          <cell r="E37">
            <v>59.51</v>
          </cell>
          <cell r="F37">
            <v>23.98</v>
          </cell>
          <cell r="G37">
            <v>83.49</v>
          </cell>
          <cell r="H37">
            <v>6.6</v>
          </cell>
          <cell r="I37">
            <v>90.089999999999989</v>
          </cell>
          <cell r="J37">
            <v>0.33</v>
          </cell>
          <cell r="K37">
            <v>0</v>
          </cell>
          <cell r="L37">
            <v>90.42</v>
          </cell>
          <cell r="M37">
            <v>10.81</v>
          </cell>
          <cell r="N37">
            <v>101.23</v>
          </cell>
        </row>
        <row r="38">
          <cell r="B38" t="str">
            <v>Technical Writer</v>
          </cell>
          <cell r="C38">
            <v>38.840000000000003</v>
          </cell>
          <cell r="D38">
            <v>17.239999999999998</v>
          </cell>
          <cell r="E38">
            <v>56.08</v>
          </cell>
          <cell r="F38">
            <v>22.6</v>
          </cell>
          <cell r="G38">
            <v>78.680000000000007</v>
          </cell>
          <cell r="H38">
            <v>6.22</v>
          </cell>
          <cell r="I38">
            <v>84.9</v>
          </cell>
          <cell r="J38">
            <v>0.31</v>
          </cell>
          <cell r="K38">
            <v>0</v>
          </cell>
          <cell r="L38">
            <v>85.21</v>
          </cell>
          <cell r="M38">
            <v>10.19</v>
          </cell>
          <cell r="N38">
            <v>95.399999999999991</v>
          </cell>
        </row>
        <row r="39">
          <cell r="B39" t="str">
            <v>Web Developer</v>
          </cell>
          <cell r="C39">
            <v>41.22</v>
          </cell>
          <cell r="D39">
            <v>18.29</v>
          </cell>
          <cell r="E39">
            <v>59.51</v>
          </cell>
          <cell r="F39">
            <v>23.98</v>
          </cell>
          <cell r="G39">
            <v>83.49</v>
          </cell>
          <cell r="H39">
            <v>6.6</v>
          </cell>
          <cell r="I39">
            <v>90.089999999999989</v>
          </cell>
          <cell r="J39">
            <v>0.33</v>
          </cell>
          <cell r="K39">
            <v>0</v>
          </cell>
          <cell r="L39">
            <v>90.42</v>
          </cell>
          <cell r="M39">
            <v>10.81</v>
          </cell>
          <cell r="N39">
            <v>101.23</v>
          </cell>
        </row>
        <row r="40">
          <cell r="B40" t="str">
            <v>Trainer</v>
          </cell>
          <cell r="C40">
            <v>30.27</v>
          </cell>
          <cell r="D40">
            <v>13.43</v>
          </cell>
          <cell r="E40">
            <v>43.7</v>
          </cell>
          <cell r="F40">
            <v>17.61</v>
          </cell>
          <cell r="G40">
            <v>61.31</v>
          </cell>
          <cell r="H40">
            <v>4.84</v>
          </cell>
          <cell r="I40">
            <v>66.150000000000006</v>
          </cell>
          <cell r="J40">
            <v>0.24</v>
          </cell>
          <cell r="K40">
            <v>0</v>
          </cell>
          <cell r="L40">
            <v>66.39</v>
          </cell>
          <cell r="M40">
            <v>7.94</v>
          </cell>
          <cell r="N40">
            <v>74.33</v>
          </cell>
        </row>
        <row r="41">
          <cell r="B41" t="str">
            <v>Project Control</v>
          </cell>
          <cell r="C41">
            <v>43.95</v>
          </cell>
          <cell r="D41">
            <v>19.510000000000002</v>
          </cell>
          <cell r="E41">
            <v>63.460000000000008</v>
          </cell>
          <cell r="F41">
            <v>25.57</v>
          </cell>
          <cell r="G41">
            <v>89.03</v>
          </cell>
          <cell r="H41">
            <v>7.03</v>
          </cell>
          <cell r="I41">
            <v>96.06</v>
          </cell>
          <cell r="J41">
            <v>0.35</v>
          </cell>
          <cell r="K41">
            <v>0</v>
          </cell>
          <cell r="L41">
            <v>96.41</v>
          </cell>
          <cell r="M41">
            <v>11.53</v>
          </cell>
          <cell r="N41">
            <v>107.94</v>
          </cell>
        </row>
        <row r="42">
          <cell r="B42" t="str">
            <v>Security</v>
          </cell>
          <cell r="C42">
            <v>38.840000000000003</v>
          </cell>
          <cell r="D42">
            <v>17.239999999999998</v>
          </cell>
          <cell r="E42">
            <v>56.08</v>
          </cell>
          <cell r="F42">
            <v>22.6</v>
          </cell>
          <cell r="G42">
            <v>78.680000000000007</v>
          </cell>
          <cell r="H42">
            <v>6.22</v>
          </cell>
          <cell r="I42">
            <v>84.9</v>
          </cell>
          <cell r="J42">
            <v>0.31</v>
          </cell>
          <cell r="K42">
            <v>0</v>
          </cell>
          <cell r="L42">
            <v>85.21</v>
          </cell>
          <cell r="M42">
            <v>10.19</v>
          </cell>
          <cell r="N42">
            <v>95.399999999999991</v>
          </cell>
        </row>
        <row r="43">
          <cell r="B43" t="str">
            <v>Contracts</v>
          </cell>
          <cell r="C43">
            <v>44.74</v>
          </cell>
          <cell r="D43">
            <v>19.86</v>
          </cell>
          <cell r="E43">
            <v>64.599999999999994</v>
          </cell>
          <cell r="F43">
            <v>26.03</v>
          </cell>
          <cell r="G43">
            <v>90.63</v>
          </cell>
          <cell r="H43">
            <v>7.16</v>
          </cell>
          <cell r="I43">
            <v>97.789999999999992</v>
          </cell>
          <cell r="J43">
            <v>0.36</v>
          </cell>
          <cell r="K43">
            <v>0</v>
          </cell>
          <cell r="L43">
            <v>98.15</v>
          </cell>
          <cell r="M43">
            <v>11.73</v>
          </cell>
          <cell r="N43">
            <v>109.88000000000001</v>
          </cell>
        </row>
        <row r="44">
          <cell r="B44" t="str">
            <v>Subcontracts</v>
          </cell>
          <cell r="C44">
            <v>44.74</v>
          </cell>
          <cell r="D44">
            <v>19.86</v>
          </cell>
          <cell r="E44">
            <v>64.599999999999994</v>
          </cell>
          <cell r="F44">
            <v>26.03</v>
          </cell>
          <cell r="G44">
            <v>90.63</v>
          </cell>
          <cell r="H44">
            <v>7.16</v>
          </cell>
          <cell r="I44">
            <v>97.789999999999992</v>
          </cell>
          <cell r="J44">
            <v>0.36</v>
          </cell>
          <cell r="K44">
            <v>0</v>
          </cell>
          <cell r="L44">
            <v>98.15</v>
          </cell>
          <cell r="M44">
            <v>11.73</v>
          </cell>
          <cell r="N44">
            <v>109.88000000000001</v>
          </cell>
        </row>
        <row r="45">
          <cell r="B45" t="str">
            <v>Senior Software Eng - Malone (C)</v>
          </cell>
          <cell r="C45">
            <v>70.92</v>
          </cell>
          <cell r="D45">
            <v>31.47</v>
          </cell>
          <cell r="E45">
            <v>102.39</v>
          </cell>
          <cell r="F45">
            <v>41.26</v>
          </cell>
          <cell r="G45">
            <v>143.65</v>
          </cell>
          <cell r="H45">
            <v>11.35</v>
          </cell>
          <cell r="I45">
            <v>155</v>
          </cell>
          <cell r="J45">
            <v>0.56999999999999995</v>
          </cell>
          <cell r="K45">
            <v>0.01</v>
          </cell>
          <cell r="L45">
            <v>155.58000000000001</v>
          </cell>
          <cell r="M45">
            <v>18.600000000000001</v>
          </cell>
          <cell r="N45">
            <v>174.18</v>
          </cell>
        </row>
        <row r="46">
          <cell r="B46" t="str">
            <v>Statistician/Mathematician - Curet (C)</v>
          </cell>
          <cell r="C46">
            <v>82.37</v>
          </cell>
          <cell r="D46">
            <v>36.56</v>
          </cell>
          <cell r="E46">
            <v>118.93</v>
          </cell>
          <cell r="F46">
            <v>47.93</v>
          </cell>
          <cell r="G46">
            <v>166.86</v>
          </cell>
          <cell r="H46">
            <v>13.18</v>
          </cell>
          <cell r="I46">
            <v>180.04000000000002</v>
          </cell>
          <cell r="J46">
            <v>0.66</v>
          </cell>
          <cell r="K46">
            <v>0.01</v>
          </cell>
          <cell r="L46">
            <v>180.71</v>
          </cell>
          <cell r="M46">
            <v>21.6</v>
          </cell>
          <cell r="N46">
            <v>202.31</v>
          </cell>
        </row>
      </sheetData>
      <sheetData sheetId="14" refreshError="1"/>
      <sheetData sheetId="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ll-UP Field "/>
      <sheetName val="Base Year"/>
      <sheetName val="Option Year 1"/>
      <sheetName val="Option Year 2"/>
      <sheetName val="Option Year 3"/>
      <sheetName val="Option Year 4"/>
      <sheetName val="Field Rates"/>
      <sheetName val="HH13"/>
      <sheetName val="Roll-Up Contractor Site"/>
      <sheetName val="Base Year Contractor Site"/>
      <sheetName val="Option Year 1 Contractor Site"/>
      <sheetName val="Option Year 2 Contractor Site"/>
      <sheetName val="Option Year 3 Contractor Site"/>
      <sheetName val="Option Year 4 Contractor Site"/>
      <sheetName val="Contractor Site Rates"/>
      <sheetName val="HH01"/>
    </sheetNames>
    <sheetDataSet>
      <sheetData sheetId="0"/>
      <sheetData sheetId="1">
        <row r="16">
          <cell r="B16" t="str">
            <v>Calculations for Base - GFY'09</v>
          </cell>
          <cell r="F16">
            <v>0.17049999999999998</v>
          </cell>
          <cell r="J16">
            <v>2.5500000000000002E-4</v>
          </cell>
          <cell r="K16">
            <v>5.0000000000000002E-5</v>
          </cell>
          <cell r="M16" t="str">
            <v>(1)</v>
          </cell>
        </row>
        <row r="17">
          <cell r="B17" t="str">
            <v>Rate information</v>
          </cell>
          <cell r="C17" t="str">
            <v>Direct</v>
          </cell>
          <cell r="D17">
            <v>0.45110000000000006</v>
          </cell>
          <cell r="F17" t="str">
            <v>Labor</v>
          </cell>
          <cell r="H17">
            <v>7.9000000000000001E-2</v>
          </cell>
          <cell r="J17" t="str">
            <v>D/L</v>
          </cell>
          <cell r="K17" t="str">
            <v>G&amp;A</v>
          </cell>
          <cell r="L17" t="str">
            <v>Total</v>
          </cell>
          <cell r="M17">
            <v>0.12</v>
          </cell>
        </row>
        <row r="18">
          <cell r="C18" t="str">
            <v>Labor</v>
          </cell>
          <cell r="D18" t="str">
            <v>Fringe</v>
          </cell>
          <cell r="E18" t="str">
            <v>Subtotal</v>
          </cell>
          <cell r="F18" t="str">
            <v>Overhead</v>
          </cell>
          <cell r="G18" t="str">
            <v>Subtotal</v>
          </cell>
          <cell r="H18" t="str">
            <v>G&amp;A</v>
          </cell>
          <cell r="I18" t="str">
            <v>Subtotal</v>
          </cell>
          <cell r="J18" t="str">
            <v>FCCM</v>
          </cell>
          <cell r="K18" t="str">
            <v>FCCM</v>
          </cell>
          <cell r="L18" t="str">
            <v>Cost</v>
          </cell>
          <cell r="M18" t="str">
            <v>Fee/Profit</v>
          </cell>
          <cell r="N18" t="str">
            <v>Price</v>
          </cell>
        </row>
        <row r="19">
          <cell r="B19" t="str">
            <v xml:space="preserve">  Government Labor Category</v>
          </cell>
        </row>
        <row r="20">
          <cell r="B20" t="str">
            <v>Program Manager</v>
          </cell>
          <cell r="C20">
            <v>63.71</v>
          </cell>
          <cell r="D20">
            <v>28.74</v>
          </cell>
          <cell r="E20">
            <v>92.45</v>
          </cell>
          <cell r="F20">
            <v>15.76</v>
          </cell>
          <cell r="G20">
            <v>108.21000000000001</v>
          </cell>
          <cell r="H20">
            <v>8.5500000000000007</v>
          </cell>
          <cell r="I20">
            <v>116.76</v>
          </cell>
          <cell r="J20">
            <v>0.02</v>
          </cell>
          <cell r="K20">
            <v>0.01</v>
          </cell>
          <cell r="L20">
            <v>116.79</v>
          </cell>
          <cell r="M20">
            <v>14.01</v>
          </cell>
          <cell r="N20">
            <v>130.80000000000001</v>
          </cell>
        </row>
        <row r="21">
          <cell r="B21" t="str">
            <v>Project Lead</v>
          </cell>
          <cell r="C21">
            <v>54.09</v>
          </cell>
          <cell r="D21">
            <v>24.4</v>
          </cell>
          <cell r="E21">
            <v>78.490000000000009</v>
          </cell>
          <cell r="F21">
            <v>13.38</v>
          </cell>
          <cell r="G21">
            <v>91.87</v>
          </cell>
          <cell r="H21">
            <v>7.26</v>
          </cell>
          <cell r="I21">
            <v>99.13000000000001</v>
          </cell>
          <cell r="J21">
            <v>0.02</v>
          </cell>
          <cell r="K21">
            <v>0</v>
          </cell>
          <cell r="L21">
            <v>99.15</v>
          </cell>
          <cell r="M21">
            <v>11.9</v>
          </cell>
          <cell r="N21">
            <v>111.05000000000001</v>
          </cell>
        </row>
        <row r="22">
          <cell r="B22" t="str">
            <v>Principle Software Eng</v>
          </cell>
          <cell r="C22">
            <v>73.45</v>
          </cell>
          <cell r="D22">
            <v>33.130000000000003</v>
          </cell>
          <cell r="E22">
            <v>106.58000000000001</v>
          </cell>
          <cell r="F22">
            <v>18.170000000000002</v>
          </cell>
          <cell r="G22">
            <v>124.75000000000001</v>
          </cell>
          <cell r="H22">
            <v>9.86</v>
          </cell>
          <cell r="I22">
            <v>134.61000000000001</v>
          </cell>
          <cell r="J22">
            <v>0.03</v>
          </cell>
          <cell r="K22">
            <v>0.01</v>
          </cell>
          <cell r="L22">
            <v>134.65</v>
          </cell>
          <cell r="M22">
            <v>16.149999999999999</v>
          </cell>
          <cell r="N22">
            <v>150.80000000000001</v>
          </cell>
        </row>
        <row r="23">
          <cell r="B23" t="str">
            <v>Senior Software Eng</v>
          </cell>
          <cell r="C23">
            <v>54.09</v>
          </cell>
          <cell r="D23">
            <v>24.4</v>
          </cell>
          <cell r="E23">
            <v>78.490000000000009</v>
          </cell>
          <cell r="F23">
            <v>13.38</v>
          </cell>
          <cell r="G23">
            <v>91.87</v>
          </cell>
          <cell r="H23">
            <v>7.26</v>
          </cell>
          <cell r="I23">
            <v>99.13000000000001</v>
          </cell>
          <cell r="J23">
            <v>0.02</v>
          </cell>
          <cell r="K23">
            <v>0</v>
          </cell>
          <cell r="L23">
            <v>99.15</v>
          </cell>
          <cell r="M23">
            <v>11.9</v>
          </cell>
          <cell r="N23">
            <v>111.05000000000001</v>
          </cell>
        </row>
        <row r="24">
          <cell r="B24" t="str">
            <v>Software Eng</v>
          </cell>
          <cell r="C24">
            <v>41.21</v>
          </cell>
          <cell r="D24">
            <v>18.59</v>
          </cell>
          <cell r="E24">
            <v>59.8</v>
          </cell>
          <cell r="F24">
            <v>10.199999999999999</v>
          </cell>
          <cell r="G24">
            <v>70</v>
          </cell>
          <cell r="H24">
            <v>5.53</v>
          </cell>
          <cell r="I24">
            <v>75.53</v>
          </cell>
          <cell r="J24">
            <v>0.02</v>
          </cell>
          <cell r="K24">
            <v>0</v>
          </cell>
          <cell r="L24">
            <v>75.55</v>
          </cell>
          <cell r="M24">
            <v>9.06</v>
          </cell>
          <cell r="N24">
            <v>84.61</v>
          </cell>
        </row>
        <row r="25">
          <cell r="B25" t="str">
            <v>Junior Software Eng</v>
          </cell>
          <cell r="C25">
            <v>35.96</v>
          </cell>
          <cell r="D25">
            <v>16.22</v>
          </cell>
          <cell r="E25">
            <v>52.18</v>
          </cell>
          <cell r="F25">
            <v>8.9</v>
          </cell>
          <cell r="G25">
            <v>61.08</v>
          </cell>
          <cell r="H25">
            <v>4.83</v>
          </cell>
          <cell r="I25">
            <v>65.91</v>
          </cell>
          <cell r="J25">
            <v>0.01</v>
          </cell>
          <cell r="K25">
            <v>0</v>
          </cell>
          <cell r="L25">
            <v>65.92</v>
          </cell>
          <cell r="M25">
            <v>7.91</v>
          </cell>
          <cell r="N25">
            <v>73.83</v>
          </cell>
        </row>
        <row r="26">
          <cell r="B26" t="str">
            <v>Software Tester</v>
          </cell>
          <cell r="C26">
            <v>41.21</v>
          </cell>
          <cell r="D26">
            <v>18.59</v>
          </cell>
          <cell r="E26">
            <v>59.8</v>
          </cell>
          <cell r="F26">
            <v>10.199999999999999</v>
          </cell>
          <cell r="G26">
            <v>70</v>
          </cell>
          <cell r="H26">
            <v>5.53</v>
          </cell>
          <cell r="I26">
            <v>75.53</v>
          </cell>
          <cell r="J26">
            <v>0.02</v>
          </cell>
          <cell r="K26">
            <v>0</v>
          </cell>
          <cell r="L26">
            <v>75.55</v>
          </cell>
          <cell r="M26">
            <v>9.06</v>
          </cell>
          <cell r="N26">
            <v>84.61</v>
          </cell>
        </row>
        <row r="27">
          <cell r="B27" t="str">
            <v>Test Engineer</v>
          </cell>
          <cell r="C27">
            <v>35.96</v>
          </cell>
          <cell r="D27">
            <v>16.22</v>
          </cell>
          <cell r="E27">
            <v>52.18</v>
          </cell>
          <cell r="F27">
            <v>8.9</v>
          </cell>
          <cell r="G27">
            <v>61.08</v>
          </cell>
          <cell r="H27">
            <v>4.83</v>
          </cell>
          <cell r="I27">
            <v>65.91</v>
          </cell>
          <cell r="J27">
            <v>0.01</v>
          </cell>
          <cell r="K27">
            <v>0</v>
          </cell>
          <cell r="L27">
            <v>65.92</v>
          </cell>
          <cell r="M27">
            <v>7.91</v>
          </cell>
          <cell r="N27">
            <v>73.83</v>
          </cell>
        </row>
        <row r="28">
          <cell r="B28" t="str">
            <v>Senior Computer Scientist</v>
          </cell>
          <cell r="C28">
            <v>54.09</v>
          </cell>
          <cell r="D28">
            <v>24.4</v>
          </cell>
          <cell r="E28">
            <v>78.490000000000009</v>
          </cell>
          <cell r="F28">
            <v>13.38</v>
          </cell>
          <cell r="G28">
            <v>91.87</v>
          </cell>
          <cell r="H28">
            <v>7.26</v>
          </cell>
          <cell r="I28">
            <v>99.13000000000001</v>
          </cell>
          <cell r="J28">
            <v>0.02</v>
          </cell>
          <cell r="K28">
            <v>0</v>
          </cell>
          <cell r="L28">
            <v>99.15</v>
          </cell>
          <cell r="M28">
            <v>11.9</v>
          </cell>
          <cell r="N28">
            <v>111.05000000000001</v>
          </cell>
        </row>
        <row r="29">
          <cell r="B29" t="str">
            <v>Junior Computer Scientist</v>
          </cell>
          <cell r="C29">
            <v>47.28</v>
          </cell>
          <cell r="D29">
            <v>21.33</v>
          </cell>
          <cell r="E29">
            <v>68.61</v>
          </cell>
          <cell r="F29">
            <v>11.7</v>
          </cell>
          <cell r="G29">
            <v>80.31</v>
          </cell>
          <cell r="H29">
            <v>6.34</v>
          </cell>
          <cell r="I29">
            <v>86.65</v>
          </cell>
          <cell r="J29">
            <v>0.02</v>
          </cell>
          <cell r="K29">
            <v>0</v>
          </cell>
          <cell r="L29">
            <v>86.67</v>
          </cell>
          <cell r="M29">
            <v>10.4</v>
          </cell>
          <cell r="N29">
            <v>97.070000000000007</v>
          </cell>
        </row>
        <row r="30">
          <cell r="B30" t="str">
            <v>Database Admin</v>
          </cell>
          <cell r="C30">
            <v>41.21</v>
          </cell>
          <cell r="D30">
            <v>18.59</v>
          </cell>
          <cell r="E30">
            <v>59.8</v>
          </cell>
          <cell r="F30">
            <v>10.199999999999999</v>
          </cell>
          <cell r="G30">
            <v>70</v>
          </cell>
          <cell r="H30">
            <v>5.53</v>
          </cell>
          <cell r="I30">
            <v>75.53</v>
          </cell>
          <cell r="J30">
            <v>0.02</v>
          </cell>
          <cell r="K30">
            <v>0</v>
          </cell>
          <cell r="L30">
            <v>75.55</v>
          </cell>
          <cell r="M30">
            <v>9.06</v>
          </cell>
          <cell r="N30">
            <v>84.61</v>
          </cell>
        </row>
        <row r="31">
          <cell r="B31" t="str">
            <v>Database Eng</v>
          </cell>
          <cell r="C31">
            <v>41.21</v>
          </cell>
          <cell r="D31">
            <v>18.59</v>
          </cell>
          <cell r="E31">
            <v>59.8</v>
          </cell>
          <cell r="F31">
            <v>10.199999999999999</v>
          </cell>
          <cell r="G31">
            <v>70</v>
          </cell>
          <cell r="H31">
            <v>5.53</v>
          </cell>
          <cell r="I31">
            <v>75.53</v>
          </cell>
          <cell r="J31">
            <v>0.02</v>
          </cell>
          <cell r="K31">
            <v>0</v>
          </cell>
          <cell r="L31">
            <v>75.55</v>
          </cell>
          <cell r="M31">
            <v>9.06</v>
          </cell>
          <cell r="N31">
            <v>84.61</v>
          </cell>
        </row>
        <row r="32">
          <cell r="B32" t="str">
            <v>Systems Administrator</v>
          </cell>
          <cell r="C32">
            <v>41.21</v>
          </cell>
          <cell r="D32">
            <v>18.59</v>
          </cell>
          <cell r="E32">
            <v>59.8</v>
          </cell>
          <cell r="F32">
            <v>10.199999999999999</v>
          </cell>
          <cell r="G32">
            <v>70</v>
          </cell>
          <cell r="H32">
            <v>5.53</v>
          </cell>
          <cell r="I32">
            <v>75.53</v>
          </cell>
          <cell r="J32">
            <v>0.02</v>
          </cell>
          <cell r="K32">
            <v>0</v>
          </cell>
          <cell r="L32">
            <v>75.55</v>
          </cell>
          <cell r="M32">
            <v>9.06</v>
          </cell>
          <cell r="N32">
            <v>84.61</v>
          </cell>
        </row>
        <row r="33">
          <cell r="B33" t="str">
            <v>Senior Systems Eng</v>
          </cell>
          <cell r="C33">
            <v>54.09</v>
          </cell>
          <cell r="D33">
            <v>24.4</v>
          </cell>
          <cell r="E33">
            <v>78.490000000000009</v>
          </cell>
          <cell r="F33">
            <v>13.38</v>
          </cell>
          <cell r="G33">
            <v>91.87</v>
          </cell>
          <cell r="H33">
            <v>7.26</v>
          </cell>
          <cell r="I33">
            <v>99.13000000000001</v>
          </cell>
          <cell r="J33">
            <v>0.02</v>
          </cell>
          <cell r="K33">
            <v>0</v>
          </cell>
          <cell r="L33">
            <v>99.15</v>
          </cell>
          <cell r="M33">
            <v>11.9</v>
          </cell>
          <cell r="N33">
            <v>111.05000000000001</v>
          </cell>
        </row>
        <row r="34">
          <cell r="B34" t="str">
            <v>Systems Eng</v>
          </cell>
          <cell r="C34">
            <v>47.28</v>
          </cell>
          <cell r="D34">
            <v>21.33</v>
          </cell>
          <cell r="E34">
            <v>68.61</v>
          </cell>
          <cell r="F34">
            <v>11.7</v>
          </cell>
          <cell r="G34">
            <v>80.31</v>
          </cell>
          <cell r="H34">
            <v>6.34</v>
          </cell>
          <cell r="I34">
            <v>86.65</v>
          </cell>
          <cell r="J34">
            <v>0.02</v>
          </cell>
          <cell r="K34">
            <v>0</v>
          </cell>
          <cell r="L34">
            <v>86.67</v>
          </cell>
          <cell r="M34">
            <v>10.4</v>
          </cell>
          <cell r="N34">
            <v>97.070000000000007</v>
          </cell>
        </row>
        <row r="35">
          <cell r="B35" t="str">
            <v>Statistician/Mathematician</v>
          </cell>
          <cell r="C35">
            <v>47.28</v>
          </cell>
          <cell r="D35">
            <v>21.33</v>
          </cell>
          <cell r="E35">
            <v>68.61</v>
          </cell>
          <cell r="F35">
            <v>11.7</v>
          </cell>
          <cell r="G35">
            <v>80.31</v>
          </cell>
          <cell r="H35">
            <v>6.34</v>
          </cell>
          <cell r="I35">
            <v>86.65</v>
          </cell>
          <cell r="J35">
            <v>0.02</v>
          </cell>
          <cell r="K35">
            <v>0</v>
          </cell>
          <cell r="L35">
            <v>86.67</v>
          </cell>
          <cell r="M35">
            <v>10.4</v>
          </cell>
          <cell r="N35">
            <v>97.070000000000007</v>
          </cell>
        </row>
        <row r="36">
          <cell r="B36" t="str">
            <v>Function Analyst</v>
          </cell>
          <cell r="C36">
            <v>41.21</v>
          </cell>
          <cell r="D36">
            <v>18.59</v>
          </cell>
          <cell r="E36">
            <v>59.8</v>
          </cell>
          <cell r="F36">
            <v>10.199999999999999</v>
          </cell>
          <cell r="G36">
            <v>70</v>
          </cell>
          <cell r="H36">
            <v>5.53</v>
          </cell>
          <cell r="I36">
            <v>75.53</v>
          </cell>
          <cell r="J36">
            <v>0.02</v>
          </cell>
          <cell r="K36">
            <v>0</v>
          </cell>
          <cell r="L36">
            <v>75.55</v>
          </cell>
          <cell r="M36">
            <v>9.06</v>
          </cell>
          <cell r="N36">
            <v>84.61</v>
          </cell>
        </row>
        <row r="37">
          <cell r="B37" t="str">
            <v>Configuration Manager</v>
          </cell>
          <cell r="C37">
            <v>41.21</v>
          </cell>
          <cell r="D37">
            <v>18.59</v>
          </cell>
          <cell r="E37">
            <v>59.8</v>
          </cell>
          <cell r="F37">
            <v>10.199999999999999</v>
          </cell>
          <cell r="G37">
            <v>70</v>
          </cell>
          <cell r="H37">
            <v>5.53</v>
          </cell>
          <cell r="I37">
            <v>75.53</v>
          </cell>
          <cell r="J37">
            <v>0.02</v>
          </cell>
          <cell r="K37">
            <v>0</v>
          </cell>
          <cell r="L37">
            <v>75.55</v>
          </cell>
          <cell r="M37">
            <v>9.06</v>
          </cell>
          <cell r="N37">
            <v>84.61</v>
          </cell>
        </row>
        <row r="38">
          <cell r="B38" t="str">
            <v>Technical Writer</v>
          </cell>
          <cell r="C38">
            <v>35.659999999999997</v>
          </cell>
          <cell r="D38">
            <v>16.09</v>
          </cell>
          <cell r="E38">
            <v>51.75</v>
          </cell>
          <cell r="F38">
            <v>8.82</v>
          </cell>
          <cell r="G38">
            <v>60.57</v>
          </cell>
          <cell r="H38">
            <v>4.79</v>
          </cell>
          <cell r="I38">
            <v>65.36</v>
          </cell>
          <cell r="J38">
            <v>0.01</v>
          </cell>
          <cell r="K38">
            <v>0</v>
          </cell>
          <cell r="L38">
            <v>65.37</v>
          </cell>
          <cell r="M38">
            <v>7.84</v>
          </cell>
          <cell r="N38">
            <v>73.210000000000008</v>
          </cell>
        </row>
        <row r="39">
          <cell r="B39" t="str">
            <v>Web Developer</v>
          </cell>
          <cell r="C39">
            <v>41.21</v>
          </cell>
          <cell r="D39">
            <v>18.59</v>
          </cell>
          <cell r="E39">
            <v>59.8</v>
          </cell>
          <cell r="F39">
            <v>10.199999999999999</v>
          </cell>
          <cell r="G39">
            <v>70</v>
          </cell>
          <cell r="H39">
            <v>5.53</v>
          </cell>
          <cell r="I39">
            <v>75.53</v>
          </cell>
          <cell r="J39">
            <v>0.02</v>
          </cell>
          <cell r="K39">
            <v>0</v>
          </cell>
          <cell r="L39">
            <v>75.55</v>
          </cell>
          <cell r="M39">
            <v>9.06</v>
          </cell>
          <cell r="N39">
            <v>84.61</v>
          </cell>
        </row>
        <row r="40">
          <cell r="B40" t="str">
            <v>Trainer</v>
          </cell>
          <cell r="C40">
            <v>30.33</v>
          </cell>
          <cell r="D40">
            <v>13.68</v>
          </cell>
          <cell r="E40">
            <v>44.01</v>
          </cell>
          <cell r="F40">
            <v>7.5</v>
          </cell>
          <cell r="G40">
            <v>51.51</v>
          </cell>
          <cell r="H40">
            <v>4.07</v>
          </cell>
          <cell r="I40">
            <v>55.58</v>
          </cell>
          <cell r="J40">
            <v>0.01</v>
          </cell>
          <cell r="K40">
            <v>0</v>
          </cell>
          <cell r="L40">
            <v>55.589999999999996</v>
          </cell>
          <cell r="M40">
            <v>6.67</v>
          </cell>
          <cell r="N40">
            <v>62.26</v>
          </cell>
        </row>
        <row r="41">
          <cell r="B41" t="str">
            <v>Senior Software Eng - Malone (C)</v>
          </cell>
          <cell r="C41">
            <v>63.71</v>
          </cell>
          <cell r="D41">
            <v>28.74</v>
          </cell>
          <cell r="E41">
            <v>92.45</v>
          </cell>
          <cell r="F41">
            <v>15.76</v>
          </cell>
          <cell r="G41">
            <v>108.21000000000001</v>
          </cell>
          <cell r="H41">
            <v>8.5500000000000007</v>
          </cell>
          <cell r="I41">
            <v>116.76</v>
          </cell>
          <cell r="J41">
            <v>0.02</v>
          </cell>
          <cell r="K41">
            <v>0.01</v>
          </cell>
          <cell r="L41">
            <v>116.79</v>
          </cell>
          <cell r="M41">
            <v>14.01</v>
          </cell>
          <cell r="N41">
            <v>130.80000000000001</v>
          </cell>
        </row>
        <row r="42">
          <cell r="B42" t="str">
            <v>Statistician/Mathematician - Curet (C)</v>
          </cell>
          <cell r="C42">
            <v>73.45</v>
          </cell>
          <cell r="D42">
            <v>33.130000000000003</v>
          </cell>
          <cell r="E42">
            <v>106.58000000000001</v>
          </cell>
          <cell r="F42">
            <v>18.170000000000002</v>
          </cell>
          <cell r="G42">
            <v>124.75000000000001</v>
          </cell>
          <cell r="H42">
            <v>9.86</v>
          </cell>
          <cell r="I42">
            <v>134.61000000000001</v>
          </cell>
          <cell r="J42">
            <v>0.03</v>
          </cell>
          <cell r="K42">
            <v>0.01</v>
          </cell>
          <cell r="L42">
            <v>134.65</v>
          </cell>
          <cell r="M42">
            <v>16.149999999999999</v>
          </cell>
          <cell r="N42">
            <v>150.80000000000001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</sheetData>
      <sheetData sheetId="2">
        <row r="16">
          <cell r="B16" t="str">
            <v>Calculations for Option Yr 1 - GFY'10</v>
          </cell>
          <cell r="F16">
            <v>0.16850000000000001</v>
          </cell>
          <cell r="J16">
            <v>1.7750000000000003E-4</v>
          </cell>
          <cell r="K16">
            <v>5.0000000000000002E-5</v>
          </cell>
          <cell r="M16" t="str">
            <v>(1)</v>
          </cell>
        </row>
        <row r="17">
          <cell r="B17" t="str">
            <v>Rate information</v>
          </cell>
          <cell r="C17" t="str">
            <v>Direct</v>
          </cell>
          <cell r="D17">
            <v>0.44582499999999997</v>
          </cell>
          <cell r="F17" t="str">
            <v>Labor</v>
          </cell>
          <cell r="H17">
            <v>7.9000000000000001E-2</v>
          </cell>
          <cell r="J17" t="str">
            <v>D/L</v>
          </cell>
          <cell r="K17" t="str">
            <v>G&amp;A</v>
          </cell>
          <cell r="L17" t="str">
            <v>Total</v>
          </cell>
          <cell r="M17">
            <v>0.12</v>
          </cell>
        </row>
        <row r="18">
          <cell r="C18" t="str">
            <v>Labor</v>
          </cell>
          <cell r="D18" t="str">
            <v>Fringe</v>
          </cell>
          <cell r="E18" t="str">
            <v>Subtotal</v>
          </cell>
          <cell r="F18" t="str">
            <v>Overhead</v>
          </cell>
          <cell r="G18" t="str">
            <v>Subtotal</v>
          </cell>
          <cell r="H18" t="str">
            <v>G&amp;A</v>
          </cell>
          <cell r="I18" t="str">
            <v>Subtotal</v>
          </cell>
          <cell r="J18" t="str">
            <v>FCCM</v>
          </cell>
          <cell r="K18" t="str">
            <v>FCCM</v>
          </cell>
          <cell r="L18" t="str">
            <v>Cost</v>
          </cell>
          <cell r="M18" t="str">
            <v>Fee/Profit</v>
          </cell>
          <cell r="N18" t="str">
            <v>Price</v>
          </cell>
        </row>
        <row r="19">
          <cell r="B19" t="str">
            <v xml:space="preserve">  Government Labor Category</v>
          </cell>
        </row>
        <row r="20">
          <cell r="B20" t="str">
            <v>Program Manager</v>
          </cell>
          <cell r="C20">
            <v>65.2</v>
          </cell>
          <cell r="D20">
            <v>29.07</v>
          </cell>
          <cell r="E20">
            <v>94.27000000000001</v>
          </cell>
          <cell r="F20">
            <v>15.88</v>
          </cell>
          <cell r="G20">
            <v>110.15</v>
          </cell>
          <cell r="H20">
            <v>8.6999999999999993</v>
          </cell>
          <cell r="I20">
            <v>118.85000000000001</v>
          </cell>
          <cell r="J20">
            <v>0.02</v>
          </cell>
          <cell r="K20">
            <v>0.01</v>
          </cell>
          <cell r="L20">
            <v>118.88000000000001</v>
          </cell>
          <cell r="M20">
            <v>14.26</v>
          </cell>
          <cell r="N20">
            <v>133.14000000000001</v>
          </cell>
        </row>
        <row r="21">
          <cell r="B21" t="str">
            <v>Project Lead</v>
          </cell>
          <cell r="C21">
            <v>55.35</v>
          </cell>
          <cell r="D21">
            <v>24.68</v>
          </cell>
          <cell r="E21">
            <v>80.03</v>
          </cell>
          <cell r="F21">
            <v>13.49</v>
          </cell>
          <cell r="G21">
            <v>93.52</v>
          </cell>
          <cell r="H21">
            <v>7.39</v>
          </cell>
          <cell r="I21">
            <v>100.91</v>
          </cell>
          <cell r="J21">
            <v>0.01</v>
          </cell>
          <cell r="K21">
            <v>0</v>
          </cell>
          <cell r="L21">
            <v>100.92</v>
          </cell>
          <cell r="M21">
            <v>12.11</v>
          </cell>
          <cell r="N21">
            <v>113.03</v>
          </cell>
        </row>
        <row r="22">
          <cell r="B22" t="str">
            <v>Principle Software Eng</v>
          </cell>
          <cell r="C22">
            <v>75.16</v>
          </cell>
          <cell r="D22">
            <v>33.51</v>
          </cell>
          <cell r="E22">
            <v>108.66999999999999</v>
          </cell>
          <cell r="F22">
            <v>18.309999999999999</v>
          </cell>
          <cell r="G22">
            <v>126.97999999999999</v>
          </cell>
          <cell r="H22">
            <v>10.029999999999999</v>
          </cell>
          <cell r="I22">
            <v>137.01</v>
          </cell>
          <cell r="J22">
            <v>0.02</v>
          </cell>
          <cell r="K22">
            <v>0.01</v>
          </cell>
          <cell r="L22">
            <v>137.04</v>
          </cell>
          <cell r="M22">
            <v>16.440000000000001</v>
          </cell>
          <cell r="N22">
            <v>153.47999999999999</v>
          </cell>
        </row>
        <row r="23">
          <cell r="B23" t="str">
            <v>Senior Software Eng</v>
          </cell>
          <cell r="C23">
            <v>55.35</v>
          </cell>
          <cell r="D23">
            <v>24.68</v>
          </cell>
          <cell r="E23">
            <v>80.03</v>
          </cell>
          <cell r="F23">
            <v>13.49</v>
          </cell>
          <cell r="G23">
            <v>93.52</v>
          </cell>
          <cell r="H23">
            <v>7.39</v>
          </cell>
          <cell r="I23">
            <v>100.91</v>
          </cell>
          <cell r="J23">
            <v>0.01</v>
          </cell>
          <cell r="K23">
            <v>0</v>
          </cell>
          <cell r="L23">
            <v>100.92</v>
          </cell>
          <cell r="M23">
            <v>12.11</v>
          </cell>
          <cell r="N23">
            <v>113.03</v>
          </cell>
        </row>
        <row r="24">
          <cell r="B24" t="str">
            <v>Software Eng</v>
          </cell>
          <cell r="C24">
            <v>42.16</v>
          </cell>
          <cell r="D24">
            <v>18.8</v>
          </cell>
          <cell r="E24">
            <v>60.959999999999994</v>
          </cell>
          <cell r="F24">
            <v>10.27</v>
          </cell>
          <cell r="G24">
            <v>71.22999999999999</v>
          </cell>
          <cell r="H24">
            <v>5.63</v>
          </cell>
          <cell r="I24">
            <v>76.859999999999985</v>
          </cell>
          <cell r="J24">
            <v>0.01</v>
          </cell>
          <cell r="K24">
            <v>0</v>
          </cell>
          <cell r="L24">
            <v>76.86999999999999</v>
          </cell>
          <cell r="M24">
            <v>9.2200000000000006</v>
          </cell>
          <cell r="N24">
            <v>86.089999999999989</v>
          </cell>
        </row>
        <row r="25">
          <cell r="B25" t="str">
            <v>Junior Software Eng</v>
          </cell>
          <cell r="C25">
            <v>36.79</v>
          </cell>
          <cell r="D25">
            <v>16.399999999999999</v>
          </cell>
          <cell r="E25">
            <v>53.19</v>
          </cell>
          <cell r="F25">
            <v>8.9600000000000009</v>
          </cell>
          <cell r="G25">
            <v>62.15</v>
          </cell>
          <cell r="H25">
            <v>4.91</v>
          </cell>
          <cell r="I25">
            <v>67.06</v>
          </cell>
          <cell r="J25">
            <v>0.01</v>
          </cell>
          <cell r="K25">
            <v>0</v>
          </cell>
          <cell r="L25">
            <v>67.070000000000007</v>
          </cell>
          <cell r="M25">
            <v>8.0500000000000007</v>
          </cell>
          <cell r="N25">
            <v>75.12</v>
          </cell>
        </row>
        <row r="26">
          <cell r="B26" t="str">
            <v>Software Tester</v>
          </cell>
          <cell r="C26">
            <v>42.16</v>
          </cell>
          <cell r="D26">
            <v>18.8</v>
          </cell>
          <cell r="E26">
            <v>60.959999999999994</v>
          </cell>
          <cell r="F26">
            <v>10.27</v>
          </cell>
          <cell r="G26">
            <v>71.22999999999999</v>
          </cell>
          <cell r="H26">
            <v>5.63</v>
          </cell>
          <cell r="I26">
            <v>76.859999999999985</v>
          </cell>
          <cell r="J26">
            <v>0.01</v>
          </cell>
          <cell r="K26">
            <v>0</v>
          </cell>
          <cell r="L26">
            <v>76.86999999999999</v>
          </cell>
          <cell r="M26">
            <v>9.2200000000000006</v>
          </cell>
          <cell r="N26">
            <v>86.089999999999989</v>
          </cell>
        </row>
        <row r="27">
          <cell r="B27" t="str">
            <v>Test Engineer</v>
          </cell>
          <cell r="C27">
            <v>36.79</v>
          </cell>
          <cell r="D27">
            <v>16.399999999999999</v>
          </cell>
          <cell r="E27">
            <v>53.19</v>
          </cell>
          <cell r="F27">
            <v>8.9600000000000009</v>
          </cell>
          <cell r="G27">
            <v>62.15</v>
          </cell>
          <cell r="H27">
            <v>4.91</v>
          </cell>
          <cell r="I27">
            <v>67.06</v>
          </cell>
          <cell r="J27">
            <v>0.01</v>
          </cell>
          <cell r="K27">
            <v>0</v>
          </cell>
          <cell r="L27">
            <v>67.070000000000007</v>
          </cell>
          <cell r="M27">
            <v>8.0500000000000007</v>
          </cell>
          <cell r="N27">
            <v>75.12</v>
          </cell>
        </row>
        <row r="28">
          <cell r="B28" t="str">
            <v>Senior Computer Scientist</v>
          </cell>
          <cell r="C28">
            <v>55.35</v>
          </cell>
          <cell r="D28">
            <v>24.68</v>
          </cell>
          <cell r="E28">
            <v>80.03</v>
          </cell>
          <cell r="F28">
            <v>13.49</v>
          </cell>
          <cell r="G28">
            <v>93.52</v>
          </cell>
          <cell r="H28">
            <v>7.39</v>
          </cell>
          <cell r="I28">
            <v>100.91</v>
          </cell>
          <cell r="J28">
            <v>0.01</v>
          </cell>
          <cell r="K28">
            <v>0</v>
          </cell>
          <cell r="L28">
            <v>100.92</v>
          </cell>
          <cell r="M28">
            <v>12.11</v>
          </cell>
          <cell r="N28">
            <v>113.03</v>
          </cell>
        </row>
        <row r="29">
          <cell r="B29" t="str">
            <v>Junior Computer Scientist</v>
          </cell>
          <cell r="C29">
            <v>48.38</v>
          </cell>
          <cell r="D29">
            <v>21.57</v>
          </cell>
          <cell r="E29">
            <v>69.95</v>
          </cell>
          <cell r="F29">
            <v>11.79</v>
          </cell>
          <cell r="G29">
            <v>81.740000000000009</v>
          </cell>
          <cell r="H29">
            <v>6.46</v>
          </cell>
          <cell r="I29">
            <v>88.2</v>
          </cell>
          <cell r="J29">
            <v>0.01</v>
          </cell>
          <cell r="K29">
            <v>0</v>
          </cell>
          <cell r="L29">
            <v>88.210000000000008</v>
          </cell>
          <cell r="M29">
            <v>10.58</v>
          </cell>
          <cell r="N29">
            <v>98.79</v>
          </cell>
        </row>
        <row r="30">
          <cell r="B30" t="str">
            <v>Database Admin</v>
          </cell>
          <cell r="C30">
            <v>42.16</v>
          </cell>
          <cell r="D30">
            <v>18.8</v>
          </cell>
          <cell r="E30">
            <v>60.959999999999994</v>
          </cell>
          <cell r="F30">
            <v>10.27</v>
          </cell>
          <cell r="G30">
            <v>71.22999999999999</v>
          </cell>
          <cell r="H30">
            <v>5.63</v>
          </cell>
          <cell r="I30">
            <v>76.859999999999985</v>
          </cell>
          <cell r="J30">
            <v>0.01</v>
          </cell>
          <cell r="K30">
            <v>0</v>
          </cell>
          <cell r="L30">
            <v>76.86999999999999</v>
          </cell>
          <cell r="M30">
            <v>9.2200000000000006</v>
          </cell>
          <cell r="N30">
            <v>86.089999999999989</v>
          </cell>
        </row>
        <row r="31">
          <cell r="B31" t="str">
            <v>Database Eng</v>
          </cell>
          <cell r="C31">
            <v>42.16</v>
          </cell>
          <cell r="D31">
            <v>18.8</v>
          </cell>
          <cell r="E31">
            <v>60.959999999999994</v>
          </cell>
          <cell r="F31">
            <v>10.27</v>
          </cell>
          <cell r="G31">
            <v>71.22999999999999</v>
          </cell>
          <cell r="H31">
            <v>5.63</v>
          </cell>
          <cell r="I31">
            <v>76.859999999999985</v>
          </cell>
          <cell r="J31">
            <v>0.01</v>
          </cell>
          <cell r="K31">
            <v>0</v>
          </cell>
          <cell r="L31">
            <v>76.86999999999999</v>
          </cell>
          <cell r="M31">
            <v>9.2200000000000006</v>
          </cell>
          <cell r="N31">
            <v>86.089999999999989</v>
          </cell>
        </row>
        <row r="32">
          <cell r="B32" t="str">
            <v>Systems Administrator</v>
          </cell>
          <cell r="C32">
            <v>42.16</v>
          </cell>
          <cell r="D32">
            <v>18.8</v>
          </cell>
          <cell r="E32">
            <v>60.959999999999994</v>
          </cell>
          <cell r="F32">
            <v>10.27</v>
          </cell>
          <cell r="G32">
            <v>71.22999999999999</v>
          </cell>
          <cell r="H32">
            <v>5.63</v>
          </cell>
          <cell r="I32">
            <v>76.859999999999985</v>
          </cell>
          <cell r="J32">
            <v>0.01</v>
          </cell>
          <cell r="K32">
            <v>0</v>
          </cell>
          <cell r="L32">
            <v>76.86999999999999</v>
          </cell>
          <cell r="M32">
            <v>9.2200000000000006</v>
          </cell>
          <cell r="N32">
            <v>86.089999999999989</v>
          </cell>
        </row>
        <row r="33">
          <cell r="B33" t="str">
            <v>Senior Systems Eng</v>
          </cell>
          <cell r="C33">
            <v>55.35</v>
          </cell>
          <cell r="D33">
            <v>24.68</v>
          </cell>
          <cell r="E33">
            <v>80.03</v>
          </cell>
          <cell r="F33">
            <v>13.49</v>
          </cell>
          <cell r="G33">
            <v>93.52</v>
          </cell>
          <cell r="H33">
            <v>7.39</v>
          </cell>
          <cell r="I33">
            <v>100.91</v>
          </cell>
          <cell r="J33">
            <v>0.01</v>
          </cell>
          <cell r="K33">
            <v>0</v>
          </cell>
          <cell r="L33">
            <v>100.92</v>
          </cell>
          <cell r="M33">
            <v>12.11</v>
          </cell>
          <cell r="N33">
            <v>113.03</v>
          </cell>
        </row>
        <row r="34">
          <cell r="B34" t="str">
            <v>Systems Eng</v>
          </cell>
          <cell r="C34">
            <v>48.38</v>
          </cell>
          <cell r="D34">
            <v>21.57</v>
          </cell>
          <cell r="E34">
            <v>69.95</v>
          </cell>
          <cell r="F34">
            <v>11.79</v>
          </cell>
          <cell r="G34">
            <v>81.740000000000009</v>
          </cell>
          <cell r="H34">
            <v>6.46</v>
          </cell>
          <cell r="I34">
            <v>88.2</v>
          </cell>
          <cell r="J34">
            <v>0.01</v>
          </cell>
          <cell r="K34">
            <v>0</v>
          </cell>
          <cell r="L34">
            <v>88.210000000000008</v>
          </cell>
          <cell r="M34">
            <v>10.58</v>
          </cell>
          <cell r="N34">
            <v>98.79</v>
          </cell>
        </row>
        <row r="35">
          <cell r="B35" t="str">
            <v>Statistician/Mathematician</v>
          </cell>
          <cell r="C35">
            <v>48.38</v>
          </cell>
          <cell r="D35">
            <v>21.57</v>
          </cell>
          <cell r="E35">
            <v>69.95</v>
          </cell>
          <cell r="F35">
            <v>11.79</v>
          </cell>
          <cell r="G35">
            <v>81.740000000000009</v>
          </cell>
          <cell r="H35">
            <v>6.46</v>
          </cell>
          <cell r="I35">
            <v>88.2</v>
          </cell>
          <cell r="J35">
            <v>0.01</v>
          </cell>
          <cell r="K35">
            <v>0</v>
          </cell>
          <cell r="L35">
            <v>88.210000000000008</v>
          </cell>
          <cell r="M35">
            <v>10.58</v>
          </cell>
          <cell r="N35">
            <v>98.79</v>
          </cell>
        </row>
        <row r="36">
          <cell r="B36" t="str">
            <v>Function Analyst</v>
          </cell>
          <cell r="C36">
            <v>42.16</v>
          </cell>
          <cell r="D36">
            <v>18.8</v>
          </cell>
          <cell r="E36">
            <v>60.959999999999994</v>
          </cell>
          <cell r="F36">
            <v>10.27</v>
          </cell>
          <cell r="G36">
            <v>71.22999999999999</v>
          </cell>
          <cell r="H36">
            <v>5.63</v>
          </cell>
          <cell r="I36">
            <v>76.859999999999985</v>
          </cell>
          <cell r="J36">
            <v>0.01</v>
          </cell>
          <cell r="K36">
            <v>0</v>
          </cell>
          <cell r="L36">
            <v>76.86999999999999</v>
          </cell>
          <cell r="M36">
            <v>9.2200000000000006</v>
          </cell>
          <cell r="N36">
            <v>86.089999999999989</v>
          </cell>
        </row>
        <row r="37">
          <cell r="B37" t="str">
            <v>Configuration Manager</v>
          </cell>
          <cell r="C37">
            <v>42.16</v>
          </cell>
          <cell r="D37">
            <v>18.8</v>
          </cell>
          <cell r="E37">
            <v>60.959999999999994</v>
          </cell>
          <cell r="F37">
            <v>10.27</v>
          </cell>
          <cell r="G37">
            <v>71.22999999999999</v>
          </cell>
          <cell r="H37">
            <v>5.63</v>
          </cell>
          <cell r="I37">
            <v>76.859999999999985</v>
          </cell>
          <cell r="J37">
            <v>0.01</v>
          </cell>
          <cell r="K37">
            <v>0</v>
          </cell>
          <cell r="L37">
            <v>76.86999999999999</v>
          </cell>
          <cell r="M37">
            <v>9.2200000000000006</v>
          </cell>
          <cell r="N37">
            <v>86.089999999999989</v>
          </cell>
        </row>
        <row r="38">
          <cell r="B38" t="str">
            <v>Technical Writer</v>
          </cell>
          <cell r="C38">
            <v>36.49</v>
          </cell>
          <cell r="D38">
            <v>16.27</v>
          </cell>
          <cell r="E38">
            <v>52.760000000000005</v>
          </cell>
          <cell r="F38">
            <v>8.89</v>
          </cell>
          <cell r="G38">
            <v>61.650000000000006</v>
          </cell>
          <cell r="H38">
            <v>4.87</v>
          </cell>
          <cell r="I38">
            <v>66.52000000000001</v>
          </cell>
          <cell r="J38">
            <v>0.01</v>
          </cell>
          <cell r="K38">
            <v>0</v>
          </cell>
          <cell r="L38">
            <v>66.530000000000015</v>
          </cell>
          <cell r="M38">
            <v>7.98</v>
          </cell>
          <cell r="N38">
            <v>74.510000000000019</v>
          </cell>
        </row>
        <row r="39">
          <cell r="B39" t="str">
            <v>Web Developer</v>
          </cell>
          <cell r="C39">
            <v>42.16</v>
          </cell>
          <cell r="D39">
            <v>18.8</v>
          </cell>
          <cell r="E39">
            <v>60.959999999999994</v>
          </cell>
          <cell r="F39">
            <v>10.27</v>
          </cell>
          <cell r="G39">
            <v>71.22999999999999</v>
          </cell>
          <cell r="H39">
            <v>5.63</v>
          </cell>
          <cell r="I39">
            <v>76.859999999999985</v>
          </cell>
          <cell r="J39">
            <v>0.01</v>
          </cell>
          <cell r="K39">
            <v>0</v>
          </cell>
          <cell r="L39">
            <v>76.86999999999999</v>
          </cell>
          <cell r="M39">
            <v>9.2200000000000006</v>
          </cell>
          <cell r="N39">
            <v>86.089999999999989</v>
          </cell>
        </row>
        <row r="40">
          <cell r="B40" t="str">
            <v>Trainer</v>
          </cell>
          <cell r="C40">
            <v>31.04</v>
          </cell>
          <cell r="D40">
            <v>13.84</v>
          </cell>
          <cell r="E40">
            <v>44.879999999999995</v>
          </cell>
          <cell r="F40">
            <v>7.56</v>
          </cell>
          <cell r="G40">
            <v>52.44</v>
          </cell>
          <cell r="H40">
            <v>4.1399999999999997</v>
          </cell>
          <cell r="I40">
            <v>56.58</v>
          </cell>
          <cell r="J40">
            <v>0.01</v>
          </cell>
          <cell r="K40">
            <v>0</v>
          </cell>
          <cell r="L40">
            <v>56.589999999999996</v>
          </cell>
          <cell r="M40">
            <v>6.79</v>
          </cell>
          <cell r="N40">
            <v>63.379999999999995</v>
          </cell>
        </row>
        <row r="41">
          <cell r="B41" t="str">
            <v>Senior Software Eng - Malone (C)</v>
          </cell>
          <cell r="C41">
            <v>65.2</v>
          </cell>
          <cell r="D41">
            <v>29.07</v>
          </cell>
          <cell r="E41">
            <v>94.27000000000001</v>
          </cell>
          <cell r="F41">
            <v>15.88</v>
          </cell>
          <cell r="G41">
            <v>110.15</v>
          </cell>
          <cell r="H41">
            <v>8.6999999999999993</v>
          </cell>
          <cell r="I41">
            <v>118.85000000000001</v>
          </cell>
          <cell r="J41">
            <v>0.02</v>
          </cell>
          <cell r="K41">
            <v>0.01</v>
          </cell>
          <cell r="L41">
            <v>118.88000000000001</v>
          </cell>
          <cell r="M41">
            <v>14.26</v>
          </cell>
          <cell r="N41">
            <v>133.14000000000001</v>
          </cell>
        </row>
        <row r="42">
          <cell r="B42" t="str">
            <v>Statistician/Mathematician - Curet (C)</v>
          </cell>
          <cell r="C42">
            <v>75.16</v>
          </cell>
          <cell r="D42">
            <v>33.51</v>
          </cell>
          <cell r="E42">
            <v>108.66999999999999</v>
          </cell>
          <cell r="F42">
            <v>18.309999999999999</v>
          </cell>
          <cell r="G42">
            <v>126.97999999999999</v>
          </cell>
          <cell r="H42">
            <v>10.029999999999999</v>
          </cell>
          <cell r="I42">
            <v>137.01</v>
          </cell>
          <cell r="J42">
            <v>0.02</v>
          </cell>
          <cell r="K42">
            <v>0.01</v>
          </cell>
          <cell r="L42">
            <v>137.04</v>
          </cell>
          <cell r="M42">
            <v>16.440000000000001</v>
          </cell>
          <cell r="N42">
            <v>153.47999999999999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</sheetData>
      <sheetData sheetId="3">
        <row r="16">
          <cell r="B16" t="str">
            <v>Calculations for Option Yr 2 - GFY'11</v>
          </cell>
          <cell r="F16">
            <v>0.16800000000000001</v>
          </cell>
          <cell r="J16">
            <v>1.6000000000000001E-4</v>
          </cell>
          <cell r="K16">
            <v>5.0000000000000002E-5</v>
          </cell>
          <cell r="M16" t="str">
            <v>(1)</v>
          </cell>
        </row>
        <row r="17">
          <cell r="B17" t="str">
            <v>Rate information</v>
          </cell>
          <cell r="C17" t="str">
            <v>Direct</v>
          </cell>
          <cell r="D17">
            <v>0.44379999999999997</v>
          </cell>
          <cell r="F17" t="str">
            <v>Labor</v>
          </cell>
          <cell r="H17">
            <v>7.9000000000000001E-2</v>
          </cell>
          <cell r="J17" t="str">
            <v>D/L</v>
          </cell>
          <cell r="K17" t="str">
            <v>G&amp;A</v>
          </cell>
          <cell r="L17" t="str">
            <v>Total</v>
          </cell>
          <cell r="M17">
            <v>0.12</v>
          </cell>
        </row>
        <row r="18">
          <cell r="C18" t="str">
            <v>Labor</v>
          </cell>
          <cell r="D18" t="str">
            <v>Fringe</v>
          </cell>
          <cell r="E18" t="str">
            <v>Subtotal</v>
          </cell>
          <cell r="F18" t="str">
            <v>Overhead</v>
          </cell>
          <cell r="G18" t="str">
            <v>Subtotal</v>
          </cell>
          <cell r="H18" t="str">
            <v>G&amp;A</v>
          </cell>
          <cell r="I18" t="str">
            <v>Subtotal</v>
          </cell>
          <cell r="J18" t="str">
            <v>FCCM</v>
          </cell>
          <cell r="K18" t="str">
            <v>FCCM</v>
          </cell>
          <cell r="L18" t="str">
            <v>Cost</v>
          </cell>
          <cell r="M18" t="str">
            <v>Fee/Profit</v>
          </cell>
          <cell r="N18" t="str">
            <v>Price</v>
          </cell>
        </row>
        <row r="19">
          <cell r="B19" t="str">
            <v xml:space="preserve">  Government Labor Category</v>
          </cell>
        </row>
        <row r="20">
          <cell r="B20" t="str">
            <v>Program Manager</v>
          </cell>
          <cell r="C20">
            <v>67.099999999999994</v>
          </cell>
          <cell r="D20">
            <v>29.78</v>
          </cell>
          <cell r="E20">
            <v>96.88</v>
          </cell>
          <cell r="F20">
            <v>16.28</v>
          </cell>
          <cell r="G20">
            <v>113.16</v>
          </cell>
          <cell r="H20">
            <v>8.94</v>
          </cell>
          <cell r="I20">
            <v>122.1</v>
          </cell>
          <cell r="J20">
            <v>0.02</v>
          </cell>
          <cell r="K20">
            <v>0.01</v>
          </cell>
          <cell r="L20">
            <v>122.13</v>
          </cell>
          <cell r="M20">
            <v>14.65</v>
          </cell>
          <cell r="N20">
            <v>136.78</v>
          </cell>
        </row>
        <row r="21">
          <cell r="B21" t="str">
            <v>Project Lead</v>
          </cell>
          <cell r="C21">
            <v>56.97</v>
          </cell>
          <cell r="D21">
            <v>25.28</v>
          </cell>
          <cell r="E21">
            <v>82.25</v>
          </cell>
          <cell r="F21">
            <v>13.82</v>
          </cell>
          <cell r="G21">
            <v>96.07</v>
          </cell>
          <cell r="H21">
            <v>7.59</v>
          </cell>
          <cell r="I21">
            <v>103.66</v>
          </cell>
          <cell r="J21">
            <v>0.01</v>
          </cell>
          <cell r="K21">
            <v>0</v>
          </cell>
          <cell r="L21">
            <v>103.67</v>
          </cell>
          <cell r="M21">
            <v>12.44</v>
          </cell>
          <cell r="N21">
            <v>116.11</v>
          </cell>
        </row>
        <row r="22">
          <cell r="B22" t="str">
            <v>Principle Software Eng</v>
          </cell>
          <cell r="C22">
            <v>77.36</v>
          </cell>
          <cell r="D22">
            <v>34.33</v>
          </cell>
          <cell r="E22">
            <v>111.69</v>
          </cell>
          <cell r="F22">
            <v>18.760000000000002</v>
          </cell>
          <cell r="G22">
            <v>130.44999999999999</v>
          </cell>
          <cell r="H22">
            <v>10.31</v>
          </cell>
          <cell r="I22">
            <v>140.76</v>
          </cell>
          <cell r="J22">
            <v>0.02</v>
          </cell>
          <cell r="K22">
            <v>0.01</v>
          </cell>
          <cell r="L22">
            <v>140.79</v>
          </cell>
          <cell r="M22">
            <v>16.89</v>
          </cell>
          <cell r="N22">
            <v>157.68</v>
          </cell>
        </row>
        <row r="23">
          <cell r="B23" t="str">
            <v>Senior Software Eng</v>
          </cell>
          <cell r="C23">
            <v>56.97</v>
          </cell>
          <cell r="D23">
            <v>25.28</v>
          </cell>
          <cell r="E23">
            <v>82.25</v>
          </cell>
          <cell r="F23">
            <v>13.82</v>
          </cell>
          <cell r="G23">
            <v>96.07</v>
          </cell>
          <cell r="H23">
            <v>7.59</v>
          </cell>
          <cell r="I23">
            <v>103.66</v>
          </cell>
          <cell r="J23">
            <v>0.01</v>
          </cell>
          <cell r="K23">
            <v>0</v>
          </cell>
          <cell r="L23">
            <v>103.67</v>
          </cell>
          <cell r="M23">
            <v>12.44</v>
          </cell>
          <cell r="N23">
            <v>116.11</v>
          </cell>
        </row>
        <row r="24">
          <cell r="B24" t="str">
            <v>Software Eng</v>
          </cell>
          <cell r="C24">
            <v>43.4</v>
          </cell>
          <cell r="D24">
            <v>19.260000000000002</v>
          </cell>
          <cell r="E24">
            <v>62.66</v>
          </cell>
          <cell r="F24">
            <v>10.53</v>
          </cell>
          <cell r="G24">
            <v>73.19</v>
          </cell>
          <cell r="H24">
            <v>5.78</v>
          </cell>
          <cell r="I24">
            <v>78.97</v>
          </cell>
          <cell r="J24">
            <v>0.01</v>
          </cell>
          <cell r="K24">
            <v>0</v>
          </cell>
          <cell r="L24">
            <v>78.98</v>
          </cell>
          <cell r="M24">
            <v>9.48</v>
          </cell>
          <cell r="N24">
            <v>88.460000000000008</v>
          </cell>
        </row>
        <row r="25">
          <cell r="B25" t="str">
            <v>Junior Software Eng</v>
          </cell>
          <cell r="C25">
            <v>37.869999999999997</v>
          </cell>
          <cell r="D25">
            <v>16.809999999999999</v>
          </cell>
          <cell r="E25">
            <v>54.679999999999993</v>
          </cell>
          <cell r="F25">
            <v>9.19</v>
          </cell>
          <cell r="G25">
            <v>63.86999999999999</v>
          </cell>
          <cell r="H25">
            <v>5.05</v>
          </cell>
          <cell r="I25">
            <v>68.919999999999987</v>
          </cell>
          <cell r="J25">
            <v>0.01</v>
          </cell>
          <cell r="K25">
            <v>0</v>
          </cell>
          <cell r="L25">
            <v>68.929999999999993</v>
          </cell>
          <cell r="M25">
            <v>8.27</v>
          </cell>
          <cell r="N25">
            <v>77.199999999999989</v>
          </cell>
        </row>
        <row r="26">
          <cell r="B26" t="str">
            <v>Software Tester</v>
          </cell>
          <cell r="C26">
            <v>43.4</v>
          </cell>
          <cell r="D26">
            <v>19.260000000000002</v>
          </cell>
          <cell r="E26">
            <v>62.66</v>
          </cell>
          <cell r="F26">
            <v>10.53</v>
          </cell>
          <cell r="G26">
            <v>73.19</v>
          </cell>
          <cell r="H26">
            <v>5.78</v>
          </cell>
          <cell r="I26">
            <v>78.97</v>
          </cell>
          <cell r="J26">
            <v>0.01</v>
          </cell>
          <cell r="K26">
            <v>0</v>
          </cell>
          <cell r="L26">
            <v>78.98</v>
          </cell>
          <cell r="M26">
            <v>9.48</v>
          </cell>
          <cell r="N26">
            <v>88.460000000000008</v>
          </cell>
        </row>
        <row r="27">
          <cell r="B27" t="str">
            <v>Test Engineer</v>
          </cell>
          <cell r="C27">
            <v>37.869999999999997</v>
          </cell>
          <cell r="D27">
            <v>16.809999999999999</v>
          </cell>
          <cell r="E27">
            <v>54.679999999999993</v>
          </cell>
          <cell r="F27">
            <v>9.19</v>
          </cell>
          <cell r="G27">
            <v>63.86999999999999</v>
          </cell>
          <cell r="H27">
            <v>5.05</v>
          </cell>
          <cell r="I27">
            <v>68.919999999999987</v>
          </cell>
          <cell r="J27">
            <v>0.01</v>
          </cell>
          <cell r="K27">
            <v>0</v>
          </cell>
          <cell r="L27">
            <v>68.929999999999993</v>
          </cell>
          <cell r="M27">
            <v>8.27</v>
          </cell>
          <cell r="N27">
            <v>77.199999999999989</v>
          </cell>
        </row>
        <row r="28">
          <cell r="B28" t="str">
            <v>Senior Computer Scientist</v>
          </cell>
          <cell r="C28">
            <v>56.97</v>
          </cell>
          <cell r="D28">
            <v>25.28</v>
          </cell>
          <cell r="E28">
            <v>82.25</v>
          </cell>
          <cell r="F28">
            <v>13.82</v>
          </cell>
          <cell r="G28">
            <v>96.07</v>
          </cell>
          <cell r="H28">
            <v>7.59</v>
          </cell>
          <cell r="I28">
            <v>103.66</v>
          </cell>
          <cell r="J28">
            <v>0.01</v>
          </cell>
          <cell r="K28">
            <v>0</v>
          </cell>
          <cell r="L28">
            <v>103.67</v>
          </cell>
          <cell r="M28">
            <v>12.44</v>
          </cell>
          <cell r="N28">
            <v>116.11</v>
          </cell>
        </row>
        <row r="29">
          <cell r="B29" t="str">
            <v>Junior Computer Scientist</v>
          </cell>
          <cell r="C29">
            <v>49.79</v>
          </cell>
          <cell r="D29">
            <v>22.1</v>
          </cell>
          <cell r="E29">
            <v>71.89</v>
          </cell>
          <cell r="F29">
            <v>12.08</v>
          </cell>
          <cell r="G29">
            <v>83.97</v>
          </cell>
          <cell r="H29">
            <v>6.63</v>
          </cell>
          <cell r="I29">
            <v>90.6</v>
          </cell>
          <cell r="J29">
            <v>0.01</v>
          </cell>
          <cell r="K29">
            <v>0</v>
          </cell>
          <cell r="L29">
            <v>90.61</v>
          </cell>
          <cell r="M29">
            <v>10.87</v>
          </cell>
          <cell r="N29">
            <v>101.48</v>
          </cell>
        </row>
        <row r="30">
          <cell r="B30" t="str">
            <v>Database Admin</v>
          </cell>
          <cell r="C30">
            <v>43.4</v>
          </cell>
          <cell r="D30">
            <v>19.260000000000002</v>
          </cell>
          <cell r="E30">
            <v>62.66</v>
          </cell>
          <cell r="F30">
            <v>10.53</v>
          </cell>
          <cell r="G30">
            <v>73.19</v>
          </cell>
          <cell r="H30">
            <v>5.78</v>
          </cell>
          <cell r="I30">
            <v>78.97</v>
          </cell>
          <cell r="J30">
            <v>0.01</v>
          </cell>
          <cell r="K30">
            <v>0</v>
          </cell>
          <cell r="L30">
            <v>78.98</v>
          </cell>
          <cell r="M30">
            <v>9.48</v>
          </cell>
          <cell r="N30">
            <v>88.460000000000008</v>
          </cell>
        </row>
        <row r="31">
          <cell r="B31" t="str">
            <v>Database Eng</v>
          </cell>
          <cell r="C31">
            <v>43.4</v>
          </cell>
          <cell r="D31">
            <v>19.260000000000002</v>
          </cell>
          <cell r="E31">
            <v>62.66</v>
          </cell>
          <cell r="F31">
            <v>10.53</v>
          </cell>
          <cell r="G31">
            <v>73.19</v>
          </cell>
          <cell r="H31">
            <v>5.78</v>
          </cell>
          <cell r="I31">
            <v>78.97</v>
          </cell>
          <cell r="J31">
            <v>0.01</v>
          </cell>
          <cell r="K31">
            <v>0</v>
          </cell>
          <cell r="L31">
            <v>78.98</v>
          </cell>
          <cell r="M31">
            <v>9.48</v>
          </cell>
          <cell r="N31">
            <v>88.460000000000008</v>
          </cell>
        </row>
        <row r="32">
          <cell r="B32" t="str">
            <v>Systems Administrator</v>
          </cell>
          <cell r="C32">
            <v>43.4</v>
          </cell>
          <cell r="D32">
            <v>19.260000000000002</v>
          </cell>
          <cell r="E32">
            <v>62.66</v>
          </cell>
          <cell r="F32">
            <v>10.53</v>
          </cell>
          <cell r="G32">
            <v>73.19</v>
          </cell>
          <cell r="H32">
            <v>5.78</v>
          </cell>
          <cell r="I32">
            <v>78.97</v>
          </cell>
          <cell r="J32">
            <v>0.01</v>
          </cell>
          <cell r="K32">
            <v>0</v>
          </cell>
          <cell r="L32">
            <v>78.98</v>
          </cell>
          <cell r="M32">
            <v>9.48</v>
          </cell>
          <cell r="N32">
            <v>88.460000000000008</v>
          </cell>
        </row>
        <row r="33">
          <cell r="B33" t="str">
            <v>Senior Systems Eng</v>
          </cell>
          <cell r="C33">
            <v>56.97</v>
          </cell>
          <cell r="D33">
            <v>25.28</v>
          </cell>
          <cell r="E33">
            <v>82.25</v>
          </cell>
          <cell r="F33">
            <v>13.82</v>
          </cell>
          <cell r="G33">
            <v>96.07</v>
          </cell>
          <cell r="H33">
            <v>7.59</v>
          </cell>
          <cell r="I33">
            <v>103.66</v>
          </cell>
          <cell r="J33">
            <v>0.01</v>
          </cell>
          <cell r="K33">
            <v>0</v>
          </cell>
          <cell r="L33">
            <v>103.67</v>
          </cell>
          <cell r="M33">
            <v>12.44</v>
          </cell>
          <cell r="N33">
            <v>116.11</v>
          </cell>
        </row>
        <row r="34">
          <cell r="B34" t="str">
            <v>Systems Eng</v>
          </cell>
          <cell r="C34">
            <v>49.79</v>
          </cell>
          <cell r="D34">
            <v>22.1</v>
          </cell>
          <cell r="E34">
            <v>71.89</v>
          </cell>
          <cell r="F34">
            <v>12.08</v>
          </cell>
          <cell r="G34">
            <v>83.97</v>
          </cell>
          <cell r="H34">
            <v>6.63</v>
          </cell>
          <cell r="I34">
            <v>90.6</v>
          </cell>
          <cell r="J34">
            <v>0.01</v>
          </cell>
          <cell r="K34">
            <v>0</v>
          </cell>
          <cell r="L34">
            <v>90.61</v>
          </cell>
          <cell r="M34">
            <v>10.87</v>
          </cell>
          <cell r="N34">
            <v>101.48</v>
          </cell>
        </row>
        <row r="35">
          <cell r="B35" t="str">
            <v>Statistician/Mathematician</v>
          </cell>
          <cell r="C35">
            <v>49.79</v>
          </cell>
          <cell r="D35">
            <v>22.1</v>
          </cell>
          <cell r="E35">
            <v>71.89</v>
          </cell>
          <cell r="F35">
            <v>12.08</v>
          </cell>
          <cell r="G35">
            <v>83.97</v>
          </cell>
          <cell r="H35">
            <v>6.63</v>
          </cell>
          <cell r="I35">
            <v>90.6</v>
          </cell>
          <cell r="J35">
            <v>0.01</v>
          </cell>
          <cell r="K35">
            <v>0</v>
          </cell>
          <cell r="L35">
            <v>90.61</v>
          </cell>
          <cell r="M35">
            <v>10.87</v>
          </cell>
          <cell r="N35">
            <v>101.48</v>
          </cell>
        </row>
        <row r="36">
          <cell r="B36" t="str">
            <v>Function Analyst</v>
          </cell>
          <cell r="C36">
            <v>43.4</v>
          </cell>
          <cell r="D36">
            <v>19.260000000000002</v>
          </cell>
          <cell r="E36">
            <v>62.66</v>
          </cell>
          <cell r="F36">
            <v>10.53</v>
          </cell>
          <cell r="G36">
            <v>73.19</v>
          </cell>
          <cell r="H36">
            <v>5.78</v>
          </cell>
          <cell r="I36">
            <v>78.97</v>
          </cell>
          <cell r="J36">
            <v>0.01</v>
          </cell>
          <cell r="K36">
            <v>0</v>
          </cell>
          <cell r="L36">
            <v>78.98</v>
          </cell>
          <cell r="M36">
            <v>9.48</v>
          </cell>
          <cell r="N36">
            <v>88.460000000000008</v>
          </cell>
        </row>
        <row r="37">
          <cell r="B37" t="str">
            <v>Configuration Manager</v>
          </cell>
          <cell r="C37">
            <v>43.4</v>
          </cell>
          <cell r="D37">
            <v>19.260000000000002</v>
          </cell>
          <cell r="E37">
            <v>62.66</v>
          </cell>
          <cell r="F37">
            <v>10.53</v>
          </cell>
          <cell r="G37">
            <v>73.19</v>
          </cell>
          <cell r="H37">
            <v>5.78</v>
          </cell>
          <cell r="I37">
            <v>78.97</v>
          </cell>
          <cell r="J37">
            <v>0.01</v>
          </cell>
          <cell r="K37">
            <v>0</v>
          </cell>
          <cell r="L37">
            <v>78.98</v>
          </cell>
          <cell r="M37">
            <v>9.48</v>
          </cell>
          <cell r="N37">
            <v>88.460000000000008</v>
          </cell>
        </row>
        <row r="38">
          <cell r="B38" t="str">
            <v>Technical Writer</v>
          </cell>
          <cell r="C38">
            <v>37.56</v>
          </cell>
          <cell r="D38">
            <v>16.670000000000002</v>
          </cell>
          <cell r="E38">
            <v>54.230000000000004</v>
          </cell>
          <cell r="F38">
            <v>9.11</v>
          </cell>
          <cell r="G38">
            <v>63.34</v>
          </cell>
          <cell r="H38">
            <v>5</v>
          </cell>
          <cell r="I38">
            <v>68.34</v>
          </cell>
          <cell r="J38">
            <v>0.01</v>
          </cell>
          <cell r="K38">
            <v>0</v>
          </cell>
          <cell r="L38">
            <v>68.350000000000009</v>
          </cell>
          <cell r="M38">
            <v>8.1999999999999993</v>
          </cell>
          <cell r="N38">
            <v>76.550000000000011</v>
          </cell>
        </row>
        <row r="39">
          <cell r="B39" t="str">
            <v>Web Developer</v>
          </cell>
          <cell r="C39">
            <v>43.4</v>
          </cell>
          <cell r="D39">
            <v>19.260000000000002</v>
          </cell>
          <cell r="E39">
            <v>62.66</v>
          </cell>
          <cell r="F39">
            <v>10.53</v>
          </cell>
          <cell r="G39">
            <v>73.19</v>
          </cell>
          <cell r="H39">
            <v>5.78</v>
          </cell>
          <cell r="I39">
            <v>78.97</v>
          </cell>
          <cell r="J39">
            <v>0.01</v>
          </cell>
          <cell r="K39">
            <v>0</v>
          </cell>
          <cell r="L39">
            <v>78.98</v>
          </cell>
          <cell r="M39">
            <v>9.48</v>
          </cell>
          <cell r="N39">
            <v>88.460000000000008</v>
          </cell>
        </row>
        <row r="40">
          <cell r="B40" t="str">
            <v>Trainer</v>
          </cell>
          <cell r="C40">
            <v>31.94</v>
          </cell>
          <cell r="D40">
            <v>14.17</v>
          </cell>
          <cell r="E40">
            <v>46.11</v>
          </cell>
          <cell r="F40">
            <v>7.75</v>
          </cell>
          <cell r="G40">
            <v>53.86</v>
          </cell>
          <cell r="H40">
            <v>4.25</v>
          </cell>
          <cell r="I40">
            <v>58.11</v>
          </cell>
          <cell r="J40">
            <v>0.01</v>
          </cell>
          <cell r="K40">
            <v>0</v>
          </cell>
          <cell r="L40">
            <v>58.12</v>
          </cell>
          <cell r="M40">
            <v>6.97</v>
          </cell>
          <cell r="N40">
            <v>65.09</v>
          </cell>
        </row>
        <row r="41">
          <cell r="B41" t="str">
            <v>Senior Software Eng - Malone (C)</v>
          </cell>
          <cell r="C41">
            <v>67.099999999999994</v>
          </cell>
          <cell r="D41">
            <v>29.78</v>
          </cell>
          <cell r="E41">
            <v>96.88</v>
          </cell>
          <cell r="F41">
            <v>16.28</v>
          </cell>
          <cell r="G41">
            <v>113.16</v>
          </cell>
          <cell r="H41">
            <v>8.94</v>
          </cell>
          <cell r="I41">
            <v>122.1</v>
          </cell>
          <cell r="J41">
            <v>0.02</v>
          </cell>
          <cell r="K41">
            <v>0.01</v>
          </cell>
          <cell r="L41">
            <v>122.13</v>
          </cell>
          <cell r="M41">
            <v>14.65</v>
          </cell>
          <cell r="N41">
            <v>136.78</v>
          </cell>
        </row>
        <row r="42">
          <cell r="B42" t="str">
            <v>Statistician/Mathematician - Curet (C)</v>
          </cell>
          <cell r="C42">
            <v>77.36</v>
          </cell>
          <cell r="D42">
            <v>34.33</v>
          </cell>
          <cell r="E42">
            <v>111.69</v>
          </cell>
          <cell r="F42">
            <v>18.760000000000002</v>
          </cell>
          <cell r="G42">
            <v>130.44999999999999</v>
          </cell>
          <cell r="H42">
            <v>10.31</v>
          </cell>
          <cell r="I42">
            <v>140.76</v>
          </cell>
          <cell r="J42">
            <v>0.02</v>
          </cell>
          <cell r="K42">
            <v>0.01</v>
          </cell>
          <cell r="L42">
            <v>140.79</v>
          </cell>
          <cell r="M42">
            <v>16.89</v>
          </cell>
          <cell r="N42">
            <v>157.68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</sheetData>
      <sheetData sheetId="4">
        <row r="16">
          <cell r="B16" t="str">
            <v>Calculations for Option Yr 3 - GFY'12</v>
          </cell>
          <cell r="F16">
            <v>0.16800000000000001</v>
          </cell>
          <cell r="J16">
            <v>1.6000000000000001E-4</v>
          </cell>
          <cell r="K16">
            <v>5.0000000000000002E-5</v>
          </cell>
          <cell r="M16" t="str">
            <v>(1)</v>
          </cell>
        </row>
        <row r="17">
          <cell r="B17" t="str">
            <v>Rate information</v>
          </cell>
          <cell r="C17" t="str">
            <v>Direct</v>
          </cell>
          <cell r="D17">
            <v>0.44379999999999997</v>
          </cell>
          <cell r="F17" t="str">
            <v>Labor</v>
          </cell>
          <cell r="H17">
            <v>7.9000000000000001E-2</v>
          </cell>
          <cell r="J17" t="str">
            <v>D/L</v>
          </cell>
          <cell r="K17" t="str">
            <v>G&amp;A</v>
          </cell>
          <cell r="L17" t="str">
            <v>Total</v>
          </cell>
          <cell r="M17">
            <v>0.12</v>
          </cell>
        </row>
        <row r="18">
          <cell r="C18" t="str">
            <v>Labor</v>
          </cell>
          <cell r="D18" t="str">
            <v>Fringe</v>
          </cell>
          <cell r="E18" t="str">
            <v>Subtotal</v>
          </cell>
          <cell r="F18" t="str">
            <v>Overhead</v>
          </cell>
          <cell r="G18" t="str">
            <v>Subtotal</v>
          </cell>
          <cell r="H18" t="str">
            <v>G&amp;A</v>
          </cell>
          <cell r="I18" t="str">
            <v>Subtotal</v>
          </cell>
          <cell r="J18" t="str">
            <v>FCCM</v>
          </cell>
          <cell r="K18" t="str">
            <v>FCCM</v>
          </cell>
          <cell r="L18" t="str">
            <v>Cost</v>
          </cell>
          <cell r="M18" t="str">
            <v>Fee/Profit</v>
          </cell>
          <cell r="N18" t="str">
            <v>Price</v>
          </cell>
        </row>
        <row r="19">
          <cell r="B19" t="str">
            <v xml:space="preserve">  Government Labor Category</v>
          </cell>
        </row>
        <row r="20">
          <cell r="B20" t="str">
            <v>Program Manager</v>
          </cell>
          <cell r="C20">
            <v>68.88</v>
          </cell>
          <cell r="D20">
            <v>30.57</v>
          </cell>
          <cell r="E20">
            <v>99.449999999999989</v>
          </cell>
          <cell r="F20">
            <v>16.71</v>
          </cell>
          <cell r="G20">
            <v>116.16</v>
          </cell>
          <cell r="H20">
            <v>9.18</v>
          </cell>
          <cell r="I20">
            <v>125.34</v>
          </cell>
          <cell r="J20">
            <v>0.02</v>
          </cell>
          <cell r="K20">
            <v>0.01</v>
          </cell>
          <cell r="L20">
            <v>125.37</v>
          </cell>
          <cell r="M20">
            <v>15.04</v>
          </cell>
          <cell r="N20">
            <v>140.41</v>
          </cell>
        </row>
        <row r="21">
          <cell r="B21" t="str">
            <v>Project Lead</v>
          </cell>
          <cell r="C21">
            <v>58.48</v>
          </cell>
          <cell r="D21">
            <v>25.95</v>
          </cell>
          <cell r="E21">
            <v>84.429999999999993</v>
          </cell>
          <cell r="F21">
            <v>14.18</v>
          </cell>
          <cell r="G21">
            <v>98.609999999999985</v>
          </cell>
          <cell r="H21">
            <v>7.79</v>
          </cell>
          <cell r="I21">
            <v>106.39999999999999</v>
          </cell>
          <cell r="J21">
            <v>0.01</v>
          </cell>
          <cell r="K21">
            <v>0</v>
          </cell>
          <cell r="L21">
            <v>106.41</v>
          </cell>
          <cell r="M21">
            <v>12.77</v>
          </cell>
          <cell r="N21">
            <v>119.17999999999999</v>
          </cell>
        </row>
        <row r="22">
          <cell r="B22" t="str">
            <v>Principle Software Eng</v>
          </cell>
          <cell r="C22">
            <v>79.400000000000006</v>
          </cell>
          <cell r="D22">
            <v>35.24</v>
          </cell>
          <cell r="E22">
            <v>114.64000000000001</v>
          </cell>
          <cell r="F22">
            <v>19.260000000000002</v>
          </cell>
          <cell r="G22">
            <v>133.9</v>
          </cell>
          <cell r="H22">
            <v>10.58</v>
          </cell>
          <cell r="I22">
            <v>144.48000000000002</v>
          </cell>
          <cell r="J22">
            <v>0.02</v>
          </cell>
          <cell r="K22">
            <v>0.01</v>
          </cell>
          <cell r="L22">
            <v>144.51000000000002</v>
          </cell>
          <cell r="M22">
            <v>17.34</v>
          </cell>
          <cell r="N22">
            <v>161.85000000000002</v>
          </cell>
        </row>
        <row r="23">
          <cell r="B23" t="str">
            <v>Senior Software Eng</v>
          </cell>
          <cell r="C23">
            <v>58.48</v>
          </cell>
          <cell r="D23">
            <v>25.95</v>
          </cell>
          <cell r="E23">
            <v>84.429999999999993</v>
          </cell>
          <cell r="F23">
            <v>14.18</v>
          </cell>
          <cell r="G23">
            <v>98.609999999999985</v>
          </cell>
          <cell r="H23">
            <v>7.79</v>
          </cell>
          <cell r="I23">
            <v>106.39999999999999</v>
          </cell>
          <cell r="J23">
            <v>0.01</v>
          </cell>
          <cell r="K23">
            <v>0</v>
          </cell>
          <cell r="L23">
            <v>106.41</v>
          </cell>
          <cell r="M23">
            <v>12.77</v>
          </cell>
          <cell r="N23">
            <v>119.17999999999999</v>
          </cell>
        </row>
        <row r="24">
          <cell r="B24" t="str">
            <v>Software Eng</v>
          </cell>
          <cell r="C24">
            <v>44.55</v>
          </cell>
          <cell r="D24">
            <v>19.77</v>
          </cell>
          <cell r="E24">
            <v>64.319999999999993</v>
          </cell>
          <cell r="F24">
            <v>10.81</v>
          </cell>
          <cell r="G24">
            <v>75.13</v>
          </cell>
          <cell r="H24">
            <v>5.94</v>
          </cell>
          <cell r="I24">
            <v>81.069999999999993</v>
          </cell>
          <cell r="J24">
            <v>0.01</v>
          </cell>
          <cell r="K24">
            <v>0</v>
          </cell>
          <cell r="L24">
            <v>81.08</v>
          </cell>
          <cell r="M24">
            <v>9.73</v>
          </cell>
          <cell r="N24">
            <v>90.81</v>
          </cell>
        </row>
        <row r="25">
          <cell r="B25" t="str">
            <v>Junior Software Eng</v>
          </cell>
          <cell r="C25">
            <v>38.869999999999997</v>
          </cell>
          <cell r="D25">
            <v>17.25</v>
          </cell>
          <cell r="E25">
            <v>56.12</v>
          </cell>
          <cell r="F25">
            <v>9.43</v>
          </cell>
          <cell r="G25">
            <v>65.55</v>
          </cell>
          <cell r="H25">
            <v>5.18</v>
          </cell>
          <cell r="I25">
            <v>70.72999999999999</v>
          </cell>
          <cell r="J25">
            <v>0.01</v>
          </cell>
          <cell r="K25">
            <v>0</v>
          </cell>
          <cell r="L25">
            <v>70.739999999999995</v>
          </cell>
          <cell r="M25">
            <v>8.49</v>
          </cell>
          <cell r="N25">
            <v>79.22999999999999</v>
          </cell>
        </row>
        <row r="26">
          <cell r="B26" t="str">
            <v>Software Tester</v>
          </cell>
          <cell r="C26">
            <v>44.55</v>
          </cell>
          <cell r="D26">
            <v>19.77</v>
          </cell>
          <cell r="E26">
            <v>64.319999999999993</v>
          </cell>
          <cell r="F26">
            <v>10.81</v>
          </cell>
          <cell r="G26">
            <v>75.13</v>
          </cell>
          <cell r="H26">
            <v>5.94</v>
          </cell>
          <cell r="I26">
            <v>81.069999999999993</v>
          </cell>
          <cell r="J26">
            <v>0.01</v>
          </cell>
          <cell r="K26">
            <v>0</v>
          </cell>
          <cell r="L26">
            <v>81.08</v>
          </cell>
          <cell r="M26">
            <v>9.73</v>
          </cell>
          <cell r="N26">
            <v>90.81</v>
          </cell>
        </row>
        <row r="27">
          <cell r="B27" t="str">
            <v>Test Engineer</v>
          </cell>
          <cell r="C27">
            <v>38.869999999999997</v>
          </cell>
          <cell r="D27">
            <v>17.25</v>
          </cell>
          <cell r="E27">
            <v>56.12</v>
          </cell>
          <cell r="F27">
            <v>9.43</v>
          </cell>
          <cell r="G27">
            <v>65.55</v>
          </cell>
          <cell r="H27">
            <v>5.18</v>
          </cell>
          <cell r="I27">
            <v>70.72999999999999</v>
          </cell>
          <cell r="J27">
            <v>0.01</v>
          </cell>
          <cell r="K27">
            <v>0</v>
          </cell>
          <cell r="L27">
            <v>70.739999999999995</v>
          </cell>
          <cell r="M27">
            <v>8.49</v>
          </cell>
          <cell r="N27">
            <v>79.22999999999999</v>
          </cell>
        </row>
        <row r="28">
          <cell r="B28" t="str">
            <v>Senior Computer Scientist</v>
          </cell>
          <cell r="C28">
            <v>58.48</v>
          </cell>
          <cell r="D28">
            <v>25.95</v>
          </cell>
          <cell r="E28">
            <v>84.429999999999993</v>
          </cell>
          <cell r="F28">
            <v>14.18</v>
          </cell>
          <cell r="G28">
            <v>98.609999999999985</v>
          </cell>
          <cell r="H28">
            <v>7.79</v>
          </cell>
          <cell r="I28">
            <v>106.39999999999999</v>
          </cell>
          <cell r="J28">
            <v>0.01</v>
          </cell>
          <cell r="K28">
            <v>0</v>
          </cell>
          <cell r="L28">
            <v>106.41</v>
          </cell>
          <cell r="M28">
            <v>12.77</v>
          </cell>
          <cell r="N28">
            <v>119.17999999999999</v>
          </cell>
        </row>
        <row r="29">
          <cell r="B29" t="str">
            <v>Junior Computer Scientist</v>
          </cell>
          <cell r="C29">
            <v>51.11</v>
          </cell>
          <cell r="D29">
            <v>22.68</v>
          </cell>
          <cell r="E29">
            <v>73.789999999999992</v>
          </cell>
          <cell r="F29">
            <v>12.4</v>
          </cell>
          <cell r="G29">
            <v>86.19</v>
          </cell>
          <cell r="H29">
            <v>6.81</v>
          </cell>
          <cell r="I29">
            <v>93</v>
          </cell>
          <cell r="J29">
            <v>0.01</v>
          </cell>
          <cell r="K29">
            <v>0</v>
          </cell>
          <cell r="L29">
            <v>93.01</v>
          </cell>
          <cell r="M29">
            <v>11.16</v>
          </cell>
          <cell r="N29">
            <v>104.17</v>
          </cell>
        </row>
        <row r="30">
          <cell r="B30" t="str">
            <v>Database Admin</v>
          </cell>
          <cell r="C30">
            <v>44.55</v>
          </cell>
          <cell r="D30">
            <v>19.77</v>
          </cell>
          <cell r="E30">
            <v>64.319999999999993</v>
          </cell>
          <cell r="F30">
            <v>10.81</v>
          </cell>
          <cell r="G30">
            <v>75.13</v>
          </cell>
          <cell r="H30">
            <v>5.94</v>
          </cell>
          <cell r="I30">
            <v>81.069999999999993</v>
          </cell>
          <cell r="J30">
            <v>0.01</v>
          </cell>
          <cell r="K30">
            <v>0</v>
          </cell>
          <cell r="L30">
            <v>81.08</v>
          </cell>
          <cell r="M30">
            <v>9.73</v>
          </cell>
          <cell r="N30">
            <v>90.81</v>
          </cell>
        </row>
        <row r="31">
          <cell r="B31" t="str">
            <v>Database Eng</v>
          </cell>
          <cell r="C31">
            <v>44.55</v>
          </cell>
          <cell r="D31">
            <v>19.77</v>
          </cell>
          <cell r="E31">
            <v>64.319999999999993</v>
          </cell>
          <cell r="F31">
            <v>10.81</v>
          </cell>
          <cell r="G31">
            <v>75.13</v>
          </cell>
          <cell r="H31">
            <v>5.94</v>
          </cell>
          <cell r="I31">
            <v>81.069999999999993</v>
          </cell>
          <cell r="J31">
            <v>0.01</v>
          </cell>
          <cell r="K31">
            <v>0</v>
          </cell>
          <cell r="L31">
            <v>81.08</v>
          </cell>
          <cell r="M31">
            <v>9.73</v>
          </cell>
          <cell r="N31">
            <v>90.81</v>
          </cell>
        </row>
        <row r="32">
          <cell r="B32" t="str">
            <v>Systems Administrator</v>
          </cell>
          <cell r="C32">
            <v>44.55</v>
          </cell>
          <cell r="D32">
            <v>19.77</v>
          </cell>
          <cell r="E32">
            <v>64.319999999999993</v>
          </cell>
          <cell r="F32">
            <v>10.81</v>
          </cell>
          <cell r="G32">
            <v>75.13</v>
          </cell>
          <cell r="H32">
            <v>5.94</v>
          </cell>
          <cell r="I32">
            <v>81.069999999999993</v>
          </cell>
          <cell r="J32">
            <v>0.01</v>
          </cell>
          <cell r="K32">
            <v>0</v>
          </cell>
          <cell r="L32">
            <v>81.08</v>
          </cell>
          <cell r="M32">
            <v>9.73</v>
          </cell>
          <cell r="N32">
            <v>90.81</v>
          </cell>
        </row>
        <row r="33">
          <cell r="B33" t="str">
            <v>Senior Systems Eng</v>
          </cell>
          <cell r="C33">
            <v>58.48</v>
          </cell>
          <cell r="D33">
            <v>25.95</v>
          </cell>
          <cell r="E33">
            <v>84.429999999999993</v>
          </cell>
          <cell r="F33">
            <v>14.18</v>
          </cell>
          <cell r="G33">
            <v>98.609999999999985</v>
          </cell>
          <cell r="H33">
            <v>7.79</v>
          </cell>
          <cell r="I33">
            <v>106.39999999999999</v>
          </cell>
          <cell r="J33">
            <v>0.01</v>
          </cell>
          <cell r="K33">
            <v>0</v>
          </cell>
          <cell r="L33">
            <v>106.41</v>
          </cell>
          <cell r="M33">
            <v>12.77</v>
          </cell>
          <cell r="N33">
            <v>119.17999999999999</v>
          </cell>
        </row>
        <row r="34">
          <cell r="B34" t="str">
            <v>Systems Eng</v>
          </cell>
          <cell r="C34">
            <v>51.11</v>
          </cell>
          <cell r="D34">
            <v>22.68</v>
          </cell>
          <cell r="E34">
            <v>73.789999999999992</v>
          </cell>
          <cell r="F34">
            <v>12.4</v>
          </cell>
          <cell r="G34">
            <v>86.19</v>
          </cell>
          <cell r="H34">
            <v>6.81</v>
          </cell>
          <cell r="I34">
            <v>93</v>
          </cell>
          <cell r="J34">
            <v>0.01</v>
          </cell>
          <cell r="K34">
            <v>0</v>
          </cell>
          <cell r="L34">
            <v>93.01</v>
          </cell>
          <cell r="M34">
            <v>11.16</v>
          </cell>
          <cell r="N34">
            <v>104.17</v>
          </cell>
        </row>
        <row r="35">
          <cell r="B35" t="str">
            <v>Statistician/Mathematician</v>
          </cell>
          <cell r="C35">
            <v>51.11</v>
          </cell>
          <cell r="D35">
            <v>22.68</v>
          </cell>
          <cell r="E35">
            <v>73.789999999999992</v>
          </cell>
          <cell r="F35">
            <v>12.4</v>
          </cell>
          <cell r="G35">
            <v>86.19</v>
          </cell>
          <cell r="H35">
            <v>6.81</v>
          </cell>
          <cell r="I35">
            <v>93</v>
          </cell>
          <cell r="J35">
            <v>0.01</v>
          </cell>
          <cell r="K35">
            <v>0</v>
          </cell>
          <cell r="L35">
            <v>93.01</v>
          </cell>
          <cell r="M35">
            <v>11.16</v>
          </cell>
          <cell r="N35">
            <v>104.17</v>
          </cell>
        </row>
        <row r="36">
          <cell r="B36" t="str">
            <v>Function Analyst</v>
          </cell>
          <cell r="C36">
            <v>44.55</v>
          </cell>
          <cell r="D36">
            <v>19.77</v>
          </cell>
          <cell r="E36">
            <v>64.319999999999993</v>
          </cell>
          <cell r="F36">
            <v>10.81</v>
          </cell>
          <cell r="G36">
            <v>75.13</v>
          </cell>
          <cell r="H36">
            <v>5.94</v>
          </cell>
          <cell r="I36">
            <v>81.069999999999993</v>
          </cell>
          <cell r="J36">
            <v>0.01</v>
          </cell>
          <cell r="K36">
            <v>0</v>
          </cell>
          <cell r="L36">
            <v>81.08</v>
          </cell>
          <cell r="M36">
            <v>9.73</v>
          </cell>
          <cell r="N36">
            <v>90.81</v>
          </cell>
        </row>
        <row r="37">
          <cell r="B37" t="str">
            <v>Configuration Manager</v>
          </cell>
          <cell r="C37">
            <v>44.55</v>
          </cell>
          <cell r="D37">
            <v>19.77</v>
          </cell>
          <cell r="E37">
            <v>64.319999999999993</v>
          </cell>
          <cell r="F37">
            <v>10.81</v>
          </cell>
          <cell r="G37">
            <v>75.13</v>
          </cell>
          <cell r="H37">
            <v>5.94</v>
          </cell>
          <cell r="I37">
            <v>81.069999999999993</v>
          </cell>
          <cell r="J37">
            <v>0.01</v>
          </cell>
          <cell r="K37">
            <v>0</v>
          </cell>
          <cell r="L37">
            <v>81.08</v>
          </cell>
          <cell r="M37">
            <v>9.73</v>
          </cell>
          <cell r="N37">
            <v>90.81</v>
          </cell>
        </row>
        <row r="38">
          <cell r="B38" t="str">
            <v>Technical Writer</v>
          </cell>
          <cell r="C38">
            <v>38.549999999999997</v>
          </cell>
          <cell r="D38">
            <v>17.11</v>
          </cell>
          <cell r="E38">
            <v>55.66</v>
          </cell>
          <cell r="F38">
            <v>9.35</v>
          </cell>
          <cell r="G38">
            <v>65.009999999999991</v>
          </cell>
          <cell r="H38">
            <v>5.14</v>
          </cell>
          <cell r="I38">
            <v>70.149999999999991</v>
          </cell>
          <cell r="J38">
            <v>0.01</v>
          </cell>
          <cell r="K38">
            <v>0</v>
          </cell>
          <cell r="L38">
            <v>70.16</v>
          </cell>
          <cell r="M38">
            <v>8.42</v>
          </cell>
          <cell r="N38">
            <v>78.58</v>
          </cell>
        </row>
        <row r="39">
          <cell r="B39" t="str">
            <v>Web Developer</v>
          </cell>
          <cell r="C39">
            <v>44.55</v>
          </cell>
          <cell r="D39">
            <v>19.77</v>
          </cell>
          <cell r="E39">
            <v>64.319999999999993</v>
          </cell>
          <cell r="F39">
            <v>10.81</v>
          </cell>
          <cell r="G39">
            <v>75.13</v>
          </cell>
          <cell r="H39">
            <v>5.94</v>
          </cell>
          <cell r="I39">
            <v>81.069999999999993</v>
          </cell>
          <cell r="J39">
            <v>0.01</v>
          </cell>
          <cell r="K39">
            <v>0</v>
          </cell>
          <cell r="L39">
            <v>81.08</v>
          </cell>
          <cell r="M39">
            <v>9.73</v>
          </cell>
          <cell r="N39">
            <v>90.81</v>
          </cell>
        </row>
        <row r="40">
          <cell r="B40" t="str">
            <v>Trainer</v>
          </cell>
          <cell r="C40">
            <v>32.79</v>
          </cell>
          <cell r="D40">
            <v>14.55</v>
          </cell>
          <cell r="E40">
            <v>47.34</v>
          </cell>
          <cell r="F40">
            <v>7.95</v>
          </cell>
          <cell r="G40">
            <v>55.290000000000006</v>
          </cell>
          <cell r="H40">
            <v>4.37</v>
          </cell>
          <cell r="I40">
            <v>59.660000000000004</v>
          </cell>
          <cell r="J40">
            <v>0.01</v>
          </cell>
          <cell r="K40">
            <v>0</v>
          </cell>
          <cell r="L40">
            <v>59.67</v>
          </cell>
          <cell r="M40">
            <v>7.16</v>
          </cell>
          <cell r="N40">
            <v>66.83</v>
          </cell>
        </row>
        <row r="41">
          <cell r="B41" t="str">
            <v>Senior Software Eng - Malone (C)</v>
          </cell>
          <cell r="C41">
            <v>68.88</v>
          </cell>
          <cell r="D41">
            <v>30.57</v>
          </cell>
          <cell r="E41">
            <v>99.449999999999989</v>
          </cell>
          <cell r="F41">
            <v>16.71</v>
          </cell>
          <cell r="G41">
            <v>116.16</v>
          </cell>
          <cell r="H41">
            <v>9.18</v>
          </cell>
          <cell r="I41">
            <v>125.34</v>
          </cell>
          <cell r="J41">
            <v>0.02</v>
          </cell>
          <cell r="K41">
            <v>0.01</v>
          </cell>
          <cell r="L41">
            <v>125.37</v>
          </cell>
          <cell r="M41">
            <v>15.04</v>
          </cell>
          <cell r="N41">
            <v>140.41</v>
          </cell>
        </row>
        <row r="42">
          <cell r="B42" t="str">
            <v>Statistician/Mathematician - Curet (C)</v>
          </cell>
          <cell r="C42">
            <v>79.400000000000006</v>
          </cell>
          <cell r="D42">
            <v>35.24</v>
          </cell>
          <cell r="E42">
            <v>114.64000000000001</v>
          </cell>
          <cell r="F42">
            <v>19.260000000000002</v>
          </cell>
          <cell r="G42">
            <v>133.9</v>
          </cell>
          <cell r="H42">
            <v>10.58</v>
          </cell>
          <cell r="I42">
            <v>144.48000000000002</v>
          </cell>
          <cell r="J42">
            <v>0.02</v>
          </cell>
          <cell r="K42">
            <v>0.01</v>
          </cell>
          <cell r="L42">
            <v>144.51000000000002</v>
          </cell>
          <cell r="M42">
            <v>17.34</v>
          </cell>
          <cell r="N42">
            <v>161.85000000000002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</sheetData>
      <sheetData sheetId="5">
        <row r="16">
          <cell r="B16" t="str">
            <v>Calculations for Option Yr 4 - GFY'12</v>
          </cell>
          <cell r="F16">
            <v>0.16800000000000001</v>
          </cell>
          <cell r="J16">
            <v>1.6000000000000001E-4</v>
          </cell>
          <cell r="K16">
            <v>5.0000000000000002E-5</v>
          </cell>
          <cell r="M16" t="str">
            <v>(1)</v>
          </cell>
        </row>
        <row r="17">
          <cell r="B17" t="str">
            <v>Rate information</v>
          </cell>
          <cell r="C17" t="str">
            <v>Direct</v>
          </cell>
          <cell r="D17">
            <v>0.44379999999999997</v>
          </cell>
          <cell r="F17" t="str">
            <v>Labor</v>
          </cell>
          <cell r="H17">
            <v>7.9000000000000001E-2</v>
          </cell>
          <cell r="J17" t="str">
            <v>D/L</v>
          </cell>
          <cell r="K17" t="str">
            <v>G&amp;A</v>
          </cell>
          <cell r="L17" t="str">
            <v>Total</v>
          </cell>
          <cell r="M17">
            <v>0.12</v>
          </cell>
        </row>
        <row r="18">
          <cell r="C18" t="str">
            <v>Labor</v>
          </cell>
          <cell r="D18" t="str">
            <v>Fringe</v>
          </cell>
          <cell r="E18" t="str">
            <v>Subtotal</v>
          </cell>
          <cell r="F18" t="str">
            <v>Overhead</v>
          </cell>
          <cell r="G18" t="str">
            <v>Subtotal</v>
          </cell>
          <cell r="H18" t="str">
            <v>G&amp;A</v>
          </cell>
          <cell r="I18" t="str">
            <v>Subtotal</v>
          </cell>
          <cell r="J18" t="str">
            <v>FCCM</v>
          </cell>
          <cell r="K18" t="str">
            <v>FCCM</v>
          </cell>
          <cell r="L18" t="str">
            <v>Cost</v>
          </cell>
          <cell r="M18" t="str">
            <v>Fee/Profit</v>
          </cell>
          <cell r="N18" t="str">
            <v>Price</v>
          </cell>
        </row>
        <row r="19">
          <cell r="B19" t="str">
            <v xml:space="preserve">  Government Labor Category</v>
          </cell>
        </row>
        <row r="20">
          <cell r="B20" t="str">
            <v>Program Manager</v>
          </cell>
          <cell r="C20">
            <v>70.599999999999994</v>
          </cell>
          <cell r="D20">
            <v>31.33</v>
          </cell>
          <cell r="E20">
            <v>101.92999999999999</v>
          </cell>
          <cell r="F20">
            <v>17.12</v>
          </cell>
          <cell r="G20">
            <v>119.05</v>
          </cell>
          <cell r="H20">
            <v>9.4</v>
          </cell>
          <cell r="I20">
            <v>128.44999999999999</v>
          </cell>
          <cell r="J20">
            <v>0.02</v>
          </cell>
          <cell r="K20">
            <v>0.01</v>
          </cell>
          <cell r="L20">
            <v>128.47999999999999</v>
          </cell>
          <cell r="M20">
            <v>15.41</v>
          </cell>
          <cell r="N20">
            <v>143.88999999999999</v>
          </cell>
        </row>
        <row r="21">
          <cell r="B21" t="str">
            <v>Project Lead</v>
          </cell>
          <cell r="C21">
            <v>59.94</v>
          </cell>
          <cell r="D21">
            <v>26.6</v>
          </cell>
          <cell r="E21">
            <v>86.539999999999992</v>
          </cell>
          <cell r="F21">
            <v>14.54</v>
          </cell>
          <cell r="G21">
            <v>101.07999999999998</v>
          </cell>
          <cell r="H21">
            <v>7.99</v>
          </cell>
          <cell r="I21">
            <v>109.06999999999998</v>
          </cell>
          <cell r="J21">
            <v>0.01</v>
          </cell>
          <cell r="K21">
            <v>0.01</v>
          </cell>
          <cell r="L21">
            <v>109.08999999999999</v>
          </cell>
          <cell r="M21">
            <v>13.09</v>
          </cell>
          <cell r="N21">
            <v>122.17999999999999</v>
          </cell>
        </row>
        <row r="22">
          <cell r="B22" t="str">
            <v>Principle Software Eng</v>
          </cell>
          <cell r="C22">
            <v>81.39</v>
          </cell>
          <cell r="D22">
            <v>36.119999999999997</v>
          </cell>
          <cell r="E22">
            <v>117.50999999999999</v>
          </cell>
          <cell r="F22">
            <v>19.739999999999998</v>
          </cell>
          <cell r="G22">
            <v>137.25</v>
          </cell>
          <cell r="H22">
            <v>10.84</v>
          </cell>
          <cell r="I22">
            <v>148.09</v>
          </cell>
          <cell r="J22">
            <v>0.02</v>
          </cell>
          <cell r="K22">
            <v>0.01</v>
          </cell>
          <cell r="L22">
            <v>148.12</v>
          </cell>
          <cell r="M22">
            <v>17.77</v>
          </cell>
          <cell r="N22">
            <v>165.89000000000001</v>
          </cell>
        </row>
        <row r="23">
          <cell r="B23" t="str">
            <v>Senior Software Eng</v>
          </cell>
          <cell r="C23">
            <v>59.94</v>
          </cell>
          <cell r="D23">
            <v>26.6</v>
          </cell>
          <cell r="E23">
            <v>86.539999999999992</v>
          </cell>
          <cell r="F23">
            <v>14.54</v>
          </cell>
          <cell r="G23">
            <v>101.07999999999998</v>
          </cell>
          <cell r="H23">
            <v>7.99</v>
          </cell>
          <cell r="I23">
            <v>109.06999999999998</v>
          </cell>
          <cell r="J23">
            <v>0.01</v>
          </cell>
          <cell r="K23">
            <v>0.01</v>
          </cell>
          <cell r="L23">
            <v>109.08999999999999</v>
          </cell>
          <cell r="M23">
            <v>13.09</v>
          </cell>
          <cell r="N23">
            <v>122.17999999999999</v>
          </cell>
        </row>
        <row r="24">
          <cell r="B24" t="str">
            <v>Software Eng</v>
          </cell>
          <cell r="C24">
            <v>45.66</v>
          </cell>
          <cell r="D24">
            <v>20.260000000000002</v>
          </cell>
          <cell r="E24">
            <v>65.92</v>
          </cell>
          <cell r="F24">
            <v>11.07</v>
          </cell>
          <cell r="G24">
            <v>76.990000000000009</v>
          </cell>
          <cell r="H24">
            <v>6.08</v>
          </cell>
          <cell r="I24">
            <v>83.070000000000007</v>
          </cell>
          <cell r="J24">
            <v>0.01</v>
          </cell>
          <cell r="K24">
            <v>0</v>
          </cell>
          <cell r="L24">
            <v>83.080000000000013</v>
          </cell>
          <cell r="M24">
            <v>9.9700000000000006</v>
          </cell>
          <cell r="N24">
            <v>93.050000000000011</v>
          </cell>
        </row>
        <row r="25">
          <cell r="B25" t="str">
            <v>Junior Software Eng</v>
          </cell>
          <cell r="C25">
            <v>39.840000000000003</v>
          </cell>
          <cell r="D25">
            <v>17.68</v>
          </cell>
          <cell r="E25">
            <v>57.52</v>
          </cell>
          <cell r="F25">
            <v>9.66</v>
          </cell>
          <cell r="G25">
            <v>67.180000000000007</v>
          </cell>
          <cell r="H25">
            <v>5.31</v>
          </cell>
          <cell r="I25">
            <v>72.490000000000009</v>
          </cell>
          <cell r="J25">
            <v>0.01</v>
          </cell>
          <cell r="K25">
            <v>0</v>
          </cell>
          <cell r="L25">
            <v>72.500000000000014</v>
          </cell>
          <cell r="M25">
            <v>8.6999999999999993</v>
          </cell>
          <cell r="N25">
            <v>81.200000000000017</v>
          </cell>
        </row>
        <row r="26">
          <cell r="B26" t="str">
            <v>Software Tester</v>
          </cell>
          <cell r="C26">
            <v>45.66</v>
          </cell>
          <cell r="D26">
            <v>20.260000000000002</v>
          </cell>
          <cell r="E26">
            <v>65.92</v>
          </cell>
          <cell r="F26">
            <v>11.07</v>
          </cell>
          <cell r="G26">
            <v>76.990000000000009</v>
          </cell>
          <cell r="H26">
            <v>6.08</v>
          </cell>
          <cell r="I26">
            <v>83.070000000000007</v>
          </cell>
          <cell r="J26">
            <v>0.01</v>
          </cell>
          <cell r="K26">
            <v>0</v>
          </cell>
          <cell r="L26">
            <v>83.080000000000013</v>
          </cell>
          <cell r="M26">
            <v>9.9700000000000006</v>
          </cell>
          <cell r="N26">
            <v>93.050000000000011</v>
          </cell>
        </row>
        <row r="27">
          <cell r="B27" t="str">
            <v>Test Engineer</v>
          </cell>
          <cell r="C27">
            <v>39.840000000000003</v>
          </cell>
          <cell r="D27">
            <v>17.68</v>
          </cell>
          <cell r="E27">
            <v>57.52</v>
          </cell>
          <cell r="F27">
            <v>9.66</v>
          </cell>
          <cell r="G27">
            <v>67.180000000000007</v>
          </cell>
          <cell r="H27">
            <v>5.31</v>
          </cell>
          <cell r="I27">
            <v>72.490000000000009</v>
          </cell>
          <cell r="J27">
            <v>0.01</v>
          </cell>
          <cell r="K27">
            <v>0</v>
          </cell>
          <cell r="L27">
            <v>72.500000000000014</v>
          </cell>
          <cell r="M27">
            <v>8.6999999999999993</v>
          </cell>
          <cell r="N27">
            <v>81.200000000000017</v>
          </cell>
        </row>
        <row r="28">
          <cell r="B28" t="str">
            <v>Senior Computer Scientist</v>
          </cell>
          <cell r="C28">
            <v>59.94</v>
          </cell>
          <cell r="D28">
            <v>26.6</v>
          </cell>
          <cell r="E28">
            <v>86.539999999999992</v>
          </cell>
          <cell r="F28">
            <v>14.54</v>
          </cell>
          <cell r="G28">
            <v>101.07999999999998</v>
          </cell>
          <cell r="H28">
            <v>7.99</v>
          </cell>
          <cell r="I28">
            <v>109.06999999999998</v>
          </cell>
          <cell r="J28">
            <v>0.01</v>
          </cell>
          <cell r="K28">
            <v>0.01</v>
          </cell>
          <cell r="L28">
            <v>109.08999999999999</v>
          </cell>
          <cell r="M28">
            <v>13.09</v>
          </cell>
          <cell r="N28">
            <v>122.17999999999999</v>
          </cell>
        </row>
        <row r="29">
          <cell r="B29" t="str">
            <v>Junior Computer Scientist</v>
          </cell>
          <cell r="C29">
            <v>52.39</v>
          </cell>
          <cell r="D29">
            <v>23.25</v>
          </cell>
          <cell r="E29">
            <v>75.64</v>
          </cell>
          <cell r="F29">
            <v>12.71</v>
          </cell>
          <cell r="G29">
            <v>88.35</v>
          </cell>
          <cell r="H29">
            <v>6.98</v>
          </cell>
          <cell r="I29">
            <v>95.33</v>
          </cell>
          <cell r="J29">
            <v>0.01</v>
          </cell>
          <cell r="K29">
            <v>0</v>
          </cell>
          <cell r="L29">
            <v>95.34</v>
          </cell>
          <cell r="M29">
            <v>11.44</v>
          </cell>
          <cell r="N29">
            <v>106.78</v>
          </cell>
        </row>
        <row r="30">
          <cell r="B30" t="str">
            <v>Database Admin</v>
          </cell>
          <cell r="C30">
            <v>45.66</v>
          </cell>
          <cell r="D30">
            <v>20.260000000000002</v>
          </cell>
          <cell r="E30">
            <v>65.92</v>
          </cell>
          <cell r="F30">
            <v>11.07</v>
          </cell>
          <cell r="G30">
            <v>76.990000000000009</v>
          </cell>
          <cell r="H30">
            <v>6.08</v>
          </cell>
          <cell r="I30">
            <v>83.070000000000007</v>
          </cell>
          <cell r="J30">
            <v>0.01</v>
          </cell>
          <cell r="K30">
            <v>0</v>
          </cell>
          <cell r="L30">
            <v>83.080000000000013</v>
          </cell>
          <cell r="M30">
            <v>9.9700000000000006</v>
          </cell>
          <cell r="N30">
            <v>93.050000000000011</v>
          </cell>
        </row>
        <row r="31">
          <cell r="B31" t="str">
            <v>Database Eng</v>
          </cell>
          <cell r="C31">
            <v>45.66</v>
          </cell>
          <cell r="D31">
            <v>20.260000000000002</v>
          </cell>
          <cell r="E31">
            <v>65.92</v>
          </cell>
          <cell r="F31">
            <v>11.07</v>
          </cell>
          <cell r="G31">
            <v>76.990000000000009</v>
          </cell>
          <cell r="H31">
            <v>6.08</v>
          </cell>
          <cell r="I31">
            <v>83.070000000000007</v>
          </cell>
          <cell r="J31">
            <v>0.01</v>
          </cell>
          <cell r="K31">
            <v>0</v>
          </cell>
          <cell r="L31">
            <v>83.080000000000013</v>
          </cell>
          <cell r="M31">
            <v>9.9700000000000006</v>
          </cell>
          <cell r="N31">
            <v>93.050000000000011</v>
          </cell>
        </row>
        <row r="32">
          <cell r="B32" t="str">
            <v>Systems Administrator</v>
          </cell>
          <cell r="C32">
            <v>45.66</v>
          </cell>
          <cell r="D32">
            <v>20.260000000000002</v>
          </cell>
          <cell r="E32">
            <v>65.92</v>
          </cell>
          <cell r="F32">
            <v>11.07</v>
          </cell>
          <cell r="G32">
            <v>76.990000000000009</v>
          </cell>
          <cell r="H32">
            <v>6.08</v>
          </cell>
          <cell r="I32">
            <v>83.070000000000007</v>
          </cell>
          <cell r="J32">
            <v>0.01</v>
          </cell>
          <cell r="K32">
            <v>0</v>
          </cell>
          <cell r="L32">
            <v>83.080000000000013</v>
          </cell>
          <cell r="M32">
            <v>9.9700000000000006</v>
          </cell>
          <cell r="N32">
            <v>93.050000000000011</v>
          </cell>
        </row>
        <row r="33">
          <cell r="B33" t="str">
            <v>Senior Systems Eng</v>
          </cell>
          <cell r="C33">
            <v>59.94</v>
          </cell>
          <cell r="D33">
            <v>26.6</v>
          </cell>
          <cell r="E33">
            <v>86.539999999999992</v>
          </cell>
          <cell r="F33">
            <v>14.54</v>
          </cell>
          <cell r="G33">
            <v>101.07999999999998</v>
          </cell>
          <cell r="H33">
            <v>7.99</v>
          </cell>
          <cell r="I33">
            <v>109.06999999999998</v>
          </cell>
          <cell r="J33">
            <v>0.01</v>
          </cell>
          <cell r="K33">
            <v>0.01</v>
          </cell>
          <cell r="L33">
            <v>109.08999999999999</v>
          </cell>
          <cell r="M33">
            <v>13.09</v>
          </cell>
          <cell r="N33">
            <v>122.17999999999999</v>
          </cell>
        </row>
        <row r="34">
          <cell r="B34" t="str">
            <v>Systems Eng</v>
          </cell>
          <cell r="C34">
            <v>52.39</v>
          </cell>
          <cell r="D34">
            <v>23.25</v>
          </cell>
          <cell r="E34">
            <v>75.64</v>
          </cell>
          <cell r="F34">
            <v>12.71</v>
          </cell>
          <cell r="G34">
            <v>88.35</v>
          </cell>
          <cell r="H34">
            <v>6.98</v>
          </cell>
          <cell r="I34">
            <v>95.33</v>
          </cell>
          <cell r="J34">
            <v>0.01</v>
          </cell>
          <cell r="K34">
            <v>0</v>
          </cell>
          <cell r="L34">
            <v>95.34</v>
          </cell>
          <cell r="M34">
            <v>11.44</v>
          </cell>
          <cell r="N34">
            <v>106.78</v>
          </cell>
        </row>
        <row r="35">
          <cell r="B35" t="str">
            <v>Statistician/Mathematician</v>
          </cell>
          <cell r="C35">
            <v>52.39</v>
          </cell>
          <cell r="D35">
            <v>23.25</v>
          </cell>
          <cell r="E35">
            <v>75.64</v>
          </cell>
          <cell r="F35">
            <v>12.71</v>
          </cell>
          <cell r="G35">
            <v>88.35</v>
          </cell>
          <cell r="H35">
            <v>6.98</v>
          </cell>
          <cell r="I35">
            <v>95.33</v>
          </cell>
          <cell r="J35">
            <v>0.01</v>
          </cell>
          <cell r="K35">
            <v>0</v>
          </cell>
          <cell r="L35">
            <v>95.34</v>
          </cell>
          <cell r="M35">
            <v>11.44</v>
          </cell>
          <cell r="N35">
            <v>106.78</v>
          </cell>
        </row>
        <row r="36">
          <cell r="B36" t="str">
            <v>Function Analyst</v>
          </cell>
          <cell r="C36">
            <v>45.66</v>
          </cell>
          <cell r="D36">
            <v>20.260000000000002</v>
          </cell>
          <cell r="E36">
            <v>65.92</v>
          </cell>
          <cell r="F36">
            <v>11.07</v>
          </cell>
          <cell r="G36">
            <v>76.990000000000009</v>
          </cell>
          <cell r="H36">
            <v>6.08</v>
          </cell>
          <cell r="I36">
            <v>83.070000000000007</v>
          </cell>
          <cell r="J36">
            <v>0.01</v>
          </cell>
          <cell r="K36">
            <v>0</v>
          </cell>
          <cell r="L36">
            <v>83.080000000000013</v>
          </cell>
          <cell r="M36">
            <v>9.9700000000000006</v>
          </cell>
          <cell r="N36">
            <v>93.050000000000011</v>
          </cell>
        </row>
        <row r="37">
          <cell r="B37" t="str">
            <v>Configuration Manager</v>
          </cell>
          <cell r="C37">
            <v>45.66</v>
          </cell>
          <cell r="D37">
            <v>20.260000000000002</v>
          </cell>
          <cell r="E37">
            <v>65.92</v>
          </cell>
          <cell r="F37">
            <v>11.07</v>
          </cell>
          <cell r="G37">
            <v>76.990000000000009</v>
          </cell>
          <cell r="H37">
            <v>6.08</v>
          </cell>
          <cell r="I37">
            <v>83.070000000000007</v>
          </cell>
          <cell r="J37">
            <v>0.01</v>
          </cell>
          <cell r="K37">
            <v>0</v>
          </cell>
          <cell r="L37">
            <v>83.080000000000013</v>
          </cell>
          <cell r="M37">
            <v>9.9700000000000006</v>
          </cell>
          <cell r="N37">
            <v>93.050000000000011</v>
          </cell>
        </row>
        <row r="38">
          <cell r="B38" t="str">
            <v>Technical Writer</v>
          </cell>
          <cell r="C38">
            <v>39.51</v>
          </cell>
          <cell r="D38">
            <v>17.53</v>
          </cell>
          <cell r="E38">
            <v>57.04</v>
          </cell>
          <cell r="F38">
            <v>9.58</v>
          </cell>
          <cell r="G38">
            <v>66.62</v>
          </cell>
          <cell r="H38">
            <v>5.26</v>
          </cell>
          <cell r="I38">
            <v>71.88000000000001</v>
          </cell>
          <cell r="J38">
            <v>0.01</v>
          </cell>
          <cell r="K38">
            <v>0</v>
          </cell>
          <cell r="L38">
            <v>71.890000000000015</v>
          </cell>
          <cell r="M38">
            <v>8.6300000000000008</v>
          </cell>
          <cell r="N38">
            <v>80.52000000000001</v>
          </cell>
        </row>
        <row r="39">
          <cell r="B39" t="str">
            <v>Web Developer</v>
          </cell>
          <cell r="C39">
            <v>45.66</v>
          </cell>
          <cell r="D39">
            <v>20.260000000000002</v>
          </cell>
          <cell r="E39">
            <v>65.92</v>
          </cell>
          <cell r="F39">
            <v>11.07</v>
          </cell>
          <cell r="G39">
            <v>76.990000000000009</v>
          </cell>
          <cell r="H39">
            <v>6.08</v>
          </cell>
          <cell r="I39">
            <v>83.070000000000007</v>
          </cell>
          <cell r="J39">
            <v>0.01</v>
          </cell>
          <cell r="K39">
            <v>0</v>
          </cell>
          <cell r="L39">
            <v>83.080000000000013</v>
          </cell>
          <cell r="M39">
            <v>9.9700000000000006</v>
          </cell>
          <cell r="N39">
            <v>93.050000000000011</v>
          </cell>
        </row>
        <row r="40">
          <cell r="B40" t="str">
            <v>Trainer</v>
          </cell>
          <cell r="C40">
            <v>33.61</v>
          </cell>
          <cell r="D40">
            <v>14.92</v>
          </cell>
          <cell r="E40">
            <v>48.53</v>
          </cell>
          <cell r="F40">
            <v>8.15</v>
          </cell>
          <cell r="G40">
            <v>56.68</v>
          </cell>
          <cell r="H40">
            <v>4.4800000000000004</v>
          </cell>
          <cell r="I40">
            <v>61.16</v>
          </cell>
          <cell r="J40">
            <v>0.01</v>
          </cell>
          <cell r="K40">
            <v>0</v>
          </cell>
          <cell r="L40">
            <v>61.169999999999995</v>
          </cell>
          <cell r="M40">
            <v>7.34</v>
          </cell>
          <cell r="N40">
            <v>68.509999999999991</v>
          </cell>
        </row>
        <row r="41">
          <cell r="B41" t="str">
            <v>Senior Software Eng - Malone (C)</v>
          </cell>
          <cell r="C41">
            <v>70.599999999999994</v>
          </cell>
          <cell r="D41">
            <v>31.33</v>
          </cell>
          <cell r="E41">
            <v>101.92999999999999</v>
          </cell>
          <cell r="F41">
            <v>17.12</v>
          </cell>
          <cell r="G41">
            <v>119.05</v>
          </cell>
          <cell r="H41">
            <v>9.4</v>
          </cell>
          <cell r="I41">
            <v>128.44999999999999</v>
          </cell>
          <cell r="J41">
            <v>0.02</v>
          </cell>
          <cell r="K41">
            <v>0.01</v>
          </cell>
          <cell r="L41">
            <v>128.47999999999999</v>
          </cell>
          <cell r="M41">
            <v>15.41</v>
          </cell>
          <cell r="N41">
            <v>143.88999999999999</v>
          </cell>
        </row>
        <row r="42">
          <cell r="B42" t="str">
            <v>Statistician/Mathematician - Curet (C)</v>
          </cell>
          <cell r="C42">
            <v>81.39</v>
          </cell>
          <cell r="D42">
            <v>36.119999999999997</v>
          </cell>
          <cell r="E42">
            <v>117.50999999999999</v>
          </cell>
          <cell r="F42">
            <v>19.739999999999998</v>
          </cell>
          <cell r="G42">
            <v>137.25</v>
          </cell>
          <cell r="H42">
            <v>10.84</v>
          </cell>
          <cell r="I42">
            <v>148.09</v>
          </cell>
          <cell r="J42">
            <v>0.02</v>
          </cell>
          <cell r="K42">
            <v>0.01</v>
          </cell>
          <cell r="L42">
            <v>148.12</v>
          </cell>
          <cell r="M42">
            <v>17.77</v>
          </cell>
          <cell r="N42">
            <v>165.89000000000001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er Pricing"/>
      <sheetName val="Assumptions"/>
      <sheetName val="Ops Input"/>
      <sheetName val="Cash Flow Analysis"/>
      <sheetName val="Buck Slip"/>
      <sheetName val="Mgmnt Summary"/>
      <sheetName val="Year 1 Labor"/>
      <sheetName val="Year 2 Labor"/>
      <sheetName val="Phase-In Subs"/>
      <sheetName val="Year 3 Labor"/>
      <sheetName val="Year 4 Labor"/>
      <sheetName val="Year 5 Labor"/>
      <sheetName val="Year 1 Subs"/>
      <sheetName val="Year 2 Subs"/>
      <sheetName val="Year 3 Subs"/>
      <sheetName val="Year 4 Subs"/>
      <sheetName val="Year 5 Subs"/>
      <sheetName val="Phase-In Material"/>
      <sheetName val="Year 1 Material"/>
      <sheetName val="Year 2 Material"/>
      <sheetName val="Year 3 Material"/>
      <sheetName val="Year 4 Material"/>
      <sheetName val="Year 5 Material"/>
      <sheetName val="Phase-In ODCs"/>
      <sheetName val="Year 6 Labor"/>
      <sheetName val="Year 7 Labor"/>
      <sheetName val="PMO Support"/>
      <sheetName val="Year 1 ODCs"/>
      <sheetName val="Year 2 ODCs"/>
      <sheetName val="Year 3 ODCs"/>
      <sheetName val="Transition Period Travel"/>
      <sheetName val="Year 4 ODCs"/>
      <sheetName val="Year 5 ODCs"/>
      <sheetName val="Year 6 ODCs"/>
      <sheetName val="Year 1 Travel"/>
      <sheetName val="Year 2 Travel"/>
      <sheetName val="Year 3 Travel"/>
      <sheetName val="Year 4 Travel"/>
      <sheetName val="Year 5 Travel"/>
      <sheetName val="Year 6 Travel"/>
      <sheetName val="Labor Esc_Rates"/>
      <sheetName val="Non Labor Esc_Rates"/>
      <sheetName val="Burden_Rates"/>
      <sheetName val="Rates and Factors"/>
    </sheetNames>
    <sheetDataSet>
      <sheetData sheetId="0"/>
      <sheetData sheetId="1" refreshError="1"/>
      <sheetData sheetId="2">
        <row r="5">
          <cell r="E5">
            <v>0.18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>
        <row r="43">
          <cell r="C43">
            <v>572</v>
          </cell>
          <cell r="D43"/>
          <cell r="E43">
            <v>0.74643765469787859</v>
          </cell>
          <cell r="F43">
            <v>0.74643765469787859</v>
          </cell>
          <cell r="G43">
            <v>0.74643765469787848</v>
          </cell>
          <cell r="H43">
            <v>0.75265326523056442</v>
          </cell>
          <cell r="I43">
            <v>0.7601844061743237</v>
          </cell>
          <cell r="J43">
            <v>0.76907998652758502</v>
          </cell>
          <cell r="K43">
            <v>0.76907998652758502</v>
          </cell>
          <cell r="L43"/>
          <cell r="M43"/>
        </row>
        <row r="44">
          <cell r="C44">
            <v>297</v>
          </cell>
          <cell r="D44"/>
          <cell r="E44">
            <v>1.5121000663506274</v>
          </cell>
          <cell r="F44">
            <v>1.5121000663506272</v>
          </cell>
          <cell r="G44">
            <v>1.5121000663506272</v>
          </cell>
          <cell r="H44">
            <v>1.5082032899003597</v>
          </cell>
          <cell r="I44">
            <v>1.5063289028414499</v>
          </cell>
          <cell r="J44">
            <v>1.5106011755843274</v>
          </cell>
          <cell r="K44">
            <v>1.5106011755843274</v>
          </cell>
          <cell r="L44"/>
          <cell r="M44"/>
        </row>
      </sheetData>
      <sheetData sheetId="4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FP Travel"/>
      <sheetName val="CBRN Travel"/>
      <sheetName val="ATFP PIE Data Input Template"/>
      <sheetName val="CBRN PIE Data Input Template"/>
      <sheetName val="input sheet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B3" t="str">
            <v>CNRNDW</v>
          </cell>
          <cell r="C3" t="str">
            <v>CBC Gulfport</v>
          </cell>
          <cell r="D3" t="str">
            <v>Steve Kingston</v>
          </cell>
          <cell r="I3" t="str">
            <v>MAINE</v>
          </cell>
        </row>
        <row r="4">
          <cell r="B4" t="str">
            <v>CNRE</v>
          </cell>
          <cell r="C4" t="str">
            <v>CFA Chinhae</v>
          </cell>
          <cell r="D4" t="str">
            <v>Ken Crone</v>
          </cell>
          <cell r="I4" t="str">
            <v>NEW JERSEY</v>
          </cell>
        </row>
        <row r="5">
          <cell r="B5" t="str">
            <v>CNRH</v>
          </cell>
          <cell r="C5" t="str">
            <v>CFA Okinawa</v>
          </cell>
          <cell r="D5" t="str">
            <v>Blair Imel</v>
          </cell>
          <cell r="I5" t="str">
            <v>PENNSYLVANIA</v>
          </cell>
        </row>
        <row r="6">
          <cell r="B6" t="str">
            <v>CNRJ</v>
          </cell>
          <cell r="C6" t="str">
            <v>CFA Sasebo</v>
          </cell>
          <cell r="D6" t="str">
            <v>Stephanie Duncan</v>
          </cell>
          <cell r="I6" t="str">
            <v>ILLINOIS</v>
          </cell>
        </row>
        <row r="7">
          <cell r="B7" t="str">
            <v>CNRK</v>
          </cell>
          <cell r="C7" t="str">
            <v>CFA Yokosuka</v>
          </cell>
          <cell r="D7" t="str">
            <v>Cindy Landsbury</v>
          </cell>
          <cell r="I7" t="str">
            <v>INDIANA</v>
          </cell>
        </row>
        <row r="8">
          <cell r="B8" t="str">
            <v>CNRM</v>
          </cell>
          <cell r="C8" t="str">
            <v>CNCC Singapore</v>
          </cell>
          <cell r="D8" t="str">
            <v>Eric Christensen</v>
          </cell>
          <cell r="I8" t="str">
            <v>CONNECTICUT</v>
          </cell>
        </row>
        <row r="9">
          <cell r="B9" t="str">
            <v>CNRMA</v>
          </cell>
          <cell r="C9" t="str">
            <v>EOC NSA Orlando</v>
          </cell>
          <cell r="D9" t="str">
            <v>Andrew Alexander</v>
          </cell>
          <cell r="I9" t="str">
            <v>DC/VAMD</v>
          </cell>
        </row>
        <row r="10">
          <cell r="B10" t="str">
            <v>CNRMW</v>
          </cell>
          <cell r="C10" t="str">
            <v>NAB Little Creek</v>
          </cell>
          <cell r="D10" t="str">
            <v>Tim Soller</v>
          </cell>
          <cell r="I10" t="str">
            <v>VIRGINIA</v>
          </cell>
        </row>
        <row r="11">
          <cell r="B11" t="str">
            <v>CNRNW</v>
          </cell>
          <cell r="C11" t="str">
            <v>NAF Atsugi</v>
          </cell>
          <cell r="D11" t="str">
            <v>William Dunbar</v>
          </cell>
          <cell r="I11" t="str">
            <v>GEORGIA</v>
          </cell>
        </row>
        <row r="12">
          <cell r="B12" t="str">
            <v>CNRSE</v>
          </cell>
          <cell r="C12" t="str">
            <v>NAS Corpus Christi</v>
          </cell>
          <cell r="D12" t="str">
            <v>Leo Toriz</v>
          </cell>
          <cell r="I12" t="str">
            <v>FLORIDA</v>
          </cell>
        </row>
        <row r="13">
          <cell r="B13" t="str">
            <v>CNRSW</v>
          </cell>
          <cell r="C13" t="str">
            <v>NAS Fallon</v>
          </cell>
          <cell r="D13" t="str">
            <v>Bob Myerski</v>
          </cell>
          <cell r="I13" t="str">
            <v>KEY WEST</v>
          </cell>
        </row>
        <row r="14">
          <cell r="B14" t="str">
            <v>CNRSWA</v>
          </cell>
          <cell r="C14" t="str">
            <v>NAS Jacksonville</v>
          </cell>
          <cell r="D14" t="str">
            <v>Field Engineer 3</v>
          </cell>
          <cell r="I14" t="str">
            <v>LOUISIANA</v>
          </cell>
        </row>
        <row r="15">
          <cell r="C15" t="str">
            <v>NAS Key West</v>
          </cell>
          <cell r="D15" t="str">
            <v>Field Engineer 4</v>
          </cell>
          <cell r="I15" t="str">
            <v>WASHINGTON</v>
          </cell>
        </row>
        <row r="16">
          <cell r="C16" t="str">
            <v>NAS Kingsville</v>
          </cell>
          <cell r="D16" t="str">
            <v>Systems Engineer 2</v>
          </cell>
          <cell r="I16" t="str">
            <v>CALIFORNIA - KINGS</v>
          </cell>
        </row>
        <row r="17">
          <cell r="C17" t="str">
            <v>NAS Lemoore</v>
          </cell>
          <cell r="D17" t="str">
            <v>Systems Engineer 3</v>
          </cell>
          <cell r="I17" t="str">
            <v>CALIFORNIA - ORANGE</v>
          </cell>
        </row>
        <row r="18">
          <cell r="C18" t="str">
            <v>NAS Meridian</v>
          </cell>
          <cell r="D18" t="str">
            <v>Computer Systems Analyst II</v>
          </cell>
          <cell r="I18" t="str">
            <v>CALIFORNIA - SAN DIEGO</v>
          </cell>
        </row>
        <row r="19">
          <cell r="C19" t="str">
            <v>NAS Oceana</v>
          </cell>
          <cell r="D19" t="str">
            <v>Personal Computer Support Technician</v>
          </cell>
          <cell r="I19" t="str">
            <v>HAWAII</v>
          </cell>
        </row>
        <row r="20">
          <cell r="C20" t="str">
            <v>NAS Patuxent River</v>
          </cell>
          <cell r="D20" t="str">
            <v>Technical Instructor/Course Developer</v>
          </cell>
          <cell r="I20" t="str">
            <v>GUAM</v>
          </cell>
        </row>
        <row r="21">
          <cell r="C21" t="str">
            <v>NAS Pensacola</v>
          </cell>
          <cell r="D21" t="str">
            <v>Electronic Technician III</v>
          </cell>
        </row>
        <row r="22">
          <cell r="C22" t="str">
            <v>NAS Whidbey Island</v>
          </cell>
          <cell r="D22" t="str">
            <v>Engineering Technician III</v>
          </cell>
        </row>
        <row r="23">
          <cell r="C23" t="str">
            <v>NAS Whiting Field</v>
          </cell>
          <cell r="D23" t="str">
            <v>Engineering Technician IV</v>
          </cell>
        </row>
        <row r="24">
          <cell r="C24" t="str">
            <v>NAS/JRB Fort Worth</v>
          </cell>
          <cell r="D24" t="str">
            <v>Engineering Techncian V</v>
          </cell>
        </row>
        <row r="25">
          <cell r="C25" t="str">
            <v>NAS/JRB New Orleans</v>
          </cell>
          <cell r="D25" t="str">
            <v>Engineering Technician VI</v>
          </cell>
        </row>
        <row r="26">
          <cell r="C26" t="str">
            <v>Naval Anacostia Annex</v>
          </cell>
        </row>
        <row r="27">
          <cell r="C27" t="str">
            <v>NAVBASE Coronado</v>
          </cell>
        </row>
        <row r="28">
          <cell r="C28" t="str">
            <v>NAVBASE Guam</v>
          </cell>
        </row>
        <row r="29">
          <cell r="C29" t="str">
            <v>NAVBASE San Diego</v>
          </cell>
        </row>
        <row r="30">
          <cell r="C30" t="str">
            <v>NAVBASE Ventura County</v>
          </cell>
        </row>
        <row r="31">
          <cell r="C31" t="str">
            <v>NAVSTA Everett</v>
          </cell>
        </row>
        <row r="32">
          <cell r="C32" t="str">
            <v>NAVSTA Great Lakes</v>
          </cell>
        </row>
        <row r="33">
          <cell r="C33" t="str">
            <v>NAVSTA Guantanamo Bay</v>
          </cell>
        </row>
        <row r="34">
          <cell r="C34" t="str">
            <v>NAVSTA Mayport</v>
          </cell>
        </row>
        <row r="35">
          <cell r="C35" t="str">
            <v>NAVSTA Newport</v>
          </cell>
        </row>
        <row r="36">
          <cell r="C36" t="str">
            <v>NAVSTA Norfolk</v>
          </cell>
        </row>
        <row r="37">
          <cell r="C37" t="str">
            <v>NAVSTA Pearl Harbor</v>
          </cell>
        </row>
        <row r="38">
          <cell r="C38" t="str">
            <v>NAVSTA San Diego</v>
          </cell>
        </row>
        <row r="39">
          <cell r="C39" t="str">
            <v>NAWS China Lake</v>
          </cell>
        </row>
        <row r="40">
          <cell r="C40" t="str">
            <v>NB Kitsap/Bangor</v>
          </cell>
        </row>
        <row r="41">
          <cell r="C41" t="str">
            <v>Norfolk Naval Shipyard</v>
          </cell>
        </row>
        <row r="42">
          <cell r="C42" t="str">
            <v>NRCC Singapore</v>
          </cell>
        </row>
        <row r="43">
          <cell r="C43" t="str">
            <v>NSA Annapolis</v>
          </cell>
        </row>
        <row r="44">
          <cell r="C44" t="str">
            <v>NSA Bahrain</v>
          </cell>
        </row>
        <row r="45">
          <cell r="C45" t="str">
            <v>NSA Mechanicsburg</v>
          </cell>
        </row>
        <row r="46">
          <cell r="C46" t="str">
            <v>NSA Naples</v>
          </cell>
        </row>
        <row r="47">
          <cell r="C47" t="str">
            <v>NSA North Potomac</v>
          </cell>
        </row>
        <row r="48">
          <cell r="C48" t="str">
            <v>NSA Orlando</v>
          </cell>
        </row>
        <row r="49">
          <cell r="C49" t="str">
            <v>NSA Panama City</v>
          </cell>
        </row>
        <row r="50">
          <cell r="C50" t="str">
            <v>NSA South Potomac</v>
          </cell>
        </row>
        <row r="51">
          <cell r="C51" t="str">
            <v>NSA Washington</v>
          </cell>
        </row>
        <row r="52">
          <cell r="C52" t="str">
            <v>NSF Diego Garcia</v>
          </cell>
        </row>
        <row r="53">
          <cell r="C53" t="str">
            <v>NSGA Sugar Grove</v>
          </cell>
        </row>
        <row r="54">
          <cell r="C54" t="str">
            <v>NSWC DIV DAHLGREN</v>
          </cell>
        </row>
        <row r="55">
          <cell r="C55" t="str">
            <v>NSWC Panama City</v>
          </cell>
        </row>
        <row r="56">
          <cell r="C56" t="str">
            <v>NSY BOS Portsmouth</v>
          </cell>
        </row>
        <row r="57">
          <cell r="C57" t="str">
            <v>NWS Charleston</v>
          </cell>
        </row>
        <row r="58">
          <cell r="C58" t="str">
            <v>NWS Earle</v>
          </cell>
        </row>
        <row r="59">
          <cell r="C59" t="str">
            <v>NWS Seal Beach</v>
          </cell>
        </row>
        <row r="60">
          <cell r="C60" t="str">
            <v>PMRF Barking Sands</v>
          </cell>
        </row>
        <row r="61">
          <cell r="C61" t="str">
            <v>Port Hueneme</v>
          </cell>
        </row>
        <row r="62">
          <cell r="C62" t="str">
            <v>Regional</v>
          </cell>
        </row>
        <row r="63">
          <cell r="C63" t="str">
            <v>SUBASE Kings Bay</v>
          </cell>
        </row>
        <row r="64">
          <cell r="C64" t="str">
            <v>SUBASE New London</v>
          </cell>
        </row>
        <row r="65">
          <cell r="C65" t="str">
            <v>WPNSUPPFAC Yorktown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 of FDC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Year 9 ODCs"/>
      <sheetName val="Year 10 ODCs"/>
      <sheetName val="Cash Flows"/>
      <sheetName val="Buck Slip"/>
      <sheetName val="Ops Input"/>
      <sheetName val="Summary Fully Loaded Rates"/>
      <sheetName val="Honeywell Staffing_old"/>
      <sheetName val="CLINS"/>
      <sheetName val="PRICE MATRIX (HTSI)"/>
      <sheetName val="PMO Support"/>
      <sheetName val="Labor Mapping"/>
      <sheetName val="Management Summary"/>
      <sheetName val="Transition Period Labor"/>
      <sheetName val="Position Hours by CY"/>
      <sheetName val="Tegan Staffing Input old"/>
      <sheetName val="Staffing 10-2"/>
      <sheetName val="ST Hours by Position"/>
      <sheetName val="Year 1 Labor"/>
      <sheetName val="Year 2 Labor"/>
      <sheetName val="Year 3 Labor"/>
      <sheetName val="Year 4 Labor"/>
      <sheetName val="Year 5 Labor"/>
      <sheetName val="Transition Period Subs"/>
      <sheetName val="Year 6 Labor"/>
      <sheetName val="Year 7 Labor"/>
      <sheetName val="Year 8 Labor"/>
      <sheetName val="Year 9 Labor"/>
      <sheetName val="Year 10 Labor"/>
      <sheetName val="Year 1 Subs"/>
      <sheetName val="Year 2 Subs"/>
      <sheetName val="Year 3 Subs"/>
      <sheetName val="Year 4 Subs"/>
      <sheetName val="Year 5 Subs"/>
      <sheetName val="Transition Period Material"/>
      <sheetName val="Year 6 Subs"/>
      <sheetName val="Year 7 Subs"/>
      <sheetName val="Year 8 Subs"/>
      <sheetName val="Year 9 Subs"/>
      <sheetName val="Year 10 Subs"/>
      <sheetName val="Year 1 Material"/>
      <sheetName val="Year 2 Material"/>
      <sheetName val="Year 3 Material"/>
      <sheetName val="Year 4 Material"/>
      <sheetName val="Year 5 Material"/>
      <sheetName val="Year 6 Material"/>
      <sheetName val="Year 7 Material"/>
      <sheetName val="Year 8 Material"/>
      <sheetName val="Transition Period ODCs"/>
      <sheetName val="Year 1 ODCs"/>
      <sheetName val="Year 2 ODCs"/>
      <sheetName val="Year 3 ODCs"/>
      <sheetName val="Year 4 ODCs"/>
      <sheetName val="Year 5 ODCs"/>
      <sheetName val="Year 6 ODCs"/>
      <sheetName val="Year 7 ODCs"/>
      <sheetName val="Year 9 Material"/>
      <sheetName val="Year 10 Material"/>
      <sheetName val="Year 8 ODCs"/>
      <sheetName val="Transition Period Travel"/>
      <sheetName val="Year 1 Travel"/>
      <sheetName val="Year 2 Travel"/>
      <sheetName val="Year 3 Travel"/>
      <sheetName val="Year 4 Travel"/>
      <sheetName val="Year 5 Travel"/>
      <sheetName val="Year 6 Travel"/>
      <sheetName val="Year 7 Travel"/>
      <sheetName val="Year 8 Travel"/>
      <sheetName val="Year 9 Travel"/>
      <sheetName val="Year 10 Travel"/>
      <sheetName val="Non Labor Esc_Rates"/>
      <sheetName val="Esc_Rates Labor"/>
      <sheetName val="Burden_Rates"/>
      <sheetName val="Validation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>
        <row r="4">
          <cell r="B4" t="str">
            <v>T&amp;M</v>
          </cell>
          <cell r="D4" t="str">
            <v>G&amp;A</v>
          </cell>
          <cell r="H4" t="str">
            <v>EX</v>
          </cell>
        </row>
        <row r="5">
          <cell r="B5" t="str">
            <v>CPFF</v>
          </cell>
          <cell r="H5" t="str">
            <v>NEX</v>
          </cell>
        </row>
        <row r="6">
          <cell r="B6" t="str">
            <v>CPIF</v>
          </cell>
          <cell r="H6" t="str">
            <v>CEX</v>
          </cell>
        </row>
        <row r="7">
          <cell r="B7" t="str">
            <v>CPAF</v>
          </cell>
          <cell r="H7" t="str">
            <v>CNEX</v>
          </cell>
        </row>
        <row r="8">
          <cell r="B8" t="str">
            <v>FFP</v>
          </cell>
          <cell r="H8" t="str">
            <v>W/D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 Input Sheet"/>
      <sheetName val="Travel"/>
      <sheetName val="Materials_Sub"/>
      <sheetName val="ODC"/>
      <sheetName val="Prod_Hrs"/>
      <sheetName val="Lookups"/>
    </sheetNames>
    <sheetDataSet>
      <sheetData sheetId="0"/>
      <sheetData sheetId="1"/>
      <sheetData sheetId="2"/>
      <sheetData sheetId="3"/>
      <sheetData sheetId="4"/>
      <sheetData sheetId="5" refreshError="1">
        <row r="5">
          <cell r="K5" t="str">
            <v>WBS</v>
          </cell>
        </row>
        <row r="6">
          <cell r="E6" t="str">
            <v>Contractor Senior Site Representative (CSSR)</v>
          </cell>
          <cell r="G6" t="str">
            <v>Columbia</v>
          </cell>
          <cell r="K6" t="str">
            <v>None</v>
          </cell>
        </row>
        <row r="7">
          <cell r="E7" t="str">
            <v>Senior Electronic Engineer (SATCOM/ MICROWAVE)</v>
          </cell>
          <cell r="G7" t="str">
            <v>Expat Conus Processing</v>
          </cell>
          <cell r="K7">
            <v>1</v>
          </cell>
        </row>
        <row r="8">
          <cell r="E8" t="str">
            <v xml:space="preserve">Communications/Baseband Electronic Engineer </v>
          </cell>
          <cell r="G8" t="str">
            <v>Contracts</v>
          </cell>
          <cell r="K8">
            <v>2</v>
          </cell>
        </row>
        <row r="9">
          <cell r="E9" t="str">
            <v>Digital RF Technician</v>
          </cell>
          <cell r="G9" t="str">
            <v>Iraq</v>
          </cell>
          <cell r="K9">
            <v>3</v>
          </cell>
        </row>
        <row r="10">
          <cell r="E10" t="str">
            <v>Need Input</v>
          </cell>
          <cell r="G10" t="str">
            <v>Afganastan</v>
          </cell>
          <cell r="K10">
            <v>4</v>
          </cell>
        </row>
        <row r="11">
          <cell r="K11">
            <v>5</v>
          </cell>
        </row>
        <row r="12">
          <cell r="K12">
            <v>6</v>
          </cell>
        </row>
        <row r="13">
          <cell r="K13">
            <v>7</v>
          </cell>
        </row>
        <row r="14">
          <cell r="K14">
            <v>8</v>
          </cell>
        </row>
        <row r="15">
          <cell r="K15">
            <v>9</v>
          </cell>
        </row>
        <row r="16">
          <cell r="K16" t="str">
            <v>PMO</v>
          </cell>
        </row>
        <row r="18">
          <cell r="K18" t="str">
            <v>Task ID</v>
          </cell>
        </row>
        <row r="19">
          <cell r="G19" t="str">
            <v>Holiday</v>
          </cell>
          <cell r="K19" t="str">
            <v>Enter Task ID</v>
          </cell>
        </row>
        <row r="20">
          <cell r="G20" t="str">
            <v>On-Call</v>
          </cell>
          <cell r="K20" t="str">
            <v>Enter Task ID</v>
          </cell>
        </row>
        <row r="21">
          <cell r="G21" t="str">
            <v>1st</v>
          </cell>
          <cell r="K21" t="str">
            <v>Enter Task ID</v>
          </cell>
        </row>
        <row r="22">
          <cell r="G22" t="str">
            <v>2nd</v>
          </cell>
          <cell r="K22" t="str">
            <v>Enter Task ID</v>
          </cell>
        </row>
        <row r="23">
          <cell r="G23" t="str">
            <v>3rd</v>
          </cell>
          <cell r="K23" t="str">
            <v>Enter Task ID</v>
          </cell>
        </row>
        <row r="24">
          <cell r="G24" t="str">
            <v>Rotating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T"/>
      <sheetName val="MST"/>
      <sheetName val="OHT"/>
      <sheetName val="GAT"/>
      <sheetName val="634FORM"/>
      <sheetName val="CFT"/>
      <sheetName val="CAOT"/>
      <sheetName val="TC(a)"/>
      <sheetName val="TC(b)"/>
      <sheetName val="TC(c)"/>
      <sheetName val="TC(d)"/>
      <sheetName val="TC(e)"/>
      <sheetName val="SUB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FP Section B"/>
      <sheetName val="Section B Plot"/>
      <sheetName val="CY 2009"/>
      <sheetName val="CY 2010"/>
      <sheetName val="CY 2011"/>
      <sheetName val="CY 2012"/>
      <sheetName val="CY 2013"/>
      <sheetName val="Proposal"/>
      <sheetName val="Rates"/>
      <sheetName val="Terms"/>
      <sheetName val="Current Contract Rates"/>
      <sheetName val="Current PDASers"/>
      <sheetName val="Ques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D2" t="str">
            <v>NG</v>
          </cell>
          <cell r="F2" t="str">
            <v>ADM01</v>
          </cell>
          <cell r="O2" t="str">
            <v xml:space="preserve"> </v>
          </cell>
          <cell r="Q2" t="str">
            <v xml:space="preserve"> </v>
          </cell>
          <cell r="S2" t="str">
            <v xml:space="preserve"> </v>
          </cell>
          <cell r="U2" t="str">
            <v xml:space="preserve"> </v>
          </cell>
        </row>
        <row r="3">
          <cell r="D3" t="str">
            <v>NGTS</v>
          </cell>
          <cell r="F3" t="str">
            <v>ADM02</v>
          </cell>
          <cell r="O3" t="str">
            <v>HC</v>
          </cell>
          <cell r="Q3" t="str">
            <v>01</v>
          </cell>
          <cell r="S3">
            <v>602</v>
          </cell>
          <cell r="U3" t="str">
            <v>PM-01</v>
          </cell>
        </row>
        <row r="4">
          <cell r="D4" t="str">
            <v xml:space="preserve"> </v>
          </cell>
          <cell r="F4" t="str">
            <v>ADM03</v>
          </cell>
          <cell r="O4" t="str">
            <v>HH</v>
          </cell>
          <cell r="Q4" t="str">
            <v>03</v>
          </cell>
          <cell r="S4" t="str">
            <v>TBD</v>
          </cell>
          <cell r="U4" t="str">
            <v>PM-02</v>
          </cell>
        </row>
        <row r="5">
          <cell r="D5" t="str">
            <v>CSC</v>
          </cell>
          <cell r="F5" t="str">
            <v>ADM04</v>
          </cell>
          <cell r="O5" t="str">
            <v>TBD</v>
          </cell>
          <cell r="Q5" t="str">
            <v>13</v>
          </cell>
          <cell r="U5" t="str">
            <v>PM-03</v>
          </cell>
        </row>
        <row r="6">
          <cell r="D6" t="str">
            <v>ESS</v>
          </cell>
          <cell r="F6" t="str">
            <v>ADM05</v>
          </cell>
          <cell r="Q6" t="str">
            <v>TBD</v>
          </cell>
          <cell r="U6" t="str">
            <v>PM-04</v>
          </cell>
        </row>
        <row r="7">
          <cell r="D7" t="str">
            <v>FCAPS</v>
          </cell>
          <cell r="F7" t="str">
            <v>CLE01</v>
          </cell>
          <cell r="U7" t="str">
            <v>HE-01</v>
          </cell>
        </row>
        <row r="8">
          <cell r="A8">
            <v>0.03</v>
          </cell>
          <cell r="D8" t="str">
            <v>FGS</v>
          </cell>
          <cell r="F8" t="str">
            <v>CLE02</v>
          </cell>
          <cell r="U8" t="str">
            <v>HE-02</v>
          </cell>
        </row>
        <row r="9">
          <cell r="D9" t="str">
            <v>HSTI</v>
          </cell>
          <cell r="F9" t="str">
            <v>CLE03</v>
          </cell>
          <cell r="U9" t="str">
            <v>HE-03</v>
          </cell>
        </row>
        <row r="10">
          <cell r="D10" t="str">
            <v>LMC</v>
          </cell>
          <cell r="F10" t="str">
            <v>CLE04</v>
          </cell>
          <cell r="U10" t="str">
            <v>HE-04</v>
          </cell>
        </row>
        <row r="11">
          <cell r="A11">
            <v>0.06</v>
          </cell>
          <cell r="D11" t="str">
            <v>Pinkerton</v>
          </cell>
          <cell r="F11" t="str">
            <v>ENG01</v>
          </cell>
          <cell r="U11" t="str">
            <v>SW-01</v>
          </cell>
        </row>
        <row r="12">
          <cell r="D12" t="str">
            <v>PRAXIS</v>
          </cell>
          <cell r="F12" t="str">
            <v>ENG02</v>
          </cell>
          <cell r="U12" t="str">
            <v>SW-02</v>
          </cell>
        </row>
        <row r="13">
          <cell r="D13" t="str">
            <v>SIS</v>
          </cell>
          <cell r="F13" t="str">
            <v>ENG03</v>
          </cell>
          <cell r="U13" t="str">
            <v>SW-03</v>
          </cell>
        </row>
        <row r="14">
          <cell r="A14">
            <v>0.1</v>
          </cell>
          <cell r="D14" t="str">
            <v>SST</v>
          </cell>
          <cell r="F14" t="str">
            <v>ENG04</v>
          </cell>
          <cell r="U14" t="str">
            <v>SW-04</v>
          </cell>
        </row>
        <row r="15">
          <cell r="D15" t="str">
            <v>TANAGER</v>
          </cell>
          <cell r="F15" t="str">
            <v>ENG05</v>
          </cell>
          <cell r="U15" t="str">
            <v>SC-01</v>
          </cell>
        </row>
        <row r="16">
          <cell r="D16" t="str">
            <v>TBD-1</v>
          </cell>
          <cell r="F16" t="str">
            <v>ENG06</v>
          </cell>
          <cell r="U16" t="str">
            <v>SC-02</v>
          </cell>
        </row>
        <row r="17">
          <cell r="D17" t="str">
            <v>TBD-2</v>
          </cell>
          <cell r="F17" t="str">
            <v>MGR01</v>
          </cell>
          <cell r="U17" t="str">
            <v>SC-03</v>
          </cell>
        </row>
        <row r="18">
          <cell r="F18" t="str">
            <v>MGR02</v>
          </cell>
          <cell r="U18" t="str">
            <v>SC-04</v>
          </cell>
        </row>
        <row r="19">
          <cell r="F19" t="str">
            <v>MGR03</v>
          </cell>
          <cell r="U19" t="str">
            <v>SE-01</v>
          </cell>
        </row>
        <row r="20">
          <cell r="F20" t="str">
            <v>MGR04</v>
          </cell>
          <cell r="U20" t="str">
            <v>SE-02</v>
          </cell>
        </row>
        <row r="21">
          <cell r="F21" t="str">
            <v>MGR05</v>
          </cell>
          <cell r="U21" t="str">
            <v>SE-03</v>
          </cell>
        </row>
        <row r="22">
          <cell r="F22" t="str">
            <v>TEC01</v>
          </cell>
          <cell r="U22" t="str">
            <v>SE-04</v>
          </cell>
        </row>
        <row r="23">
          <cell r="F23" t="str">
            <v>TEC02</v>
          </cell>
          <cell r="U23" t="str">
            <v>NE-01</v>
          </cell>
        </row>
        <row r="24">
          <cell r="F24" t="str">
            <v>TEC03</v>
          </cell>
          <cell r="U24" t="str">
            <v>NE-02</v>
          </cell>
        </row>
        <row r="25">
          <cell r="F25" t="str">
            <v>TEC04</v>
          </cell>
          <cell r="U25" t="str">
            <v>NE-03</v>
          </cell>
        </row>
        <row r="26">
          <cell r="F26" t="str">
            <v xml:space="preserve"> </v>
          </cell>
          <cell r="U26" t="str">
            <v>NE-04</v>
          </cell>
        </row>
        <row r="27">
          <cell r="U27" t="str">
            <v>TE-01</v>
          </cell>
        </row>
        <row r="28">
          <cell r="U28" t="str">
            <v>TE-02</v>
          </cell>
        </row>
        <row r="29">
          <cell r="U29" t="str">
            <v>TE-03</v>
          </cell>
        </row>
        <row r="30">
          <cell r="U30" t="str">
            <v>TE-04</v>
          </cell>
        </row>
        <row r="31">
          <cell r="U31" t="str">
            <v>IL-01</v>
          </cell>
        </row>
        <row r="32">
          <cell r="U32" t="str">
            <v>IL-02</v>
          </cell>
        </row>
        <row r="33">
          <cell r="U33" t="str">
            <v>IL-03</v>
          </cell>
        </row>
        <row r="34">
          <cell r="U34" t="str">
            <v>IL-04</v>
          </cell>
        </row>
        <row r="35">
          <cell r="U35" t="str">
            <v>TR-01</v>
          </cell>
        </row>
        <row r="36">
          <cell r="U36" t="str">
            <v>TR-02</v>
          </cell>
        </row>
        <row r="37">
          <cell r="U37" t="str">
            <v>TR-03</v>
          </cell>
        </row>
        <row r="38">
          <cell r="U38" t="str">
            <v>TR-04</v>
          </cell>
        </row>
        <row r="39">
          <cell r="U39" t="str">
            <v>FS-01</v>
          </cell>
        </row>
        <row r="40">
          <cell r="U40" t="str">
            <v>FS-02</v>
          </cell>
        </row>
        <row r="41">
          <cell r="U41" t="str">
            <v>FS-03</v>
          </cell>
        </row>
        <row r="42">
          <cell r="U42" t="str">
            <v>FS-04</v>
          </cell>
        </row>
        <row r="43">
          <cell r="U43" t="str">
            <v>DS-01</v>
          </cell>
        </row>
        <row r="44">
          <cell r="U44" t="str">
            <v>DS-02</v>
          </cell>
        </row>
        <row r="45">
          <cell r="U45" t="str">
            <v>DS-03</v>
          </cell>
        </row>
        <row r="46">
          <cell r="U46" t="str">
            <v>DS-04</v>
          </cell>
        </row>
        <row r="47">
          <cell r="U47" t="str">
            <v>PS-01</v>
          </cell>
        </row>
        <row r="48">
          <cell r="U48" t="str">
            <v>PS-02</v>
          </cell>
        </row>
        <row r="49">
          <cell r="U49" t="str">
            <v>PS-03</v>
          </cell>
        </row>
        <row r="50">
          <cell r="U50" t="str">
            <v>PS-04</v>
          </cell>
        </row>
        <row r="51">
          <cell r="U51" t="str">
            <v>CM-01</v>
          </cell>
        </row>
        <row r="52">
          <cell r="U52" t="str">
            <v>CM-02</v>
          </cell>
        </row>
        <row r="53">
          <cell r="U53" t="str">
            <v>CM-03</v>
          </cell>
        </row>
        <row r="54">
          <cell r="U54" t="str">
            <v>CM-04</v>
          </cell>
        </row>
        <row r="55">
          <cell r="U55" t="str">
            <v>TW-01</v>
          </cell>
        </row>
        <row r="56">
          <cell r="U56" t="str">
            <v>TW-02</v>
          </cell>
        </row>
        <row r="57">
          <cell r="U57" t="str">
            <v>TW-03</v>
          </cell>
        </row>
        <row r="58">
          <cell r="U58" t="str">
            <v>TW-04</v>
          </cell>
        </row>
        <row r="59">
          <cell r="U59" t="str">
            <v>DR-01</v>
          </cell>
        </row>
        <row r="60">
          <cell r="U60" t="str">
            <v>DR-02</v>
          </cell>
        </row>
        <row r="61">
          <cell r="U61" t="str">
            <v>DR-03</v>
          </cell>
        </row>
        <row r="62">
          <cell r="U62" t="str">
            <v>DR-04</v>
          </cell>
        </row>
        <row r="63">
          <cell r="U63" t="str">
            <v>CL-01</v>
          </cell>
        </row>
        <row r="64">
          <cell r="U64" t="str">
            <v>CL-02</v>
          </cell>
        </row>
        <row r="65">
          <cell r="U65" t="str">
            <v>CL-03</v>
          </cell>
        </row>
        <row r="66">
          <cell r="U66" t="str">
            <v>CL-04</v>
          </cell>
        </row>
        <row r="67">
          <cell r="U67" t="str">
            <v>SA-01</v>
          </cell>
        </row>
        <row r="68">
          <cell r="U68" t="str">
            <v>SA-02</v>
          </cell>
        </row>
        <row r="69">
          <cell r="U69" t="str">
            <v>SA-03</v>
          </cell>
        </row>
        <row r="70">
          <cell r="U70" t="str">
            <v>SA-04</v>
          </cell>
        </row>
      </sheetData>
      <sheetData sheetId="10"/>
      <sheetData sheetId="11"/>
      <sheetData sheetId="1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Ops Input"/>
      <sheetName val="Transition Period Labor"/>
      <sheetName val="Sign-off sheet"/>
      <sheetName val="Price Review Risk Slide "/>
      <sheetName val="Price Review Slide"/>
      <sheetName val="Price Review Summary"/>
      <sheetName val="Total Cost Summary"/>
      <sheetName val="HTSI Labor"/>
      <sheetName val="SCNC Avg Rate"/>
      <sheetName val="Cost Detail"/>
      <sheetName val="Labor"/>
      <sheetName val="GFY 05 Labor"/>
      <sheetName val="GFY 06 Labor"/>
      <sheetName val="GFY 07 Labor"/>
      <sheetName val="GFY 08 Labor"/>
      <sheetName val="Transition Period Material"/>
      <sheetName val="Material"/>
      <sheetName val="GFY 05 Material"/>
      <sheetName val="GFY 06 Material"/>
      <sheetName val="Year 4 Material"/>
      <sheetName val="Year 5 Material"/>
      <sheetName val="Transition Period Subs"/>
      <sheetName val=" Subs"/>
      <sheetName val="GFY 05 Subs"/>
      <sheetName val="GFY 06 Subs"/>
      <sheetName val="Year 4 Subs"/>
      <sheetName val="Year 5 Subs"/>
      <sheetName val="Transition Period ODCs"/>
      <sheetName val=" ODCs"/>
      <sheetName val="GFY 05 ODCs"/>
      <sheetName val="GFY 06 ODCs"/>
      <sheetName val="Year 4 ODCs"/>
      <sheetName val="Year 5 ODCs"/>
      <sheetName val="Transition Period Travel"/>
      <sheetName val="Travel"/>
      <sheetName val="GFY 05 Travel"/>
      <sheetName val="GFY 06 Travel"/>
      <sheetName val="Year 4 Travel"/>
      <sheetName val="Year 5 Travel"/>
      <sheetName val="T&amp;M Contracts Support"/>
      <sheetName val="Car Rental Rates"/>
      <sheetName val="Esc_Rates Labor"/>
      <sheetName val="Esc_Rates ODC's"/>
      <sheetName val="Burden_Rates"/>
      <sheetName val="Validation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>
        <row r="43">
          <cell r="C43"/>
          <cell r="D43"/>
          <cell r="E43">
            <v>0</v>
          </cell>
          <cell r="F43"/>
          <cell r="G43"/>
          <cell r="H43"/>
          <cell r="I43"/>
          <cell r="J43"/>
          <cell r="K43"/>
          <cell r="L43"/>
          <cell r="M43"/>
          <cell r="N43"/>
        </row>
        <row r="44">
          <cell r="C44">
            <v>232</v>
          </cell>
          <cell r="D44"/>
          <cell r="E44">
            <v>0.22512485959185127</v>
          </cell>
          <cell r="F44"/>
          <cell r="G44"/>
          <cell r="H44"/>
          <cell r="I44"/>
          <cell r="J44"/>
          <cell r="K44"/>
          <cell r="L44"/>
          <cell r="M44"/>
          <cell r="N44"/>
        </row>
        <row r="45">
          <cell r="C45" t="str">
            <v>225</v>
          </cell>
          <cell r="D45"/>
          <cell r="E45">
            <v>0.72975410409244434</v>
          </cell>
          <cell r="F45"/>
          <cell r="G45"/>
          <cell r="H45"/>
          <cell r="I45"/>
          <cell r="J45"/>
          <cell r="K45"/>
          <cell r="L45"/>
          <cell r="M45"/>
          <cell r="N45"/>
        </row>
        <row r="47">
          <cell r="C47" t="str">
            <v>Code</v>
          </cell>
        </row>
        <row r="48">
          <cell r="C48" t="str">
            <v>M.B.</v>
          </cell>
          <cell r="D48"/>
          <cell r="E48">
            <v>1.4739698000756111E-2</v>
          </cell>
          <cell r="F48"/>
          <cell r="G48"/>
          <cell r="H48"/>
          <cell r="I48"/>
          <cell r="J48"/>
          <cell r="K48"/>
          <cell r="L48"/>
          <cell r="M48"/>
          <cell r="N48"/>
        </row>
        <row r="49">
          <cell r="C49" t="str">
            <v>CRPMA</v>
          </cell>
          <cell r="D49"/>
          <cell r="E49">
            <v>9.8573936562376522E-4</v>
          </cell>
          <cell r="F49"/>
          <cell r="G49"/>
          <cell r="H49"/>
          <cell r="I49"/>
          <cell r="J49"/>
          <cell r="K49"/>
          <cell r="L49"/>
          <cell r="M49"/>
          <cell r="N49"/>
        </row>
        <row r="50">
          <cell r="C50" t="str">
            <v>A.P.</v>
          </cell>
          <cell r="D50"/>
          <cell r="E50">
            <v>2.5351924744812862E-3</v>
          </cell>
          <cell r="F50"/>
          <cell r="G50"/>
          <cell r="H50"/>
          <cell r="I50"/>
          <cell r="J50"/>
          <cell r="K50"/>
          <cell r="L50"/>
          <cell r="M50"/>
          <cell r="N50"/>
        </row>
        <row r="52">
          <cell r="C52" t="str">
            <v>Code</v>
          </cell>
        </row>
        <row r="53">
          <cell r="C53" t="str">
            <v>G&amp;A</v>
          </cell>
          <cell r="D53"/>
          <cell r="E53">
            <v>0.1180779</v>
          </cell>
          <cell r="F53"/>
          <cell r="G53"/>
          <cell r="H53"/>
          <cell r="I53"/>
          <cell r="J53"/>
          <cell r="K53"/>
          <cell r="L53"/>
          <cell r="M53"/>
          <cell r="N53"/>
        </row>
      </sheetData>
      <sheetData sheetId="4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taffing Plan Analysis (Static)"/>
      <sheetName val="Task 1 PM "/>
      <sheetName val="Task 2 R-D"/>
      <sheetName val="Task3 SW Eng"/>
      <sheetName val="Task 4 OPS Support"/>
      <sheetName val="Task 5 Training"/>
      <sheetName val="Task 6 Tier I Sites OPS"/>
      <sheetName val="Sites Roll-out Plan"/>
      <sheetName val="Material BOM"/>
      <sheetName val="Tier II"/>
      <sheetName val="Material BOM R1"/>
      <sheetName val="Task 7 Supply"/>
      <sheetName val="Task 8 Acqstn Sup"/>
      <sheetName val="Task 9 Finance Sup"/>
      <sheetName val="Task 10 Admin Sup"/>
      <sheetName val="Task 11 Sys Admin"/>
      <sheetName val="Task 12 Fac Deploy"/>
      <sheetName val="Task 13 Sys Deploy"/>
      <sheetName val="Task 14 Helpdesk"/>
      <sheetName val="5. NG SIRS -S3 Analysis"/>
      <sheetName val="NG Wrap Rates"/>
      <sheetName val="Composite Indirect Rates"/>
      <sheetName val="Esc Calcs"/>
      <sheetName val="S3_Rates"/>
      <sheetName val="Lookup"/>
      <sheetName val="To STI"/>
      <sheetName val="Hour_Data"/>
      <sheetName val="Labor_Consol"/>
      <sheetName val="Pivot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>
        <row r="5">
          <cell r="B5">
            <v>1</v>
          </cell>
          <cell r="C5" t="str">
            <v>Accountant 2 - Entry Level</v>
          </cell>
          <cell r="D5">
            <v>44.99</v>
          </cell>
          <cell r="E5">
            <v>52.1</v>
          </cell>
          <cell r="F5" t="str">
            <v xml:space="preserve">     Entry Level</v>
          </cell>
          <cell r="G5">
            <v>47.99</v>
          </cell>
          <cell r="H5">
            <v>49.18</v>
          </cell>
          <cell r="I5">
            <v>48.49</v>
          </cell>
          <cell r="J5">
            <v>48.49</v>
          </cell>
          <cell r="K5">
            <v>53.53</v>
          </cell>
          <cell r="L5">
            <v>54.6</v>
          </cell>
          <cell r="M5">
            <v>53.98</v>
          </cell>
          <cell r="N5">
            <v>53.98</v>
          </cell>
          <cell r="O5">
            <v>49.18</v>
          </cell>
          <cell r="P5">
            <v>50.83</v>
          </cell>
          <cell r="Q5">
            <v>49.87</v>
          </cell>
          <cell r="R5">
            <v>49.87</v>
          </cell>
          <cell r="S5">
            <v>54.6</v>
          </cell>
          <cell r="T5">
            <v>56.44</v>
          </cell>
          <cell r="U5">
            <v>55.37</v>
          </cell>
          <cell r="V5">
            <v>55.37</v>
          </cell>
          <cell r="W5">
            <v>50.83</v>
          </cell>
          <cell r="X5">
            <v>52.49</v>
          </cell>
          <cell r="Y5">
            <v>51.52</v>
          </cell>
          <cell r="Z5">
            <v>51.52</v>
          </cell>
          <cell r="AA5">
            <v>56.44</v>
          </cell>
          <cell r="AB5">
            <v>58.28</v>
          </cell>
          <cell r="AC5">
            <v>57.21</v>
          </cell>
          <cell r="AD5">
            <v>57.21</v>
          </cell>
          <cell r="AE5">
            <v>52.49</v>
          </cell>
          <cell r="AF5">
            <v>54.3</v>
          </cell>
          <cell r="AG5">
            <v>53.24</v>
          </cell>
          <cell r="AH5">
            <v>53.24</v>
          </cell>
          <cell r="AI5">
            <v>58.28</v>
          </cell>
          <cell r="AJ5">
            <v>60.3</v>
          </cell>
          <cell r="AK5">
            <v>59.12</v>
          </cell>
          <cell r="AL5">
            <v>59.12</v>
          </cell>
          <cell r="AM5">
            <v>54.3</v>
          </cell>
          <cell r="AN5">
            <v>54.3</v>
          </cell>
          <cell r="AO5">
            <v>60.3</v>
          </cell>
          <cell r="AP5">
            <v>60.3</v>
          </cell>
          <cell r="AQ5">
            <v>23.97</v>
          </cell>
          <cell r="AR5">
            <v>24.32</v>
          </cell>
        </row>
        <row r="6">
          <cell r="B6">
            <v>2</v>
          </cell>
          <cell r="C6" t="str">
            <v>Accountant 1 - Intern</v>
          </cell>
          <cell r="D6">
            <v>39.729999999999997</v>
          </cell>
          <cell r="E6">
            <v>41.57</v>
          </cell>
          <cell r="F6" t="str">
            <v xml:space="preserve">     Intern</v>
          </cell>
          <cell r="G6">
            <v>42.29</v>
          </cell>
          <cell r="H6">
            <v>43.32</v>
          </cell>
          <cell r="I6">
            <v>42.72</v>
          </cell>
          <cell r="J6">
            <v>42.72</v>
          </cell>
          <cell r="K6">
            <v>47.61</v>
          </cell>
          <cell r="L6">
            <v>48.56</v>
          </cell>
          <cell r="M6">
            <v>48.01</v>
          </cell>
          <cell r="N6">
            <v>48.01</v>
          </cell>
          <cell r="O6">
            <v>43.32</v>
          </cell>
          <cell r="P6">
            <v>44.78</v>
          </cell>
          <cell r="Q6">
            <v>43.93</v>
          </cell>
          <cell r="R6">
            <v>43.93</v>
          </cell>
          <cell r="S6">
            <v>48.56</v>
          </cell>
          <cell r="T6">
            <v>50.19</v>
          </cell>
          <cell r="U6">
            <v>49.24</v>
          </cell>
          <cell r="V6">
            <v>49.24</v>
          </cell>
          <cell r="W6">
            <v>44.78</v>
          </cell>
          <cell r="X6">
            <v>46.24</v>
          </cell>
          <cell r="Y6">
            <v>45.39</v>
          </cell>
          <cell r="Z6">
            <v>45.39</v>
          </cell>
          <cell r="AA6">
            <v>50.19</v>
          </cell>
          <cell r="AB6">
            <v>51.81</v>
          </cell>
          <cell r="AC6">
            <v>50.87</v>
          </cell>
          <cell r="AD6">
            <v>50.87</v>
          </cell>
          <cell r="AE6">
            <v>46.24</v>
          </cell>
          <cell r="AF6">
            <v>47.83</v>
          </cell>
          <cell r="AG6">
            <v>46.9</v>
          </cell>
          <cell r="AH6">
            <v>46.9</v>
          </cell>
          <cell r="AI6">
            <v>51.81</v>
          </cell>
          <cell r="AJ6">
            <v>53.61</v>
          </cell>
          <cell r="AK6">
            <v>52.56</v>
          </cell>
          <cell r="AL6">
            <v>52.56</v>
          </cell>
          <cell r="AM6">
            <v>47.83</v>
          </cell>
          <cell r="AN6">
            <v>47.83</v>
          </cell>
          <cell r="AO6">
            <v>53.61</v>
          </cell>
          <cell r="AP6">
            <v>53.61</v>
          </cell>
          <cell r="AQ6">
            <v>21.17</v>
          </cell>
          <cell r="AR6">
            <v>19.41</v>
          </cell>
        </row>
        <row r="7">
          <cell r="B7">
            <v>3</v>
          </cell>
          <cell r="C7" t="str">
            <v>Accountant 3 - Intermediate</v>
          </cell>
          <cell r="D7">
            <v>54.92</v>
          </cell>
          <cell r="E7">
            <v>62.42</v>
          </cell>
          <cell r="F7" t="str">
            <v xml:space="preserve">     Intermediate</v>
          </cell>
          <cell r="G7">
            <v>53.82</v>
          </cell>
          <cell r="H7">
            <v>55.17</v>
          </cell>
          <cell r="I7">
            <v>54.38</v>
          </cell>
          <cell r="J7">
            <v>54.38</v>
          </cell>
          <cell r="K7">
            <v>65.75</v>
          </cell>
          <cell r="L7">
            <v>67.08</v>
          </cell>
          <cell r="M7">
            <v>66.3</v>
          </cell>
          <cell r="N7">
            <v>66.3</v>
          </cell>
          <cell r="O7">
            <v>55.17</v>
          </cell>
          <cell r="P7">
            <v>57.03</v>
          </cell>
          <cell r="Q7">
            <v>55.95</v>
          </cell>
          <cell r="R7">
            <v>55.95</v>
          </cell>
          <cell r="S7">
            <v>67.08</v>
          </cell>
          <cell r="T7">
            <v>69.36</v>
          </cell>
          <cell r="U7">
            <v>68.03</v>
          </cell>
          <cell r="V7">
            <v>68.03</v>
          </cell>
          <cell r="W7">
            <v>57.03</v>
          </cell>
          <cell r="X7">
            <v>58.91</v>
          </cell>
          <cell r="Y7">
            <v>57.81</v>
          </cell>
          <cell r="Z7">
            <v>57.81</v>
          </cell>
          <cell r="AA7">
            <v>69.36</v>
          </cell>
          <cell r="AB7">
            <v>71.63</v>
          </cell>
          <cell r="AC7">
            <v>70.31</v>
          </cell>
          <cell r="AD7">
            <v>70.31</v>
          </cell>
          <cell r="AE7">
            <v>58.91</v>
          </cell>
          <cell r="AF7">
            <v>60.95</v>
          </cell>
          <cell r="AG7">
            <v>59.76</v>
          </cell>
          <cell r="AH7">
            <v>59.76</v>
          </cell>
          <cell r="AI7">
            <v>71.63</v>
          </cell>
          <cell r="AJ7">
            <v>74.12</v>
          </cell>
          <cell r="AK7">
            <v>72.67</v>
          </cell>
          <cell r="AL7">
            <v>72.67</v>
          </cell>
          <cell r="AM7">
            <v>60.95</v>
          </cell>
          <cell r="AN7">
            <v>60.95</v>
          </cell>
          <cell r="AO7">
            <v>74.12</v>
          </cell>
          <cell r="AP7">
            <v>74.12</v>
          </cell>
          <cell r="AQ7">
            <v>29.27</v>
          </cell>
          <cell r="AR7">
            <v>29.14</v>
          </cell>
        </row>
        <row r="8">
          <cell r="B8">
            <v>4</v>
          </cell>
          <cell r="C8" t="str">
            <v>Accountant 4 - Journeyman</v>
          </cell>
          <cell r="D8">
            <v>68.239999999999995</v>
          </cell>
          <cell r="E8">
            <v>76.11</v>
          </cell>
          <cell r="F8" t="str">
            <v xml:space="preserve">     Journeyman</v>
          </cell>
          <cell r="G8">
            <v>65.099999999999994</v>
          </cell>
          <cell r="H8">
            <v>66.75</v>
          </cell>
          <cell r="I8">
            <v>65.790000000000006</v>
          </cell>
          <cell r="J8">
            <v>65.790000000000006</v>
          </cell>
          <cell r="K8">
            <v>74.59</v>
          </cell>
          <cell r="L8">
            <v>76.11</v>
          </cell>
          <cell r="M8">
            <v>75.22</v>
          </cell>
          <cell r="N8">
            <v>75.22</v>
          </cell>
          <cell r="O8">
            <v>66.75</v>
          </cell>
          <cell r="P8">
            <v>69.02</v>
          </cell>
          <cell r="Q8">
            <v>67.7</v>
          </cell>
          <cell r="R8">
            <v>67.7</v>
          </cell>
          <cell r="S8">
            <v>76.11</v>
          </cell>
          <cell r="T8">
            <v>78.73</v>
          </cell>
          <cell r="U8">
            <v>77.2</v>
          </cell>
          <cell r="V8">
            <v>77.2</v>
          </cell>
          <cell r="W8">
            <v>69.02</v>
          </cell>
          <cell r="X8">
            <v>71.3</v>
          </cell>
          <cell r="Y8">
            <v>69.97</v>
          </cell>
          <cell r="Z8">
            <v>69.97</v>
          </cell>
          <cell r="AA8">
            <v>78.73</v>
          </cell>
          <cell r="AB8">
            <v>81.33</v>
          </cell>
          <cell r="AC8">
            <v>79.81</v>
          </cell>
          <cell r="AD8">
            <v>79.81</v>
          </cell>
          <cell r="AE8">
            <v>71.3</v>
          </cell>
          <cell r="AF8">
            <v>73.790000000000006</v>
          </cell>
          <cell r="AG8">
            <v>72.34</v>
          </cell>
          <cell r="AH8">
            <v>72.34</v>
          </cell>
          <cell r="AI8">
            <v>81.33</v>
          </cell>
          <cell r="AJ8">
            <v>84.19</v>
          </cell>
          <cell r="AK8">
            <v>82.52</v>
          </cell>
          <cell r="AL8">
            <v>82.52</v>
          </cell>
          <cell r="AM8">
            <v>73.790000000000006</v>
          </cell>
          <cell r="AN8">
            <v>73.790000000000006</v>
          </cell>
          <cell r="AO8">
            <v>84.19</v>
          </cell>
          <cell r="AP8">
            <v>84.19</v>
          </cell>
          <cell r="AQ8">
            <v>36.36</v>
          </cell>
          <cell r="AR8">
            <v>35.53</v>
          </cell>
        </row>
        <row r="9">
          <cell r="B9">
            <v>5</v>
          </cell>
          <cell r="C9" t="str">
            <v>Accountant 5 - Senior/Lead</v>
          </cell>
          <cell r="D9">
            <v>83.99</v>
          </cell>
          <cell r="E9">
            <v>81.97</v>
          </cell>
          <cell r="F9" t="str">
            <v xml:space="preserve">     Senior Lead</v>
          </cell>
          <cell r="G9">
            <v>78.459999999999994</v>
          </cell>
          <cell r="H9">
            <v>80.459999999999994</v>
          </cell>
          <cell r="I9">
            <v>79.290000000000006</v>
          </cell>
          <cell r="J9">
            <v>79.290000000000006</v>
          </cell>
          <cell r="K9">
            <v>90.92</v>
          </cell>
          <cell r="L9">
            <v>92.79</v>
          </cell>
          <cell r="M9">
            <v>91.7</v>
          </cell>
          <cell r="N9">
            <v>91.7</v>
          </cell>
          <cell r="O9">
            <v>80.459999999999994</v>
          </cell>
          <cell r="P9">
            <v>83.22</v>
          </cell>
          <cell r="Q9">
            <v>81.61</v>
          </cell>
          <cell r="R9">
            <v>81.61</v>
          </cell>
          <cell r="S9">
            <v>92.79</v>
          </cell>
          <cell r="T9">
            <v>95.98</v>
          </cell>
          <cell r="U9">
            <v>94.12</v>
          </cell>
          <cell r="V9">
            <v>94.12</v>
          </cell>
          <cell r="W9">
            <v>83.22</v>
          </cell>
          <cell r="X9">
            <v>86</v>
          </cell>
          <cell r="Y9">
            <v>84.38</v>
          </cell>
          <cell r="Z9">
            <v>84.38</v>
          </cell>
          <cell r="AA9">
            <v>95.98</v>
          </cell>
          <cell r="AB9">
            <v>99.15</v>
          </cell>
          <cell r="AC9">
            <v>97.3</v>
          </cell>
          <cell r="AD9">
            <v>97.3</v>
          </cell>
          <cell r="AE9">
            <v>86</v>
          </cell>
          <cell r="AF9">
            <v>89.01</v>
          </cell>
          <cell r="AG9">
            <v>87.25</v>
          </cell>
          <cell r="AH9">
            <v>87.25</v>
          </cell>
          <cell r="AI9">
            <v>99.15</v>
          </cell>
          <cell r="AJ9">
            <v>102.66</v>
          </cell>
          <cell r="AK9">
            <v>100.61</v>
          </cell>
          <cell r="AL9">
            <v>100.61</v>
          </cell>
          <cell r="AM9">
            <v>89.01</v>
          </cell>
          <cell r="AN9">
            <v>89.01</v>
          </cell>
          <cell r="AO9">
            <v>102.66</v>
          </cell>
          <cell r="AP9">
            <v>102.66</v>
          </cell>
          <cell r="AQ9">
            <v>44.76</v>
          </cell>
          <cell r="AR9">
            <v>38.270000000000003</v>
          </cell>
        </row>
        <row r="10">
          <cell r="B10">
            <v>6</v>
          </cell>
          <cell r="C10" t="str">
            <v>Business Development Rep 1 - Intern</v>
          </cell>
          <cell r="D10">
            <v>39.729999999999997</v>
          </cell>
          <cell r="E10">
            <v>41.57</v>
          </cell>
          <cell r="F10" t="str">
            <v xml:space="preserve">     Intern</v>
          </cell>
          <cell r="G10">
            <v>42.29</v>
          </cell>
          <cell r="H10">
            <v>43.32</v>
          </cell>
          <cell r="I10">
            <v>42.72</v>
          </cell>
          <cell r="J10">
            <v>42.72</v>
          </cell>
          <cell r="K10">
            <v>47.61</v>
          </cell>
          <cell r="L10">
            <v>48.56</v>
          </cell>
          <cell r="M10">
            <v>48.01</v>
          </cell>
          <cell r="N10">
            <v>48.01</v>
          </cell>
          <cell r="O10">
            <v>43.32</v>
          </cell>
          <cell r="P10">
            <v>44.78</v>
          </cell>
          <cell r="Q10">
            <v>43.93</v>
          </cell>
          <cell r="R10">
            <v>43.93</v>
          </cell>
          <cell r="S10">
            <v>48.56</v>
          </cell>
          <cell r="T10">
            <v>50.19</v>
          </cell>
          <cell r="U10">
            <v>49.24</v>
          </cell>
          <cell r="V10">
            <v>49.24</v>
          </cell>
          <cell r="W10">
            <v>44.78</v>
          </cell>
          <cell r="X10">
            <v>46.24</v>
          </cell>
          <cell r="Y10">
            <v>45.39</v>
          </cell>
          <cell r="Z10">
            <v>45.39</v>
          </cell>
          <cell r="AA10">
            <v>50.19</v>
          </cell>
          <cell r="AB10">
            <v>51.81</v>
          </cell>
          <cell r="AC10">
            <v>50.87</v>
          </cell>
          <cell r="AD10">
            <v>50.87</v>
          </cell>
          <cell r="AE10">
            <v>46.24</v>
          </cell>
          <cell r="AF10">
            <v>47.83</v>
          </cell>
          <cell r="AG10">
            <v>46.9</v>
          </cell>
          <cell r="AH10">
            <v>46.9</v>
          </cell>
          <cell r="AI10">
            <v>51.81</v>
          </cell>
          <cell r="AJ10">
            <v>53.61</v>
          </cell>
          <cell r="AK10">
            <v>52.56</v>
          </cell>
          <cell r="AL10">
            <v>52.56</v>
          </cell>
          <cell r="AM10">
            <v>47.83</v>
          </cell>
          <cell r="AN10">
            <v>47.83</v>
          </cell>
          <cell r="AO10">
            <v>53.61</v>
          </cell>
          <cell r="AP10">
            <v>53.61</v>
          </cell>
          <cell r="AQ10">
            <v>21.17</v>
          </cell>
          <cell r="AR10">
            <v>19.41</v>
          </cell>
        </row>
        <row r="11">
          <cell r="B11">
            <v>7</v>
          </cell>
          <cell r="C11" t="str">
            <v>Business Development Rep 2 - Intermediate</v>
          </cell>
          <cell r="D11">
            <v>44.99</v>
          </cell>
          <cell r="E11">
            <v>52.1</v>
          </cell>
          <cell r="F11" t="str">
            <v xml:space="preserve">     Intermediate</v>
          </cell>
          <cell r="G11">
            <v>47.99</v>
          </cell>
          <cell r="H11">
            <v>49.18</v>
          </cell>
          <cell r="I11">
            <v>48.49</v>
          </cell>
          <cell r="J11">
            <v>48.49</v>
          </cell>
          <cell r="K11">
            <v>53.53</v>
          </cell>
          <cell r="L11">
            <v>54.6</v>
          </cell>
          <cell r="M11">
            <v>53.98</v>
          </cell>
          <cell r="N11">
            <v>53.98</v>
          </cell>
          <cell r="O11">
            <v>49.18</v>
          </cell>
          <cell r="P11">
            <v>50.83</v>
          </cell>
          <cell r="Q11">
            <v>49.87</v>
          </cell>
          <cell r="R11">
            <v>49.87</v>
          </cell>
          <cell r="S11">
            <v>54.6</v>
          </cell>
          <cell r="T11">
            <v>56.44</v>
          </cell>
          <cell r="U11">
            <v>55.37</v>
          </cell>
          <cell r="V11">
            <v>55.37</v>
          </cell>
          <cell r="W11">
            <v>50.83</v>
          </cell>
          <cell r="X11">
            <v>52.49</v>
          </cell>
          <cell r="Y11">
            <v>51.52</v>
          </cell>
          <cell r="Z11">
            <v>51.52</v>
          </cell>
          <cell r="AA11">
            <v>56.44</v>
          </cell>
          <cell r="AB11">
            <v>58.28</v>
          </cell>
          <cell r="AC11">
            <v>57.21</v>
          </cell>
          <cell r="AD11">
            <v>57.21</v>
          </cell>
          <cell r="AE11">
            <v>52.49</v>
          </cell>
          <cell r="AF11">
            <v>54.3</v>
          </cell>
          <cell r="AG11">
            <v>53.24</v>
          </cell>
          <cell r="AH11">
            <v>53.24</v>
          </cell>
          <cell r="AI11">
            <v>58.28</v>
          </cell>
          <cell r="AJ11">
            <v>60.3</v>
          </cell>
          <cell r="AK11">
            <v>59.12</v>
          </cell>
          <cell r="AL11">
            <v>59.12</v>
          </cell>
          <cell r="AM11">
            <v>54.3</v>
          </cell>
          <cell r="AN11">
            <v>54.3</v>
          </cell>
          <cell r="AO11">
            <v>60.3</v>
          </cell>
          <cell r="AP11">
            <v>60.3</v>
          </cell>
          <cell r="AQ11">
            <v>23.97</v>
          </cell>
          <cell r="AR11">
            <v>24.32</v>
          </cell>
        </row>
        <row r="12">
          <cell r="B12">
            <v>8</v>
          </cell>
          <cell r="C12" t="str">
            <v>Business Development Rep 3 - Journeyman</v>
          </cell>
          <cell r="D12">
            <v>54.92</v>
          </cell>
          <cell r="E12">
            <v>62.42</v>
          </cell>
          <cell r="F12" t="str">
            <v xml:space="preserve">     Journeyman</v>
          </cell>
          <cell r="G12">
            <v>53.82</v>
          </cell>
          <cell r="H12">
            <v>55.17</v>
          </cell>
          <cell r="I12">
            <v>54.38</v>
          </cell>
          <cell r="J12">
            <v>54.38</v>
          </cell>
          <cell r="K12">
            <v>65.75</v>
          </cell>
          <cell r="L12">
            <v>67.08</v>
          </cell>
          <cell r="M12">
            <v>66.3</v>
          </cell>
          <cell r="N12">
            <v>66.3</v>
          </cell>
          <cell r="O12">
            <v>55.17</v>
          </cell>
          <cell r="P12">
            <v>57.03</v>
          </cell>
          <cell r="Q12">
            <v>55.95</v>
          </cell>
          <cell r="R12">
            <v>55.95</v>
          </cell>
          <cell r="S12">
            <v>67.08</v>
          </cell>
          <cell r="T12">
            <v>69.36</v>
          </cell>
          <cell r="U12">
            <v>68.03</v>
          </cell>
          <cell r="V12">
            <v>68.03</v>
          </cell>
          <cell r="W12">
            <v>57.03</v>
          </cell>
          <cell r="X12">
            <v>58.91</v>
          </cell>
          <cell r="Y12">
            <v>57.81</v>
          </cell>
          <cell r="Z12">
            <v>57.81</v>
          </cell>
          <cell r="AA12">
            <v>69.36</v>
          </cell>
          <cell r="AB12">
            <v>71.63</v>
          </cell>
          <cell r="AC12">
            <v>70.31</v>
          </cell>
          <cell r="AD12">
            <v>70.31</v>
          </cell>
          <cell r="AE12">
            <v>58.91</v>
          </cell>
          <cell r="AF12">
            <v>60.95</v>
          </cell>
          <cell r="AG12">
            <v>59.76</v>
          </cell>
          <cell r="AH12">
            <v>59.76</v>
          </cell>
          <cell r="AI12">
            <v>71.63</v>
          </cell>
          <cell r="AJ12">
            <v>74.12</v>
          </cell>
          <cell r="AK12">
            <v>72.67</v>
          </cell>
          <cell r="AL12">
            <v>72.67</v>
          </cell>
          <cell r="AM12">
            <v>60.95</v>
          </cell>
          <cell r="AN12">
            <v>60.95</v>
          </cell>
          <cell r="AO12">
            <v>74.12</v>
          </cell>
          <cell r="AP12">
            <v>74.12</v>
          </cell>
          <cell r="AQ12">
            <v>29.27</v>
          </cell>
          <cell r="AR12">
            <v>29.14</v>
          </cell>
        </row>
        <row r="13">
          <cell r="B13">
            <v>9</v>
          </cell>
          <cell r="C13" t="str">
            <v>Business Development Rep 4 - Senior/Lead</v>
          </cell>
          <cell r="D13">
            <v>68.239999999999995</v>
          </cell>
          <cell r="E13">
            <v>76.11</v>
          </cell>
          <cell r="F13" t="str">
            <v xml:space="preserve">     Senior Lead</v>
          </cell>
          <cell r="G13">
            <v>65.099999999999994</v>
          </cell>
          <cell r="H13">
            <v>66.75</v>
          </cell>
          <cell r="I13">
            <v>65.790000000000006</v>
          </cell>
          <cell r="J13">
            <v>65.790000000000006</v>
          </cell>
          <cell r="K13">
            <v>74.59</v>
          </cell>
          <cell r="L13">
            <v>76.11</v>
          </cell>
          <cell r="M13">
            <v>75.22</v>
          </cell>
          <cell r="N13">
            <v>75.22</v>
          </cell>
          <cell r="O13">
            <v>66.75</v>
          </cell>
          <cell r="P13">
            <v>69.02</v>
          </cell>
          <cell r="Q13">
            <v>67.7</v>
          </cell>
          <cell r="R13">
            <v>67.7</v>
          </cell>
          <cell r="S13">
            <v>76.11</v>
          </cell>
          <cell r="T13">
            <v>78.73</v>
          </cell>
          <cell r="U13">
            <v>77.2</v>
          </cell>
          <cell r="V13">
            <v>77.2</v>
          </cell>
          <cell r="W13">
            <v>69.02</v>
          </cell>
          <cell r="X13">
            <v>71.3</v>
          </cell>
          <cell r="Y13">
            <v>69.97</v>
          </cell>
          <cell r="Z13">
            <v>69.97</v>
          </cell>
          <cell r="AA13">
            <v>78.73</v>
          </cell>
          <cell r="AB13">
            <v>81.33</v>
          </cell>
          <cell r="AC13">
            <v>79.81</v>
          </cell>
          <cell r="AD13">
            <v>79.81</v>
          </cell>
          <cell r="AE13">
            <v>71.3</v>
          </cell>
          <cell r="AF13">
            <v>73.790000000000006</v>
          </cell>
          <cell r="AG13">
            <v>72.34</v>
          </cell>
          <cell r="AH13">
            <v>72.34</v>
          </cell>
          <cell r="AI13">
            <v>81.33</v>
          </cell>
          <cell r="AJ13">
            <v>84.19</v>
          </cell>
          <cell r="AK13">
            <v>82.52</v>
          </cell>
          <cell r="AL13">
            <v>82.52</v>
          </cell>
          <cell r="AM13">
            <v>73.790000000000006</v>
          </cell>
          <cell r="AN13">
            <v>73.790000000000006</v>
          </cell>
          <cell r="AO13">
            <v>84.19</v>
          </cell>
          <cell r="AP13">
            <v>84.19</v>
          </cell>
          <cell r="AQ13">
            <v>36.36</v>
          </cell>
          <cell r="AR13">
            <v>35.53</v>
          </cell>
        </row>
        <row r="14">
          <cell r="B14">
            <v>10</v>
          </cell>
          <cell r="C14" t="str">
            <v>Administrative Assistant 2 - Entry Level</v>
          </cell>
          <cell r="D14">
            <v>30.31</v>
          </cell>
          <cell r="E14">
            <v>37.729999999999997</v>
          </cell>
          <cell r="F14" t="str">
            <v xml:space="preserve">     Entry Level</v>
          </cell>
          <cell r="G14">
            <v>33.9</v>
          </cell>
          <cell r="H14">
            <v>34.729999999999997</v>
          </cell>
          <cell r="I14">
            <v>34.25</v>
          </cell>
          <cell r="J14">
            <v>34.25</v>
          </cell>
          <cell r="K14">
            <v>40.020000000000003</v>
          </cell>
          <cell r="L14">
            <v>40.81</v>
          </cell>
          <cell r="M14">
            <v>40.35</v>
          </cell>
          <cell r="N14">
            <v>40.35</v>
          </cell>
          <cell r="O14">
            <v>34.729999999999997</v>
          </cell>
          <cell r="P14">
            <v>35.89</v>
          </cell>
          <cell r="Q14">
            <v>35.21</v>
          </cell>
          <cell r="R14">
            <v>35.21</v>
          </cell>
          <cell r="S14">
            <v>40.81</v>
          </cell>
          <cell r="T14">
            <v>42.17</v>
          </cell>
          <cell r="U14">
            <v>41.38</v>
          </cell>
          <cell r="V14">
            <v>41.38</v>
          </cell>
          <cell r="W14">
            <v>35.89</v>
          </cell>
          <cell r="X14">
            <v>37.049999999999997</v>
          </cell>
          <cell r="Y14">
            <v>36.369999999999997</v>
          </cell>
          <cell r="Z14">
            <v>36.369999999999997</v>
          </cell>
          <cell r="AA14">
            <v>42.17</v>
          </cell>
          <cell r="AB14">
            <v>43.52</v>
          </cell>
          <cell r="AC14">
            <v>42.73</v>
          </cell>
          <cell r="AD14">
            <v>42.73</v>
          </cell>
          <cell r="AE14">
            <v>37.049999999999997</v>
          </cell>
          <cell r="AF14">
            <v>38.29</v>
          </cell>
          <cell r="AG14">
            <v>37.57</v>
          </cell>
          <cell r="AH14">
            <v>37.57</v>
          </cell>
          <cell r="AI14">
            <v>43.52</v>
          </cell>
          <cell r="AJ14">
            <v>45.01</v>
          </cell>
          <cell r="AK14">
            <v>44.14</v>
          </cell>
          <cell r="AL14">
            <v>44.14</v>
          </cell>
          <cell r="AM14">
            <v>38.29</v>
          </cell>
          <cell r="AN14">
            <v>38.29</v>
          </cell>
          <cell r="AO14">
            <v>45.01</v>
          </cell>
          <cell r="AP14">
            <v>45.01</v>
          </cell>
          <cell r="AQ14">
            <v>16.149999999999999</v>
          </cell>
          <cell r="AR14">
            <v>17.61</v>
          </cell>
        </row>
        <row r="15">
          <cell r="B15">
            <v>11</v>
          </cell>
          <cell r="C15" t="str">
            <v>Administrative Assistant 1 - Intern</v>
          </cell>
          <cell r="D15">
            <v>24.96</v>
          </cell>
          <cell r="E15">
            <v>23.95</v>
          </cell>
          <cell r="F15" t="str">
            <v xml:space="preserve">     Intern</v>
          </cell>
          <cell r="G15">
            <v>26.21</v>
          </cell>
          <cell r="H15">
            <v>26.83</v>
          </cell>
          <cell r="I15">
            <v>26.47</v>
          </cell>
          <cell r="J15">
            <v>26.47</v>
          </cell>
          <cell r="K15">
            <v>32.99</v>
          </cell>
          <cell r="L15">
            <v>33.619999999999997</v>
          </cell>
          <cell r="M15">
            <v>33.25</v>
          </cell>
          <cell r="N15">
            <v>33.25</v>
          </cell>
          <cell r="O15">
            <v>26.83</v>
          </cell>
          <cell r="P15">
            <v>27.69</v>
          </cell>
          <cell r="Q15">
            <v>27.19</v>
          </cell>
          <cell r="R15">
            <v>27.19</v>
          </cell>
          <cell r="S15">
            <v>33.619999999999997</v>
          </cell>
          <cell r="T15">
            <v>34.729999999999997</v>
          </cell>
          <cell r="U15">
            <v>34.08</v>
          </cell>
          <cell r="V15">
            <v>34.08</v>
          </cell>
          <cell r="W15">
            <v>27.69</v>
          </cell>
          <cell r="X15">
            <v>28.57</v>
          </cell>
          <cell r="Y15">
            <v>28.06</v>
          </cell>
          <cell r="Z15">
            <v>28.06</v>
          </cell>
          <cell r="AA15">
            <v>34.729999999999997</v>
          </cell>
          <cell r="AB15">
            <v>35.840000000000003</v>
          </cell>
          <cell r="AC15">
            <v>35.19</v>
          </cell>
          <cell r="AD15">
            <v>35.19</v>
          </cell>
          <cell r="AE15">
            <v>28.57</v>
          </cell>
          <cell r="AF15">
            <v>29.52</v>
          </cell>
          <cell r="AG15">
            <v>28.97</v>
          </cell>
          <cell r="AH15">
            <v>28.97</v>
          </cell>
          <cell r="AI15">
            <v>35.840000000000003</v>
          </cell>
          <cell r="AJ15">
            <v>37.06</v>
          </cell>
          <cell r="AK15">
            <v>36.35</v>
          </cell>
          <cell r="AL15">
            <v>36.35</v>
          </cell>
          <cell r="AM15">
            <v>29.52</v>
          </cell>
          <cell r="AN15">
            <v>29.52</v>
          </cell>
          <cell r="AO15">
            <v>37.06</v>
          </cell>
          <cell r="AP15">
            <v>37.06</v>
          </cell>
          <cell r="AQ15">
            <v>13.3</v>
          </cell>
          <cell r="AR15">
            <v>11.18</v>
          </cell>
        </row>
        <row r="16">
          <cell r="B16">
            <v>12</v>
          </cell>
          <cell r="C16" t="str">
            <v>Administrative Assistant 3 - Intermediate</v>
          </cell>
          <cell r="D16">
            <v>35.880000000000003</v>
          </cell>
          <cell r="E16">
            <v>42.78</v>
          </cell>
          <cell r="F16" t="str">
            <v xml:space="preserve">     Intermediate</v>
          </cell>
          <cell r="G16">
            <v>37.409999999999997</v>
          </cell>
          <cell r="H16">
            <v>38.32</v>
          </cell>
          <cell r="I16">
            <v>37.79</v>
          </cell>
          <cell r="J16">
            <v>37.79</v>
          </cell>
          <cell r="K16">
            <v>44.92</v>
          </cell>
          <cell r="L16">
            <v>45.82</v>
          </cell>
          <cell r="M16">
            <v>45.3</v>
          </cell>
          <cell r="N16">
            <v>45.3</v>
          </cell>
          <cell r="O16">
            <v>38.32</v>
          </cell>
          <cell r="P16">
            <v>39.590000000000003</v>
          </cell>
          <cell r="Q16">
            <v>38.85</v>
          </cell>
          <cell r="R16">
            <v>38.85</v>
          </cell>
          <cell r="S16">
            <v>45.82</v>
          </cell>
          <cell r="T16">
            <v>47.36</v>
          </cell>
          <cell r="U16">
            <v>46.46</v>
          </cell>
          <cell r="V16">
            <v>46.46</v>
          </cell>
          <cell r="W16">
            <v>39.590000000000003</v>
          </cell>
          <cell r="X16">
            <v>40.869999999999997</v>
          </cell>
          <cell r="Y16">
            <v>40.119999999999997</v>
          </cell>
          <cell r="Z16">
            <v>40.119999999999997</v>
          </cell>
          <cell r="AA16">
            <v>47.36</v>
          </cell>
          <cell r="AB16">
            <v>48.88</v>
          </cell>
          <cell r="AC16">
            <v>47.99</v>
          </cell>
          <cell r="AD16">
            <v>47.99</v>
          </cell>
          <cell r="AE16">
            <v>40.869999999999997</v>
          </cell>
          <cell r="AF16">
            <v>42.24</v>
          </cell>
          <cell r="AG16">
            <v>41.44</v>
          </cell>
          <cell r="AH16">
            <v>41.44</v>
          </cell>
          <cell r="AI16">
            <v>48.88</v>
          </cell>
          <cell r="AJ16">
            <v>50.58</v>
          </cell>
          <cell r="AK16">
            <v>49.59</v>
          </cell>
          <cell r="AL16">
            <v>49.59</v>
          </cell>
          <cell r="AM16">
            <v>42.24</v>
          </cell>
          <cell r="AN16">
            <v>42.24</v>
          </cell>
          <cell r="AO16">
            <v>50.58</v>
          </cell>
          <cell r="AP16">
            <v>50.58</v>
          </cell>
          <cell r="AQ16">
            <v>19.12</v>
          </cell>
          <cell r="AR16">
            <v>19.97</v>
          </cell>
        </row>
        <row r="17">
          <cell r="B17">
            <v>13</v>
          </cell>
          <cell r="C17" t="str">
            <v>Administrative Assistant 4 - Journeyman</v>
          </cell>
          <cell r="D17">
            <v>41.01</v>
          </cell>
          <cell r="E17">
            <v>50.76</v>
          </cell>
          <cell r="F17" t="str">
            <v xml:space="preserve">     Journeyman</v>
          </cell>
          <cell r="G17">
            <v>45.8</v>
          </cell>
          <cell r="H17">
            <v>46.93</v>
          </cell>
          <cell r="I17">
            <v>46.27</v>
          </cell>
          <cell r="J17">
            <v>46.27</v>
          </cell>
          <cell r="K17">
            <v>51.72</v>
          </cell>
          <cell r="L17">
            <v>52.74</v>
          </cell>
          <cell r="M17">
            <v>52.15</v>
          </cell>
          <cell r="N17">
            <v>52.15</v>
          </cell>
          <cell r="O17">
            <v>46.93</v>
          </cell>
          <cell r="P17">
            <v>48.5</v>
          </cell>
          <cell r="Q17">
            <v>47.58</v>
          </cell>
          <cell r="R17">
            <v>47.58</v>
          </cell>
          <cell r="S17">
            <v>52.74</v>
          </cell>
          <cell r="T17">
            <v>54.53</v>
          </cell>
          <cell r="U17">
            <v>53.49</v>
          </cell>
          <cell r="V17">
            <v>53.49</v>
          </cell>
          <cell r="W17">
            <v>48.5</v>
          </cell>
          <cell r="X17">
            <v>50.1</v>
          </cell>
          <cell r="Y17">
            <v>49.17</v>
          </cell>
          <cell r="Z17">
            <v>49.17</v>
          </cell>
          <cell r="AA17">
            <v>54.53</v>
          </cell>
          <cell r="AB17">
            <v>56.28</v>
          </cell>
          <cell r="AC17">
            <v>55.26</v>
          </cell>
          <cell r="AD17">
            <v>55.26</v>
          </cell>
          <cell r="AE17">
            <v>50.1</v>
          </cell>
          <cell r="AF17">
            <v>51.81</v>
          </cell>
          <cell r="AG17">
            <v>50.81</v>
          </cell>
          <cell r="AH17">
            <v>50.81</v>
          </cell>
          <cell r="AI17">
            <v>56.28</v>
          </cell>
          <cell r="AJ17">
            <v>58.23</v>
          </cell>
          <cell r="AK17">
            <v>57.09</v>
          </cell>
          <cell r="AL17">
            <v>57.09</v>
          </cell>
          <cell r="AM17">
            <v>51.81</v>
          </cell>
          <cell r="AN17">
            <v>51.81</v>
          </cell>
          <cell r="AO17">
            <v>58.23</v>
          </cell>
          <cell r="AP17">
            <v>58.23</v>
          </cell>
          <cell r="AQ17">
            <v>21.85</v>
          </cell>
          <cell r="AR17">
            <v>23.7</v>
          </cell>
        </row>
        <row r="18">
          <cell r="B18">
            <v>14</v>
          </cell>
          <cell r="C18" t="str">
            <v>Administrative Assistant 4 - Senior/Lead</v>
          </cell>
          <cell r="D18">
            <v>41.01</v>
          </cell>
          <cell r="E18">
            <v>50.76</v>
          </cell>
          <cell r="F18" t="str">
            <v xml:space="preserve">     Senior Lead</v>
          </cell>
          <cell r="G18">
            <v>46.36</v>
          </cell>
          <cell r="H18">
            <v>47.51</v>
          </cell>
          <cell r="I18">
            <v>46.84</v>
          </cell>
          <cell r="J18">
            <v>46.84</v>
          </cell>
          <cell r="K18">
            <v>49.33</v>
          </cell>
          <cell r="L18">
            <v>50.3</v>
          </cell>
          <cell r="M18">
            <v>49.73</v>
          </cell>
          <cell r="N18">
            <v>49.73</v>
          </cell>
          <cell r="O18">
            <v>47.51</v>
          </cell>
          <cell r="P18">
            <v>49.1</v>
          </cell>
          <cell r="Q18">
            <v>48.17</v>
          </cell>
          <cell r="R18">
            <v>48.17</v>
          </cell>
          <cell r="S18">
            <v>50.3</v>
          </cell>
          <cell r="T18">
            <v>51.99</v>
          </cell>
          <cell r="U18">
            <v>51</v>
          </cell>
          <cell r="V18">
            <v>51</v>
          </cell>
          <cell r="W18">
            <v>49.1</v>
          </cell>
          <cell r="X18">
            <v>50.71</v>
          </cell>
          <cell r="Y18">
            <v>49.77</v>
          </cell>
          <cell r="Z18">
            <v>49.77</v>
          </cell>
          <cell r="AA18">
            <v>51.99</v>
          </cell>
          <cell r="AB18">
            <v>53.7</v>
          </cell>
          <cell r="AC18">
            <v>52.7</v>
          </cell>
          <cell r="AD18">
            <v>52.7</v>
          </cell>
          <cell r="AE18">
            <v>50.71</v>
          </cell>
          <cell r="AF18">
            <v>52.46</v>
          </cell>
          <cell r="AG18">
            <v>51.44</v>
          </cell>
          <cell r="AH18">
            <v>51.44</v>
          </cell>
          <cell r="AI18">
            <v>53.7</v>
          </cell>
          <cell r="AJ18">
            <v>55.55</v>
          </cell>
          <cell r="AK18">
            <v>54.47</v>
          </cell>
          <cell r="AL18">
            <v>54.47</v>
          </cell>
          <cell r="AM18">
            <v>52.46</v>
          </cell>
          <cell r="AN18">
            <v>52.46</v>
          </cell>
          <cell r="AO18">
            <v>55.55</v>
          </cell>
          <cell r="AP18">
            <v>55.55</v>
          </cell>
          <cell r="AQ18">
            <v>21.85</v>
          </cell>
          <cell r="AR18">
            <v>23.7</v>
          </cell>
        </row>
        <row r="19">
          <cell r="B19">
            <v>15</v>
          </cell>
          <cell r="C19" t="str">
            <v>Budget Acct 2 - Entry Level</v>
          </cell>
          <cell r="D19">
            <v>44.99</v>
          </cell>
          <cell r="E19">
            <v>52.1</v>
          </cell>
          <cell r="F19" t="str">
            <v xml:space="preserve">     Entry Level</v>
          </cell>
          <cell r="G19">
            <v>47.99</v>
          </cell>
          <cell r="H19">
            <v>49.18</v>
          </cell>
          <cell r="I19">
            <v>48.49</v>
          </cell>
          <cell r="J19">
            <v>48.49</v>
          </cell>
          <cell r="K19">
            <v>53.53</v>
          </cell>
          <cell r="L19">
            <v>54.6</v>
          </cell>
          <cell r="M19">
            <v>53.98</v>
          </cell>
          <cell r="N19">
            <v>53.98</v>
          </cell>
          <cell r="O19">
            <v>49.18</v>
          </cell>
          <cell r="P19">
            <v>50.83</v>
          </cell>
          <cell r="Q19">
            <v>49.87</v>
          </cell>
          <cell r="R19">
            <v>49.87</v>
          </cell>
          <cell r="S19">
            <v>54.6</v>
          </cell>
          <cell r="T19">
            <v>56.44</v>
          </cell>
          <cell r="U19">
            <v>55.37</v>
          </cell>
          <cell r="V19">
            <v>55.37</v>
          </cell>
          <cell r="W19">
            <v>50.83</v>
          </cell>
          <cell r="X19">
            <v>52.49</v>
          </cell>
          <cell r="Y19">
            <v>51.52</v>
          </cell>
          <cell r="Z19">
            <v>51.52</v>
          </cell>
          <cell r="AA19">
            <v>56.44</v>
          </cell>
          <cell r="AB19">
            <v>58.28</v>
          </cell>
          <cell r="AC19">
            <v>57.21</v>
          </cell>
          <cell r="AD19">
            <v>57.21</v>
          </cell>
          <cell r="AE19">
            <v>52.49</v>
          </cell>
          <cell r="AF19">
            <v>54.3</v>
          </cell>
          <cell r="AG19">
            <v>53.24</v>
          </cell>
          <cell r="AH19">
            <v>53.24</v>
          </cell>
          <cell r="AI19">
            <v>58.28</v>
          </cell>
          <cell r="AJ19">
            <v>60.3</v>
          </cell>
          <cell r="AK19">
            <v>59.12</v>
          </cell>
          <cell r="AL19">
            <v>59.12</v>
          </cell>
          <cell r="AM19">
            <v>54.3</v>
          </cell>
          <cell r="AN19">
            <v>54.3</v>
          </cell>
          <cell r="AO19">
            <v>60.3</v>
          </cell>
          <cell r="AP19">
            <v>60.3</v>
          </cell>
          <cell r="AQ19">
            <v>23.97</v>
          </cell>
          <cell r="AR19">
            <v>24.32</v>
          </cell>
        </row>
        <row r="20">
          <cell r="B20">
            <v>16</v>
          </cell>
          <cell r="C20" t="str">
            <v>Budget Acct 1 - Intern</v>
          </cell>
          <cell r="D20">
            <v>63.08</v>
          </cell>
          <cell r="E20">
            <v>75.959999999999994</v>
          </cell>
          <cell r="F20" t="str">
            <v xml:space="preserve">     Intern</v>
          </cell>
          <cell r="G20">
            <v>42.29</v>
          </cell>
          <cell r="H20">
            <v>43.32</v>
          </cell>
          <cell r="I20">
            <v>42.72</v>
          </cell>
          <cell r="J20">
            <v>42.72</v>
          </cell>
          <cell r="K20">
            <v>47.61</v>
          </cell>
          <cell r="L20">
            <v>48.56</v>
          </cell>
          <cell r="M20">
            <v>48.01</v>
          </cell>
          <cell r="N20">
            <v>48.01</v>
          </cell>
          <cell r="O20">
            <v>43.32</v>
          </cell>
          <cell r="P20">
            <v>44.78</v>
          </cell>
          <cell r="Q20">
            <v>43.93</v>
          </cell>
          <cell r="R20">
            <v>43.93</v>
          </cell>
          <cell r="S20">
            <v>48.56</v>
          </cell>
          <cell r="T20">
            <v>50.19</v>
          </cell>
          <cell r="U20">
            <v>49.24</v>
          </cell>
          <cell r="V20">
            <v>49.24</v>
          </cell>
          <cell r="W20">
            <v>44.78</v>
          </cell>
          <cell r="X20">
            <v>46.24</v>
          </cell>
          <cell r="Y20">
            <v>45.39</v>
          </cell>
          <cell r="Z20">
            <v>45.39</v>
          </cell>
          <cell r="AA20">
            <v>50.19</v>
          </cell>
          <cell r="AB20">
            <v>51.81</v>
          </cell>
          <cell r="AC20">
            <v>50.87</v>
          </cell>
          <cell r="AD20">
            <v>50.87</v>
          </cell>
          <cell r="AE20">
            <v>46.24</v>
          </cell>
          <cell r="AF20">
            <v>47.83</v>
          </cell>
          <cell r="AG20">
            <v>46.9</v>
          </cell>
          <cell r="AH20">
            <v>46.9</v>
          </cell>
          <cell r="AI20">
            <v>51.81</v>
          </cell>
          <cell r="AJ20">
            <v>53.61</v>
          </cell>
          <cell r="AK20">
            <v>52.56</v>
          </cell>
          <cell r="AL20">
            <v>52.56</v>
          </cell>
          <cell r="AM20">
            <v>47.83</v>
          </cell>
          <cell r="AN20">
            <v>47.83</v>
          </cell>
          <cell r="AO20">
            <v>53.61</v>
          </cell>
          <cell r="AP20">
            <v>53.61</v>
          </cell>
          <cell r="AQ20">
            <v>33.619999999999997</v>
          </cell>
          <cell r="AR20">
            <v>35.46</v>
          </cell>
        </row>
        <row r="21">
          <cell r="B21">
            <v>17</v>
          </cell>
          <cell r="C21" t="str">
            <v>Budget Acct 3 - Intermediate</v>
          </cell>
          <cell r="D21">
            <v>54.92</v>
          </cell>
          <cell r="E21">
            <v>62.42</v>
          </cell>
          <cell r="F21" t="str">
            <v xml:space="preserve">     Intermediate</v>
          </cell>
          <cell r="G21">
            <v>53.82</v>
          </cell>
          <cell r="H21">
            <v>55.17</v>
          </cell>
          <cell r="I21">
            <v>54.38</v>
          </cell>
          <cell r="J21">
            <v>54.38</v>
          </cell>
          <cell r="K21">
            <v>65.75</v>
          </cell>
          <cell r="L21">
            <v>67.08</v>
          </cell>
          <cell r="M21">
            <v>66.3</v>
          </cell>
          <cell r="N21">
            <v>66.3</v>
          </cell>
          <cell r="O21">
            <v>55.17</v>
          </cell>
          <cell r="P21">
            <v>57.03</v>
          </cell>
          <cell r="Q21">
            <v>55.95</v>
          </cell>
          <cell r="R21">
            <v>55.95</v>
          </cell>
          <cell r="S21">
            <v>67.08</v>
          </cell>
          <cell r="T21">
            <v>69.36</v>
          </cell>
          <cell r="U21">
            <v>68.03</v>
          </cell>
          <cell r="V21">
            <v>68.03</v>
          </cell>
          <cell r="W21">
            <v>57.03</v>
          </cell>
          <cell r="X21">
            <v>58.91</v>
          </cell>
          <cell r="Y21">
            <v>57.81</v>
          </cell>
          <cell r="Z21">
            <v>57.81</v>
          </cell>
          <cell r="AA21">
            <v>69.36</v>
          </cell>
          <cell r="AB21">
            <v>71.63</v>
          </cell>
          <cell r="AC21">
            <v>70.31</v>
          </cell>
          <cell r="AD21">
            <v>70.31</v>
          </cell>
          <cell r="AE21">
            <v>58.91</v>
          </cell>
          <cell r="AF21">
            <v>60.95</v>
          </cell>
          <cell r="AG21">
            <v>59.76</v>
          </cell>
          <cell r="AH21">
            <v>59.76</v>
          </cell>
          <cell r="AI21">
            <v>71.63</v>
          </cell>
          <cell r="AJ21">
            <v>74.12</v>
          </cell>
          <cell r="AK21">
            <v>72.67</v>
          </cell>
          <cell r="AL21">
            <v>72.67</v>
          </cell>
          <cell r="AM21">
            <v>60.95</v>
          </cell>
          <cell r="AN21">
            <v>60.95</v>
          </cell>
          <cell r="AO21">
            <v>74.12</v>
          </cell>
          <cell r="AP21">
            <v>74.12</v>
          </cell>
          <cell r="AQ21">
            <v>29.27</v>
          </cell>
          <cell r="AR21">
            <v>29.14</v>
          </cell>
        </row>
        <row r="22">
          <cell r="B22">
            <v>18</v>
          </cell>
          <cell r="C22" t="str">
            <v>Budget Acct 4 - Journeyman</v>
          </cell>
          <cell r="D22">
            <v>68.89</v>
          </cell>
          <cell r="E22">
            <v>76.11</v>
          </cell>
          <cell r="F22" t="str">
            <v xml:space="preserve">     Journeyman</v>
          </cell>
          <cell r="G22">
            <v>65.099999999999994</v>
          </cell>
          <cell r="H22">
            <v>66.75</v>
          </cell>
          <cell r="I22">
            <v>65.790000000000006</v>
          </cell>
          <cell r="J22">
            <v>65.790000000000006</v>
          </cell>
          <cell r="K22">
            <v>74.59</v>
          </cell>
          <cell r="L22">
            <v>76.11</v>
          </cell>
          <cell r="M22">
            <v>75.22</v>
          </cell>
          <cell r="N22">
            <v>75.22</v>
          </cell>
          <cell r="O22">
            <v>66.75</v>
          </cell>
          <cell r="P22">
            <v>69.02</v>
          </cell>
          <cell r="Q22">
            <v>67.7</v>
          </cell>
          <cell r="R22">
            <v>67.7</v>
          </cell>
          <cell r="S22">
            <v>76.11</v>
          </cell>
          <cell r="T22">
            <v>78.73</v>
          </cell>
          <cell r="U22">
            <v>77.2</v>
          </cell>
          <cell r="V22">
            <v>77.2</v>
          </cell>
          <cell r="W22">
            <v>69.02</v>
          </cell>
          <cell r="X22">
            <v>71.3</v>
          </cell>
          <cell r="Y22">
            <v>69.97</v>
          </cell>
          <cell r="Z22">
            <v>69.97</v>
          </cell>
          <cell r="AA22">
            <v>78.73</v>
          </cell>
          <cell r="AB22">
            <v>81.33</v>
          </cell>
          <cell r="AC22">
            <v>79.81</v>
          </cell>
          <cell r="AD22">
            <v>79.81</v>
          </cell>
          <cell r="AE22">
            <v>71.3</v>
          </cell>
          <cell r="AF22">
            <v>73.790000000000006</v>
          </cell>
          <cell r="AG22">
            <v>72.34</v>
          </cell>
          <cell r="AH22">
            <v>72.34</v>
          </cell>
          <cell r="AI22">
            <v>81.33</v>
          </cell>
          <cell r="AJ22">
            <v>84.19</v>
          </cell>
          <cell r="AK22">
            <v>82.52</v>
          </cell>
          <cell r="AL22">
            <v>82.52</v>
          </cell>
          <cell r="AM22">
            <v>73.790000000000006</v>
          </cell>
          <cell r="AN22">
            <v>73.790000000000006</v>
          </cell>
          <cell r="AO22">
            <v>84.19</v>
          </cell>
          <cell r="AP22">
            <v>84.19</v>
          </cell>
          <cell r="AQ22">
            <v>36.71</v>
          </cell>
          <cell r="AR22">
            <v>35.53</v>
          </cell>
        </row>
        <row r="23">
          <cell r="B23">
            <v>19</v>
          </cell>
          <cell r="C23" t="str">
            <v>Budget Acct 5 - Senior/Lead</v>
          </cell>
          <cell r="D23">
            <v>69.69</v>
          </cell>
          <cell r="E23">
            <v>83.77</v>
          </cell>
          <cell r="F23" t="str">
            <v xml:space="preserve">     Senior Lead</v>
          </cell>
          <cell r="G23">
            <v>78.459999999999994</v>
          </cell>
          <cell r="H23">
            <v>80.459999999999994</v>
          </cell>
          <cell r="I23">
            <v>79.290000000000006</v>
          </cell>
          <cell r="J23">
            <v>79.290000000000006</v>
          </cell>
          <cell r="K23">
            <v>90.92</v>
          </cell>
          <cell r="L23">
            <v>92.79</v>
          </cell>
          <cell r="M23">
            <v>91.7</v>
          </cell>
          <cell r="N23">
            <v>91.7</v>
          </cell>
          <cell r="O23">
            <v>80.459999999999994</v>
          </cell>
          <cell r="P23">
            <v>83.22</v>
          </cell>
          <cell r="Q23">
            <v>81.61</v>
          </cell>
          <cell r="R23">
            <v>81.61</v>
          </cell>
          <cell r="S23">
            <v>92.79</v>
          </cell>
          <cell r="T23">
            <v>95.98</v>
          </cell>
          <cell r="U23">
            <v>94.12</v>
          </cell>
          <cell r="V23">
            <v>94.12</v>
          </cell>
          <cell r="W23">
            <v>83.22</v>
          </cell>
          <cell r="X23">
            <v>86</v>
          </cell>
          <cell r="Y23">
            <v>84.38</v>
          </cell>
          <cell r="Z23">
            <v>84.38</v>
          </cell>
          <cell r="AA23">
            <v>95.98</v>
          </cell>
          <cell r="AB23">
            <v>99.15</v>
          </cell>
          <cell r="AC23">
            <v>97.3</v>
          </cell>
          <cell r="AD23">
            <v>97.3</v>
          </cell>
          <cell r="AE23">
            <v>86</v>
          </cell>
          <cell r="AF23">
            <v>89.01</v>
          </cell>
          <cell r="AG23">
            <v>87.25</v>
          </cell>
          <cell r="AH23">
            <v>87.25</v>
          </cell>
          <cell r="AI23">
            <v>99.15</v>
          </cell>
          <cell r="AJ23">
            <v>102.66</v>
          </cell>
          <cell r="AK23">
            <v>100.61</v>
          </cell>
          <cell r="AL23">
            <v>100.61</v>
          </cell>
          <cell r="AM23">
            <v>89.01</v>
          </cell>
          <cell r="AN23">
            <v>89.01</v>
          </cell>
          <cell r="AO23">
            <v>102.66</v>
          </cell>
          <cell r="AP23">
            <v>102.66</v>
          </cell>
          <cell r="AQ23">
            <v>37.14</v>
          </cell>
          <cell r="AR23">
            <v>39.11</v>
          </cell>
        </row>
        <row r="24">
          <cell r="B24">
            <v>20</v>
          </cell>
          <cell r="C24" t="str">
            <v>Admin Generalist 1 - Entry Level</v>
          </cell>
          <cell r="D24">
            <v>39.729999999999997</v>
          </cell>
          <cell r="E24">
            <v>41.57</v>
          </cell>
          <cell r="F24" t="str">
            <v xml:space="preserve">     Entry Level</v>
          </cell>
          <cell r="G24">
            <v>42.29</v>
          </cell>
          <cell r="H24">
            <v>43.32</v>
          </cell>
          <cell r="I24">
            <v>42.72</v>
          </cell>
          <cell r="J24">
            <v>42.72</v>
          </cell>
          <cell r="K24">
            <v>47.61</v>
          </cell>
          <cell r="L24">
            <v>48.56</v>
          </cell>
          <cell r="M24">
            <v>48.01</v>
          </cell>
          <cell r="N24">
            <v>48.01</v>
          </cell>
          <cell r="O24">
            <v>43.32</v>
          </cell>
          <cell r="P24">
            <v>44.78</v>
          </cell>
          <cell r="Q24">
            <v>43.93</v>
          </cell>
          <cell r="R24">
            <v>43.93</v>
          </cell>
          <cell r="S24">
            <v>48.56</v>
          </cell>
          <cell r="T24">
            <v>50.19</v>
          </cell>
          <cell r="U24">
            <v>49.24</v>
          </cell>
          <cell r="V24">
            <v>49.24</v>
          </cell>
          <cell r="W24">
            <v>44.78</v>
          </cell>
          <cell r="X24">
            <v>46.24</v>
          </cell>
          <cell r="Y24">
            <v>45.39</v>
          </cell>
          <cell r="Z24">
            <v>45.39</v>
          </cell>
          <cell r="AA24">
            <v>50.19</v>
          </cell>
          <cell r="AB24">
            <v>51.81</v>
          </cell>
          <cell r="AC24">
            <v>50.87</v>
          </cell>
          <cell r="AD24">
            <v>50.87</v>
          </cell>
          <cell r="AE24">
            <v>46.24</v>
          </cell>
          <cell r="AF24">
            <v>47.83</v>
          </cell>
          <cell r="AG24">
            <v>46.9</v>
          </cell>
          <cell r="AH24">
            <v>46.9</v>
          </cell>
          <cell r="AI24">
            <v>51.81</v>
          </cell>
          <cell r="AJ24">
            <v>53.61</v>
          </cell>
          <cell r="AK24">
            <v>52.56</v>
          </cell>
          <cell r="AL24">
            <v>52.56</v>
          </cell>
          <cell r="AM24">
            <v>47.83</v>
          </cell>
          <cell r="AN24">
            <v>47.83</v>
          </cell>
          <cell r="AO24">
            <v>53.61</v>
          </cell>
          <cell r="AP24">
            <v>53.61</v>
          </cell>
          <cell r="AQ24">
            <v>21.17</v>
          </cell>
          <cell r="AR24">
            <v>19.41</v>
          </cell>
        </row>
        <row r="25">
          <cell r="B25">
            <v>21</v>
          </cell>
          <cell r="C25" t="str">
            <v>Admin Generalist 1 - Intern</v>
          </cell>
          <cell r="D25">
            <v>39.729999999999997</v>
          </cell>
          <cell r="E25">
            <v>41.57</v>
          </cell>
          <cell r="F25" t="str">
            <v xml:space="preserve">     Intern</v>
          </cell>
          <cell r="G25">
            <v>42.29</v>
          </cell>
          <cell r="H25">
            <v>43.32</v>
          </cell>
          <cell r="I25">
            <v>42.72</v>
          </cell>
          <cell r="J25">
            <v>42.72</v>
          </cell>
          <cell r="K25">
            <v>47.61</v>
          </cell>
          <cell r="L25">
            <v>48.56</v>
          </cell>
          <cell r="M25">
            <v>48.01</v>
          </cell>
          <cell r="N25">
            <v>48.01</v>
          </cell>
          <cell r="O25">
            <v>43.32</v>
          </cell>
          <cell r="P25">
            <v>44.78</v>
          </cell>
          <cell r="Q25">
            <v>43.93</v>
          </cell>
          <cell r="R25">
            <v>43.93</v>
          </cell>
          <cell r="S25">
            <v>48.56</v>
          </cell>
          <cell r="T25">
            <v>50.19</v>
          </cell>
          <cell r="U25">
            <v>49.24</v>
          </cell>
          <cell r="V25">
            <v>49.24</v>
          </cell>
          <cell r="W25">
            <v>44.78</v>
          </cell>
          <cell r="X25">
            <v>46.24</v>
          </cell>
          <cell r="Y25">
            <v>45.39</v>
          </cell>
          <cell r="Z25">
            <v>45.39</v>
          </cell>
          <cell r="AA25">
            <v>50.19</v>
          </cell>
          <cell r="AB25">
            <v>51.81</v>
          </cell>
          <cell r="AC25">
            <v>50.87</v>
          </cell>
          <cell r="AD25">
            <v>50.87</v>
          </cell>
          <cell r="AE25">
            <v>46.24</v>
          </cell>
          <cell r="AF25">
            <v>47.83</v>
          </cell>
          <cell r="AG25">
            <v>46.9</v>
          </cell>
          <cell r="AH25">
            <v>46.9</v>
          </cell>
          <cell r="AI25">
            <v>51.81</v>
          </cell>
          <cell r="AJ25">
            <v>53.61</v>
          </cell>
          <cell r="AK25">
            <v>52.56</v>
          </cell>
          <cell r="AL25">
            <v>52.56</v>
          </cell>
          <cell r="AM25">
            <v>47.83</v>
          </cell>
          <cell r="AN25">
            <v>47.83</v>
          </cell>
          <cell r="AO25">
            <v>53.61</v>
          </cell>
          <cell r="AP25">
            <v>53.61</v>
          </cell>
          <cell r="AQ25">
            <v>21.17</v>
          </cell>
          <cell r="AR25">
            <v>19.41</v>
          </cell>
        </row>
        <row r="26">
          <cell r="B26">
            <v>22</v>
          </cell>
          <cell r="C26" t="str">
            <v>Admin Generalist 3 - Intermediate</v>
          </cell>
          <cell r="D26">
            <v>55.27</v>
          </cell>
          <cell r="E26">
            <v>62.42</v>
          </cell>
          <cell r="F26" t="str">
            <v xml:space="preserve">     Intermediate</v>
          </cell>
          <cell r="G26">
            <v>57.01</v>
          </cell>
          <cell r="H26">
            <v>58.45</v>
          </cell>
          <cell r="I26">
            <v>57.61</v>
          </cell>
          <cell r="J26">
            <v>57.61</v>
          </cell>
          <cell r="K26">
            <v>68.180000000000007</v>
          </cell>
          <cell r="L26">
            <v>69.56</v>
          </cell>
          <cell r="M26">
            <v>68.760000000000005</v>
          </cell>
          <cell r="N26">
            <v>68.760000000000005</v>
          </cell>
          <cell r="O26">
            <v>58.45</v>
          </cell>
          <cell r="P26">
            <v>60.43</v>
          </cell>
          <cell r="Q26">
            <v>59.28</v>
          </cell>
          <cell r="R26">
            <v>59.28</v>
          </cell>
          <cell r="S26">
            <v>69.56</v>
          </cell>
          <cell r="T26">
            <v>71.92</v>
          </cell>
          <cell r="U26">
            <v>70.540000000000006</v>
          </cell>
          <cell r="V26">
            <v>70.540000000000006</v>
          </cell>
          <cell r="W26">
            <v>60.43</v>
          </cell>
          <cell r="X26">
            <v>62.43</v>
          </cell>
          <cell r="Y26">
            <v>61.26</v>
          </cell>
          <cell r="Z26">
            <v>61.26</v>
          </cell>
          <cell r="AA26">
            <v>71.92</v>
          </cell>
          <cell r="AB26">
            <v>74.3</v>
          </cell>
          <cell r="AC26">
            <v>72.91</v>
          </cell>
          <cell r="AD26">
            <v>72.91</v>
          </cell>
          <cell r="AE26">
            <v>62.43</v>
          </cell>
          <cell r="AF26">
            <v>64.599999999999994</v>
          </cell>
          <cell r="AG26">
            <v>63.33</v>
          </cell>
          <cell r="AH26">
            <v>63.33</v>
          </cell>
          <cell r="AI26">
            <v>74.3</v>
          </cell>
          <cell r="AJ26">
            <v>76.900000000000006</v>
          </cell>
          <cell r="AK26">
            <v>75.38</v>
          </cell>
          <cell r="AL26">
            <v>75.38</v>
          </cell>
          <cell r="AM26">
            <v>64.599999999999994</v>
          </cell>
          <cell r="AN26">
            <v>64.599999999999994</v>
          </cell>
          <cell r="AO26">
            <v>76.900000000000006</v>
          </cell>
          <cell r="AP26">
            <v>76.900000000000006</v>
          </cell>
          <cell r="AQ26">
            <v>29.45</v>
          </cell>
          <cell r="AR26">
            <v>29.14</v>
          </cell>
        </row>
        <row r="27">
          <cell r="B27">
            <v>23</v>
          </cell>
          <cell r="C27" t="str">
            <v>Admin Generalist 4 - Journeyman</v>
          </cell>
          <cell r="D27">
            <v>68.239999999999995</v>
          </cell>
          <cell r="E27">
            <v>76.11</v>
          </cell>
          <cell r="F27" t="str">
            <v xml:space="preserve">     Journeyman</v>
          </cell>
          <cell r="G27">
            <v>65.099999999999994</v>
          </cell>
          <cell r="H27">
            <v>66.75</v>
          </cell>
          <cell r="I27">
            <v>65.790000000000006</v>
          </cell>
          <cell r="J27">
            <v>65.790000000000006</v>
          </cell>
          <cell r="K27">
            <v>74.59</v>
          </cell>
          <cell r="L27">
            <v>76.11</v>
          </cell>
          <cell r="M27">
            <v>75.22</v>
          </cell>
          <cell r="N27">
            <v>75.22</v>
          </cell>
          <cell r="O27">
            <v>66.75</v>
          </cell>
          <cell r="P27">
            <v>69.02</v>
          </cell>
          <cell r="Q27">
            <v>67.7</v>
          </cell>
          <cell r="R27">
            <v>67.7</v>
          </cell>
          <cell r="S27">
            <v>76.11</v>
          </cell>
          <cell r="T27">
            <v>78.73</v>
          </cell>
          <cell r="U27">
            <v>77.2</v>
          </cell>
          <cell r="V27">
            <v>77.2</v>
          </cell>
          <cell r="W27">
            <v>69.02</v>
          </cell>
          <cell r="X27">
            <v>71.3</v>
          </cell>
          <cell r="Y27">
            <v>69.97</v>
          </cell>
          <cell r="Z27">
            <v>69.97</v>
          </cell>
          <cell r="AA27">
            <v>78.73</v>
          </cell>
          <cell r="AB27">
            <v>81.33</v>
          </cell>
          <cell r="AC27">
            <v>79.81</v>
          </cell>
          <cell r="AD27">
            <v>79.81</v>
          </cell>
          <cell r="AE27">
            <v>71.3</v>
          </cell>
          <cell r="AF27">
            <v>73.790000000000006</v>
          </cell>
          <cell r="AG27">
            <v>72.34</v>
          </cell>
          <cell r="AH27">
            <v>72.34</v>
          </cell>
          <cell r="AI27">
            <v>81.33</v>
          </cell>
          <cell r="AJ27">
            <v>84.19</v>
          </cell>
          <cell r="AK27">
            <v>82.52</v>
          </cell>
          <cell r="AL27">
            <v>82.52</v>
          </cell>
          <cell r="AM27">
            <v>73.790000000000006</v>
          </cell>
          <cell r="AN27">
            <v>73.790000000000006</v>
          </cell>
          <cell r="AO27">
            <v>84.19</v>
          </cell>
          <cell r="AP27">
            <v>84.19</v>
          </cell>
          <cell r="AQ27">
            <v>36.36</v>
          </cell>
          <cell r="AR27">
            <v>35.53</v>
          </cell>
        </row>
        <row r="28">
          <cell r="B28">
            <v>24</v>
          </cell>
          <cell r="C28" t="str">
            <v>Admin Generalist 5 - Senior/Lead</v>
          </cell>
          <cell r="D28">
            <v>83.99</v>
          </cell>
          <cell r="E28">
            <v>81.97</v>
          </cell>
          <cell r="F28" t="str">
            <v xml:space="preserve">     Senior Lead</v>
          </cell>
          <cell r="G28">
            <v>78.459999999999994</v>
          </cell>
          <cell r="H28">
            <v>80.459999999999994</v>
          </cell>
          <cell r="I28">
            <v>79.290000000000006</v>
          </cell>
          <cell r="J28">
            <v>79.290000000000006</v>
          </cell>
          <cell r="K28">
            <v>90.92</v>
          </cell>
          <cell r="L28">
            <v>92.79</v>
          </cell>
          <cell r="M28">
            <v>91.7</v>
          </cell>
          <cell r="N28">
            <v>91.7</v>
          </cell>
          <cell r="O28">
            <v>80.459999999999994</v>
          </cell>
          <cell r="P28">
            <v>83.22</v>
          </cell>
          <cell r="Q28">
            <v>81.61</v>
          </cell>
          <cell r="R28">
            <v>81.61</v>
          </cell>
          <cell r="S28">
            <v>92.79</v>
          </cell>
          <cell r="T28">
            <v>95.98</v>
          </cell>
          <cell r="U28">
            <v>94.12</v>
          </cell>
          <cell r="V28">
            <v>94.12</v>
          </cell>
          <cell r="W28">
            <v>83.22</v>
          </cell>
          <cell r="X28">
            <v>86</v>
          </cell>
          <cell r="Y28">
            <v>84.38</v>
          </cell>
          <cell r="Z28">
            <v>84.38</v>
          </cell>
          <cell r="AA28">
            <v>95.98</v>
          </cell>
          <cell r="AB28">
            <v>99.15</v>
          </cell>
          <cell r="AC28">
            <v>97.3</v>
          </cell>
          <cell r="AD28">
            <v>97.3</v>
          </cell>
          <cell r="AE28">
            <v>86</v>
          </cell>
          <cell r="AF28">
            <v>89.01</v>
          </cell>
          <cell r="AG28">
            <v>87.25</v>
          </cell>
          <cell r="AH28">
            <v>87.25</v>
          </cell>
          <cell r="AI28">
            <v>99.15</v>
          </cell>
          <cell r="AJ28">
            <v>102.66</v>
          </cell>
          <cell r="AK28">
            <v>100.61</v>
          </cell>
          <cell r="AL28">
            <v>100.61</v>
          </cell>
          <cell r="AM28">
            <v>89.01</v>
          </cell>
          <cell r="AN28">
            <v>89.01</v>
          </cell>
          <cell r="AO28">
            <v>102.66</v>
          </cell>
          <cell r="AP28">
            <v>102.66</v>
          </cell>
          <cell r="AQ28">
            <v>44.76</v>
          </cell>
          <cell r="AR28">
            <v>38.270000000000003</v>
          </cell>
        </row>
        <row r="29">
          <cell r="B29">
            <v>25</v>
          </cell>
          <cell r="C29" t="str">
            <v>Clerk 2 - Entry Level</v>
          </cell>
          <cell r="D29">
            <v>30.31</v>
          </cell>
          <cell r="E29">
            <v>37.729999999999997</v>
          </cell>
          <cell r="F29" t="str">
            <v xml:space="preserve">     Entry Level</v>
          </cell>
          <cell r="G29">
            <v>26.21</v>
          </cell>
          <cell r="H29">
            <v>26.83</v>
          </cell>
          <cell r="I29">
            <v>26.47</v>
          </cell>
          <cell r="J29">
            <v>26.47</v>
          </cell>
          <cell r="K29">
            <v>32.99</v>
          </cell>
          <cell r="L29">
            <v>33.619999999999997</v>
          </cell>
          <cell r="M29">
            <v>33.25</v>
          </cell>
          <cell r="N29">
            <v>33.25</v>
          </cell>
          <cell r="O29">
            <v>26.83</v>
          </cell>
          <cell r="P29">
            <v>27.69</v>
          </cell>
          <cell r="Q29">
            <v>27.19</v>
          </cell>
          <cell r="R29">
            <v>27.19</v>
          </cell>
          <cell r="S29">
            <v>33.619999999999997</v>
          </cell>
          <cell r="T29">
            <v>34.729999999999997</v>
          </cell>
          <cell r="U29">
            <v>34.08</v>
          </cell>
          <cell r="V29">
            <v>34.08</v>
          </cell>
          <cell r="W29">
            <v>27.69</v>
          </cell>
          <cell r="X29">
            <v>28.57</v>
          </cell>
          <cell r="Y29">
            <v>28.06</v>
          </cell>
          <cell r="Z29">
            <v>28.06</v>
          </cell>
          <cell r="AA29">
            <v>34.729999999999997</v>
          </cell>
          <cell r="AB29">
            <v>35.840000000000003</v>
          </cell>
          <cell r="AC29">
            <v>35.19</v>
          </cell>
          <cell r="AD29">
            <v>35.19</v>
          </cell>
          <cell r="AE29">
            <v>28.57</v>
          </cell>
          <cell r="AF29">
            <v>29.52</v>
          </cell>
          <cell r="AG29">
            <v>28.97</v>
          </cell>
          <cell r="AH29">
            <v>28.97</v>
          </cell>
          <cell r="AI29">
            <v>35.840000000000003</v>
          </cell>
          <cell r="AJ29">
            <v>37.06</v>
          </cell>
          <cell r="AK29">
            <v>36.35</v>
          </cell>
          <cell r="AL29">
            <v>36.35</v>
          </cell>
          <cell r="AM29">
            <v>29.52</v>
          </cell>
          <cell r="AN29">
            <v>29.52</v>
          </cell>
          <cell r="AO29">
            <v>37.06</v>
          </cell>
          <cell r="AP29">
            <v>37.06</v>
          </cell>
          <cell r="AQ29">
            <v>16.149999999999999</v>
          </cell>
          <cell r="AR29">
            <v>17.61</v>
          </cell>
        </row>
        <row r="30">
          <cell r="B30">
            <v>26</v>
          </cell>
          <cell r="C30" t="str">
            <v>Clerk 3 - Intermediate</v>
          </cell>
          <cell r="D30">
            <v>35.880000000000003</v>
          </cell>
          <cell r="E30">
            <v>42.78</v>
          </cell>
          <cell r="F30" t="str">
            <v xml:space="preserve">    Intermediate</v>
          </cell>
          <cell r="G30">
            <v>37.409999999999997</v>
          </cell>
          <cell r="H30">
            <v>38.32</v>
          </cell>
          <cell r="I30">
            <v>37.79</v>
          </cell>
          <cell r="J30">
            <v>37.79</v>
          </cell>
          <cell r="K30">
            <v>44.92</v>
          </cell>
          <cell r="L30">
            <v>45.82</v>
          </cell>
          <cell r="M30">
            <v>45.3</v>
          </cell>
          <cell r="N30">
            <v>45.3</v>
          </cell>
          <cell r="O30">
            <v>38.32</v>
          </cell>
          <cell r="P30">
            <v>39.590000000000003</v>
          </cell>
          <cell r="Q30">
            <v>38.85</v>
          </cell>
          <cell r="R30">
            <v>38.85</v>
          </cell>
          <cell r="S30">
            <v>45.82</v>
          </cell>
          <cell r="T30">
            <v>47.36</v>
          </cell>
          <cell r="U30">
            <v>46.46</v>
          </cell>
          <cell r="V30">
            <v>46.46</v>
          </cell>
          <cell r="W30">
            <v>39.590000000000003</v>
          </cell>
          <cell r="X30">
            <v>40.869999999999997</v>
          </cell>
          <cell r="Y30">
            <v>40.119999999999997</v>
          </cell>
          <cell r="Z30">
            <v>40.119999999999997</v>
          </cell>
          <cell r="AA30">
            <v>47.36</v>
          </cell>
          <cell r="AB30">
            <v>48.88</v>
          </cell>
          <cell r="AC30">
            <v>47.99</v>
          </cell>
          <cell r="AD30">
            <v>47.99</v>
          </cell>
          <cell r="AE30">
            <v>40.869999999999997</v>
          </cell>
          <cell r="AF30">
            <v>42.24</v>
          </cell>
          <cell r="AG30">
            <v>41.44</v>
          </cell>
          <cell r="AH30">
            <v>41.44</v>
          </cell>
          <cell r="AI30">
            <v>48.88</v>
          </cell>
          <cell r="AJ30">
            <v>50.58</v>
          </cell>
          <cell r="AK30">
            <v>49.59</v>
          </cell>
          <cell r="AL30">
            <v>49.59</v>
          </cell>
          <cell r="AM30">
            <v>42.24</v>
          </cell>
          <cell r="AN30">
            <v>42.24</v>
          </cell>
          <cell r="AO30">
            <v>50.58</v>
          </cell>
          <cell r="AP30">
            <v>50.58</v>
          </cell>
          <cell r="AQ30">
            <v>19.12</v>
          </cell>
          <cell r="AR30">
            <v>19.97</v>
          </cell>
        </row>
        <row r="31">
          <cell r="B31">
            <v>27</v>
          </cell>
          <cell r="C31" t="str">
            <v>Clerk 4 - Journeyman</v>
          </cell>
          <cell r="D31">
            <v>41.01</v>
          </cell>
          <cell r="E31">
            <v>50.76</v>
          </cell>
          <cell r="F31" t="str">
            <v xml:space="preserve">     Journeyman</v>
          </cell>
          <cell r="G31">
            <v>45.8</v>
          </cell>
          <cell r="H31">
            <v>46.93</v>
          </cell>
          <cell r="I31">
            <v>46.27</v>
          </cell>
          <cell r="J31">
            <v>46.27</v>
          </cell>
          <cell r="K31">
            <v>51.72</v>
          </cell>
          <cell r="L31">
            <v>52.74</v>
          </cell>
          <cell r="M31">
            <v>52.15</v>
          </cell>
          <cell r="N31">
            <v>52.15</v>
          </cell>
          <cell r="O31">
            <v>46.93</v>
          </cell>
          <cell r="P31">
            <v>48.5</v>
          </cell>
          <cell r="Q31">
            <v>47.58</v>
          </cell>
          <cell r="R31">
            <v>47.58</v>
          </cell>
          <cell r="S31">
            <v>52.74</v>
          </cell>
          <cell r="T31">
            <v>54.53</v>
          </cell>
          <cell r="U31">
            <v>53.49</v>
          </cell>
          <cell r="V31">
            <v>53.49</v>
          </cell>
          <cell r="W31">
            <v>48.5</v>
          </cell>
          <cell r="X31">
            <v>50.1</v>
          </cell>
          <cell r="Y31">
            <v>49.17</v>
          </cell>
          <cell r="Z31">
            <v>49.17</v>
          </cell>
          <cell r="AA31">
            <v>54.53</v>
          </cell>
          <cell r="AB31">
            <v>56.28</v>
          </cell>
          <cell r="AC31">
            <v>55.26</v>
          </cell>
          <cell r="AD31">
            <v>55.26</v>
          </cell>
          <cell r="AE31">
            <v>50.1</v>
          </cell>
          <cell r="AF31">
            <v>51.81</v>
          </cell>
          <cell r="AG31">
            <v>50.81</v>
          </cell>
          <cell r="AH31">
            <v>50.81</v>
          </cell>
          <cell r="AI31">
            <v>56.28</v>
          </cell>
          <cell r="AJ31">
            <v>58.23</v>
          </cell>
          <cell r="AK31">
            <v>57.09</v>
          </cell>
          <cell r="AL31">
            <v>57.09</v>
          </cell>
          <cell r="AM31">
            <v>51.81</v>
          </cell>
          <cell r="AN31">
            <v>51.81</v>
          </cell>
          <cell r="AO31">
            <v>58.23</v>
          </cell>
          <cell r="AP31">
            <v>58.23</v>
          </cell>
          <cell r="AQ31">
            <v>21.85</v>
          </cell>
          <cell r="AR31">
            <v>23.7</v>
          </cell>
        </row>
        <row r="32">
          <cell r="B32">
            <v>28</v>
          </cell>
          <cell r="C32" t="str">
            <v>Drafter 2 - Entry Level</v>
          </cell>
          <cell r="D32">
            <v>34.69</v>
          </cell>
          <cell r="E32">
            <v>49</v>
          </cell>
          <cell r="F32" t="str">
            <v xml:space="preserve">     Entry Level</v>
          </cell>
          <cell r="G32">
            <v>26.21</v>
          </cell>
          <cell r="H32">
            <v>26.83</v>
          </cell>
          <cell r="I32">
            <v>26.47</v>
          </cell>
          <cell r="J32">
            <v>26.47</v>
          </cell>
          <cell r="K32">
            <v>32.99</v>
          </cell>
          <cell r="L32">
            <v>33.619999999999997</v>
          </cell>
          <cell r="M32">
            <v>33.25</v>
          </cell>
          <cell r="N32">
            <v>33.25</v>
          </cell>
          <cell r="O32">
            <v>26.83</v>
          </cell>
          <cell r="P32">
            <v>27.69</v>
          </cell>
          <cell r="Q32">
            <v>27.19</v>
          </cell>
          <cell r="R32">
            <v>27.19</v>
          </cell>
          <cell r="S32">
            <v>33.619999999999997</v>
          </cell>
          <cell r="T32">
            <v>34.729999999999997</v>
          </cell>
          <cell r="U32">
            <v>34.08</v>
          </cell>
          <cell r="V32">
            <v>34.08</v>
          </cell>
          <cell r="W32">
            <v>27.69</v>
          </cell>
          <cell r="X32">
            <v>28.57</v>
          </cell>
          <cell r="Y32">
            <v>28.06</v>
          </cell>
          <cell r="Z32">
            <v>28.06</v>
          </cell>
          <cell r="AA32">
            <v>34.729999999999997</v>
          </cell>
          <cell r="AB32">
            <v>35.840000000000003</v>
          </cell>
          <cell r="AC32">
            <v>35.19</v>
          </cell>
          <cell r="AD32">
            <v>35.19</v>
          </cell>
          <cell r="AE32">
            <v>28.57</v>
          </cell>
          <cell r="AF32">
            <v>29.52</v>
          </cell>
          <cell r="AG32">
            <v>28.97</v>
          </cell>
          <cell r="AH32">
            <v>28.97</v>
          </cell>
          <cell r="AI32">
            <v>35.840000000000003</v>
          </cell>
          <cell r="AJ32">
            <v>37.06</v>
          </cell>
          <cell r="AK32">
            <v>36.35</v>
          </cell>
          <cell r="AL32">
            <v>36.35</v>
          </cell>
          <cell r="AM32">
            <v>29.52</v>
          </cell>
          <cell r="AN32">
            <v>29.52</v>
          </cell>
          <cell r="AO32">
            <v>37.06</v>
          </cell>
          <cell r="AP32">
            <v>37.06</v>
          </cell>
          <cell r="AQ32">
            <v>18.48</v>
          </cell>
          <cell r="AR32">
            <v>22.87</v>
          </cell>
        </row>
        <row r="33">
          <cell r="B33">
            <v>29</v>
          </cell>
          <cell r="C33" t="str">
            <v>Drafter 2 - Intermediate</v>
          </cell>
          <cell r="D33">
            <v>34.69</v>
          </cell>
          <cell r="E33">
            <v>49</v>
          </cell>
          <cell r="F33" t="str">
            <v xml:space="preserve">    Intermediate</v>
          </cell>
          <cell r="G33">
            <v>39.19</v>
          </cell>
          <cell r="H33">
            <v>40.130000000000003</v>
          </cell>
          <cell r="I33">
            <v>39.58</v>
          </cell>
          <cell r="J33">
            <v>39.58</v>
          </cell>
          <cell r="K33">
            <v>50.16</v>
          </cell>
          <cell r="L33">
            <v>51.15</v>
          </cell>
          <cell r="M33">
            <v>50.57</v>
          </cell>
          <cell r="N33">
            <v>50.57</v>
          </cell>
          <cell r="O33">
            <v>40.130000000000003</v>
          </cell>
          <cell r="P33">
            <v>41.47</v>
          </cell>
          <cell r="Q33">
            <v>40.69</v>
          </cell>
          <cell r="R33">
            <v>40.69</v>
          </cell>
          <cell r="S33">
            <v>51.15</v>
          </cell>
          <cell r="T33">
            <v>52.9</v>
          </cell>
          <cell r="U33">
            <v>51.88</v>
          </cell>
          <cell r="V33">
            <v>51.88</v>
          </cell>
          <cell r="W33">
            <v>41.47</v>
          </cell>
          <cell r="X33">
            <v>42.83</v>
          </cell>
          <cell r="Y33">
            <v>42.04</v>
          </cell>
          <cell r="Z33">
            <v>42.04</v>
          </cell>
          <cell r="AA33">
            <v>52.9</v>
          </cell>
          <cell r="AB33">
            <v>54.63</v>
          </cell>
          <cell r="AC33">
            <v>53.62</v>
          </cell>
          <cell r="AD33">
            <v>53.62</v>
          </cell>
          <cell r="AE33">
            <v>42.83</v>
          </cell>
          <cell r="AF33">
            <v>44.3</v>
          </cell>
          <cell r="AG33">
            <v>43.44</v>
          </cell>
          <cell r="AH33">
            <v>43.44</v>
          </cell>
          <cell r="AI33">
            <v>54.63</v>
          </cell>
          <cell r="AJ33">
            <v>56.52</v>
          </cell>
          <cell r="AK33">
            <v>55.42</v>
          </cell>
          <cell r="AL33">
            <v>55.42</v>
          </cell>
          <cell r="AM33">
            <v>44.3</v>
          </cell>
          <cell r="AN33">
            <v>44.3</v>
          </cell>
          <cell r="AO33">
            <v>56.52</v>
          </cell>
          <cell r="AP33">
            <v>56.52</v>
          </cell>
          <cell r="AQ33">
            <v>18.48</v>
          </cell>
          <cell r="AR33">
            <v>22.87</v>
          </cell>
        </row>
        <row r="34">
          <cell r="B34">
            <v>30</v>
          </cell>
          <cell r="C34" t="str">
            <v>Graphic Artist 1 - Journeyman</v>
          </cell>
          <cell r="D34">
            <v>39.729999999999997</v>
          </cell>
          <cell r="E34">
            <v>41.57</v>
          </cell>
          <cell r="F34" t="str">
            <v xml:space="preserve">     Journeyman</v>
          </cell>
          <cell r="G34">
            <v>46.36</v>
          </cell>
          <cell r="H34">
            <v>47.51</v>
          </cell>
          <cell r="I34">
            <v>46.84</v>
          </cell>
          <cell r="J34">
            <v>46.84</v>
          </cell>
          <cell r="K34">
            <v>49.33</v>
          </cell>
          <cell r="L34">
            <v>50.3</v>
          </cell>
          <cell r="M34">
            <v>49.73</v>
          </cell>
          <cell r="N34">
            <v>49.73</v>
          </cell>
          <cell r="O34">
            <v>47.51</v>
          </cell>
          <cell r="P34">
            <v>49.1</v>
          </cell>
          <cell r="Q34">
            <v>48.17</v>
          </cell>
          <cell r="R34">
            <v>48.17</v>
          </cell>
          <cell r="S34">
            <v>50.3</v>
          </cell>
          <cell r="T34">
            <v>51.99</v>
          </cell>
          <cell r="U34">
            <v>51</v>
          </cell>
          <cell r="V34">
            <v>51</v>
          </cell>
          <cell r="W34">
            <v>49.1</v>
          </cell>
          <cell r="X34">
            <v>50.71</v>
          </cell>
          <cell r="Y34">
            <v>49.77</v>
          </cell>
          <cell r="Z34">
            <v>49.77</v>
          </cell>
          <cell r="AA34">
            <v>51.99</v>
          </cell>
          <cell r="AB34">
            <v>53.7</v>
          </cell>
          <cell r="AC34">
            <v>52.7</v>
          </cell>
          <cell r="AD34">
            <v>52.7</v>
          </cell>
          <cell r="AE34">
            <v>50.71</v>
          </cell>
          <cell r="AF34">
            <v>52.46</v>
          </cell>
          <cell r="AG34">
            <v>51.44</v>
          </cell>
          <cell r="AH34">
            <v>51.44</v>
          </cell>
          <cell r="AI34">
            <v>53.7</v>
          </cell>
          <cell r="AJ34">
            <v>55.55</v>
          </cell>
          <cell r="AK34">
            <v>54.47</v>
          </cell>
          <cell r="AL34">
            <v>54.47</v>
          </cell>
          <cell r="AM34">
            <v>52.46</v>
          </cell>
          <cell r="AN34">
            <v>52.46</v>
          </cell>
          <cell r="AO34">
            <v>55.55</v>
          </cell>
          <cell r="AP34">
            <v>55.55</v>
          </cell>
          <cell r="AQ34">
            <v>21.17</v>
          </cell>
          <cell r="AR34">
            <v>19.41</v>
          </cell>
        </row>
        <row r="35">
          <cell r="B35">
            <v>31</v>
          </cell>
          <cell r="C35" t="str">
            <v xml:space="preserve">Graphic Arts Illustrator 4 - Senior/Lead  </v>
          </cell>
          <cell r="D35">
            <v>41.01</v>
          </cell>
          <cell r="E35">
            <v>50.76</v>
          </cell>
          <cell r="F35" t="str">
            <v xml:space="preserve">     Senior Lead</v>
          </cell>
          <cell r="G35">
            <v>45.8</v>
          </cell>
          <cell r="H35">
            <v>46.93</v>
          </cell>
          <cell r="I35">
            <v>46.27</v>
          </cell>
          <cell r="J35">
            <v>46.27</v>
          </cell>
          <cell r="K35">
            <v>51.72</v>
          </cell>
          <cell r="L35">
            <v>52.74</v>
          </cell>
          <cell r="M35">
            <v>52.15</v>
          </cell>
          <cell r="N35">
            <v>52.15</v>
          </cell>
          <cell r="O35">
            <v>46.93</v>
          </cell>
          <cell r="P35">
            <v>48.5</v>
          </cell>
          <cell r="Q35">
            <v>47.58</v>
          </cell>
          <cell r="R35">
            <v>47.58</v>
          </cell>
          <cell r="S35">
            <v>52.74</v>
          </cell>
          <cell r="T35">
            <v>54.53</v>
          </cell>
          <cell r="U35">
            <v>53.49</v>
          </cell>
          <cell r="V35">
            <v>53.49</v>
          </cell>
          <cell r="W35">
            <v>48.5</v>
          </cell>
          <cell r="X35">
            <v>50.1</v>
          </cell>
          <cell r="Y35">
            <v>49.17</v>
          </cell>
          <cell r="Z35">
            <v>49.17</v>
          </cell>
          <cell r="AA35">
            <v>54.53</v>
          </cell>
          <cell r="AB35">
            <v>56.28</v>
          </cell>
          <cell r="AC35">
            <v>55.26</v>
          </cell>
          <cell r="AD35">
            <v>55.26</v>
          </cell>
          <cell r="AE35">
            <v>50.1</v>
          </cell>
          <cell r="AF35">
            <v>51.81</v>
          </cell>
          <cell r="AG35">
            <v>50.81</v>
          </cell>
          <cell r="AH35">
            <v>50.81</v>
          </cell>
          <cell r="AI35">
            <v>56.28</v>
          </cell>
          <cell r="AJ35">
            <v>58.23</v>
          </cell>
          <cell r="AK35">
            <v>57.09</v>
          </cell>
          <cell r="AL35">
            <v>57.09</v>
          </cell>
          <cell r="AM35">
            <v>51.81</v>
          </cell>
          <cell r="AN35">
            <v>51.81</v>
          </cell>
          <cell r="AO35">
            <v>58.23</v>
          </cell>
          <cell r="AP35">
            <v>58.23</v>
          </cell>
          <cell r="AQ35">
            <v>21.85</v>
          </cell>
          <cell r="AR35">
            <v>23.7</v>
          </cell>
        </row>
        <row r="36">
          <cell r="B36">
            <v>32</v>
          </cell>
          <cell r="C36" t="str">
            <v>Conference Planner 2 - Intermediate</v>
          </cell>
          <cell r="D36">
            <v>44.99</v>
          </cell>
          <cell r="E36">
            <v>52.1</v>
          </cell>
          <cell r="F36" t="str">
            <v xml:space="preserve">    Intermediate</v>
          </cell>
          <cell r="G36">
            <v>47.99</v>
          </cell>
          <cell r="H36">
            <v>49.18</v>
          </cell>
          <cell r="I36">
            <v>48.49</v>
          </cell>
          <cell r="J36">
            <v>48.49</v>
          </cell>
          <cell r="K36">
            <v>53.53</v>
          </cell>
          <cell r="L36">
            <v>54.6</v>
          </cell>
          <cell r="M36">
            <v>53.98</v>
          </cell>
          <cell r="N36">
            <v>53.98</v>
          </cell>
          <cell r="O36">
            <v>49.18</v>
          </cell>
          <cell r="P36">
            <v>50.83</v>
          </cell>
          <cell r="Q36">
            <v>49.87</v>
          </cell>
          <cell r="R36">
            <v>49.87</v>
          </cell>
          <cell r="S36">
            <v>54.6</v>
          </cell>
          <cell r="T36">
            <v>56.44</v>
          </cell>
          <cell r="U36">
            <v>55.37</v>
          </cell>
          <cell r="V36">
            <v>55.37</v>
          </cell>
          <cell r="W36">
            <v>50.83</v>
          </cell>
          <cell r="X36">
            <v>52.49</v>
          </cell>
          <cell r="Y36">
            <v>51.52</v>
          </cell>
          <cell r="Z36">
            <v>51.52</v>
          </cell>
          <cell r="AA36">
            <v>56.44</v>
          </cell>
          <cell r="AB36">
            <v>58.28</v>
          </cell>
          <cell r="AC36">
            <v>57.21</v>
          </cell>
          <cell r="AD36">
            <v>57.21</v>
          </cell>
          <cell r="AE36">
            <v>52.49</v>
          </cell>
          <cell r="AF36">
            <v>54.3</v>
          </cell>
          <cell r="AG36">
            <v>53.24</v>
          </cell>
          <cell r="AH36">
            <v>53.24</v>
          </cell>
          <cell r="AI36">
            <v>58.28</v>
          </cell>
          <cell r="AJ36">
            <v>60.3</v>
          </cell>
          <cell r="AK36">
            <v>59.12</v>
          </cell>
          <cell r="AL36">
            <v>59.12</v>
          </cell>
          <cell r="AM36">
            <v>54.3</v>
          </cell>
          <cell r="AN36">
            <v>54.3</v>
          </cell>
          <cell r="AO36">
            <v>60.3</v>
          </cell>
          <cell r="AP36">
            <v>60.3</v>
          </cell>
          <cell r="AQ36">
            <v>23.97</v>
          </cell>
          <cell r="AR36">
            <v>24.32</v>
          </cell>
        </row>
        <row r="37">
          <cell r="B37">
            <v>33</v>
          </cell>
          <cell r="C37" t="str">
            <v>Conference Planner 3 - Journeyman</v>
          </cell>
          <cell r="D37">
            <v>54.92</v>
          </cell>
          <cell r="E37">
            <v>62.42</v>
          </cell>
          <cell r="F37" t="str">
            <v xml:space="preserve">     Journeyman</v>
          </cell>
          <cell r="G37">
            <v>53.82</v>
          </cell>
          <cell r="H37">
            <v>55.17</v>
          </cell>
          <cell r="I37">
            <v>54.38</v>
          </cell>
          <cell r="J37">
            <v>54.38</v>
          </cell>
          <cell r="K37">
            <v>65.75</v>
          </cell>
          <cell r="L37">
            <v>67.08</v>
          </cell>
          <cell r="M37">
            <v>66.3</v>
          </cell>
          <cell r="N37">
            <v>66.3</v>
          </cell>
          <cell r="O37">
            <v>55.17</v>
          </cell>
          <cell r="P37">
            <v>57.03</v>
          </cell>
          <cell r="Q37">
            <v>55.95</v>
          </cell>
          <cell r="R37">
            <v>55.95</v>
          </cell>
          <cell r="S37">
            <v>67.08</v>
          </cell>
          <cell r="T37">
            <v>69.36</v>
          </cell>
          <cell r="U37">
            <v>68.03</v>
          </cell>
          <cell r="V37">
            <v>68.03</v>
          </cell>
          <cell r="W37">
            <v>57.03</v>
          </cell>
          <cell r="X37">
            <v>58.91</v>
          </cell>
          <cell r="Y37">
            <v>57.81</v>
          </cell>
          <cell r="Z37">
            <v>57.81</v>
          </cell>
          <cell r="AA37">
            <v>69.36</v>
          </cell>
          <cell r="AB37">
            <v>71.63</v>
          </cell>
          <cell r="AC37">
            <v>70.31</v>
          </cell>
          <cell r="AD37">
            <v>70.31</v>
          </cell>
          <cell r="AE37">
            <v>58.91</v>
          </cell>
          <cell r="AF37">
            <v>60.95</v>
          </cell>
          <cell r="AG37">
            <v>59.76</v>
          </cell>
          <cell r="AH37">
            <v>59.76</v>
          </cell>
          <cell r="AI37">
            <v>71.63</v>
          </cell>
          <cell r="AJ37">
            <v>74.12</v>
          </cell>
          <cell r="AK37">
            <v>72.67</v>
          </cell>
          <cell r="AL37">
            <v>72.67</v>
          </cell>
          <cell r="AM37">
            <v>60.95</v>
          </cell>
          <cell r="AN37">
            <v>60.95</v>
          </cell>
          <cell r="AO37">
            <v>74.12</v>
          </cell>
          <cell r="AP37">
            <v>74.12</v>
          </cell>
          <cell r="AQ37">
            <v>29.27</v>
          </cell>
          <cell r="AR37">
            <v>29.14</v>
          </cell>
        </row>
        <row r="38">
          <cell r="B38">
            <v>34</v>
          </cell>
          <cell r="C38" t="str">
            <v>Conference Planner 5 - Senior/Lead</v>
          </cell>
          <cell r="D38">
            <v>83.99</v>
          </cell>
          <cell r="E38">
            <v>81.97</v>
          </cell>
          <cell r="F38" t="str">
            <v xml:space="preserve">     Senior Lead</v>
          </cell>
          <cell r="G38">
            <v>78.459999999999994</v>
          </cell>
          <cell r="H38">
            <v>80.459999999999994</v>
          </cell>
          <cell r="I38">
            <v>79.290000000000006</v>
          </cell>
          <cell r="J38">
            <v>79.290000000000006</v>
          </cell>
          <cell r="K38">
            <v>90.92</v>
          </cell>
          <cell r="L38">
            <v>92.79</v>
          </cell>
          <cell r="M38">
            <v>91.7</v>
          </cell>
          <cell r="N38">
            <v>91.7</v>
          </cell>
          <cell r="O38">
            <v>80.459999999999994</v>
          </cell>
          <cell r="P38">
            <v>83.22</v>
          </cell>
          <cell r="Q38">
            <v>81.61</v>
          </cell>
          <cell r="R38">
            <v>81.61</v>
          </cell>
          <cell r="S38">
            <v>92.79</v>
          </cell>
          <cell r="T38">
            <v>95.98</v>
          </cell>
          <cell r="U38">
            <v>94.12</v>
          </cell>
          <cell r="V38">
            <v>94.12</v>
          </cell>
          <cell r="W38">
            <v>83.22</v>
          </cell>
          <cell r="X38">
            <v>86</v>
          </cell>
          <cell r="Y38">
            <v>84.38</v>
          </cell>
          <cell r="Z38">
            <v>84.38</v>
          </cell>
          <cell r="AA38">
            <v>95.98</v>
          </cell>
          <cell r="AB38">
            <v>99.15</v>
          </cell>
          <cell r="AC38">
            <v>97.3</v>
          </cell>
          <cell r="AD38">
            <v>97.3</v>
          </cell>
          <cell r="AE38">
            <v>86</v>
          </cell>
          <cell r="AF38">
            <v>89.01</v>
          </cell>
          <cell r="AG38">
            <v>87.25</v>
          </cell>
          <cell r="AH38">
            <v>87.25</v>
          </cell>
          <cell r="AI38">
            <v>99.15</v>
          </cell>
          <cell r="AJ38">
            <v>102.66</v>
          </cell>
          <cell r="AK38">
            <v>100.61</v>
          </cell>
          <cell r="AL38">
            <v>100.61</v>
          </cell>
          <cell r="AM38">
            <v>89.01</v>
          </cell>
          <cell r="AN38">
            <v>89.01</v>
          </cell>
          <cell r="AO38">
            <v>102.66</v>
          </cell>
          <cell r="AP38">
            <v>102.66</v>
          </cell>
          <cell r="AQ38">
            <v>44.76</v>
          </cell>
          <cell r="AR38">
            <v>38.270000000000003</v>
          </cell>
        </row>
        <row r="39">
          <cell r="B39">
            <v>35</v>
          </cell>
          <cell r="C39" t="str">
            <v>Configuration Analyst 1 - Intern</v>
          </cell>
          <cell r="D39">
            <v>39.729999999999997</v>
          </cell>
          <cell r="E39">
            <v>41.57</v>
          </cell>
          <cell r="F39" t="str">
            <v xml:space="preserve">   Intern</v>
          </cell>
          <cell r="G39">
            <v>42.29</v>
          </cell>
          <cell r="H39">
            <v>43.32</v>
          </cell>
          <cell r="I39">
            <v>42.72</v>
          </cell>
          <cell r="J39">
            <v>42.72</v>
          </cell>
          <cell r="K39">
            <v>47.61</v>
          </cell>
          <cell r="L39">
            <v>48.56</v>
          </cell>
          <cell r="M39">
            <v>48.01</v>
          </cell>
          <cell r="N39">
            <v>48.01</v>
          </cell>
          <cell r="O39">
            <v>43.32</v>
          </cell>
          <cell r="P39">
            <v>44.78</v>
          </cell>
          <cell r="Q39">
            <v>43.93</v>
          </cell>
          <cell r="R39">
            <v>43.93</v>
          </cell>
          <cell r="S39">
            <v>48.56</v>
          </cell>
          <cell r="T39">
            <v>50.19</v>
          </cell>
          <cell r="U39">
            <v>49.24</v>
          </cell>
          <cell r="V39">
            <v>49.24</v>
          </cell>
          <cell r="W39">
            <v>44.78</v>
          </cell>
          <cell r="X39">
            <v>46.24</v>
          </cell>
          <cell r="Y39">
            <v>45.39</v>
          </cell>
          <cell r="Z39">
            <v>45.39</v>
          </cell>
          <cell r="AA39">
            <v>50.19</v>
          </cell>
          <cell r="AB39">
            <v>51.81</v>
          </cell>
          <cell r="AC39">
            <v>50.87</v>
          </cell>
          <cell r="AD39">
            <v>50.87</v>
          </cell>
          <cell r="AE39">
            <v>46.24</v>
          </cell>
          <cell r="AF39">
            <v>47.83</v>
          </cell>
          <cell r="AG39">
            <v>46.9</v>
          </cell>
          <cell r="AH39">
            <v>46.9</v>
          </cell>
          <cell r="AI39">
            <v>51.81</v>
          </cell>
          <cell r="AJ39">
            <v>53.61</v>
          </cell>
          <cell r="AK39">
            <v>52.56</v>
          </cell>
          <cell r="AL39">
            <v>52.56</v>
          </cell>
          <cell r="AM39">
            <v>47.83</v>
          </cell>
          <cell r="AN39">
            <v>47.83</v>
          </cell>
          <cell r="AO39">
            <v>53.61</v>
          </cell>
          <cell r="AP39">
            <v>53.61</v>
          </cell>
          <cell r="AQ39">
            <v>21.17</v>
          </cell>
          <cell r="AR39">
            <v>19.41</v>
          </cell>
        </row>
        <row r="40">
          <cell r="B40">
            <v>36</v>
          </cell>
          <cell r="C40" t="str">
            <v>Configuration Analyst 2 - Intermediate</v>
          </cell>
          <cell r="D40">
            <v>44.99</v>
          </cell>
          <cell r="E40">
            <v>52.1</v>
          </cell>
          <cell r="F40" t="str">
            <v xml:space="preserve">     Intermediate</v>
          </cell>
          <cell r="G40">
            <v>47.99</v>
          </cell>
          <cell r="H40">
            <v>49.18</v>
          </cell>
          <cell r="I40">
            <v>48.49</v>
          </cell>
          <cell r="J40">
            <v>48.49</v>
          </cell>
          <cell r="K40">
            <v>53.53</v>
          </cell>
          <cell r="L40">
            <v>54.6</v>
          </cell>
          <cell r="M40">
            <v>53.98</v>
          </cell>
          <cell r="N40">
            <v>53.98</v>
          </cell>
          <cell r="O40">
            <v>49.18</v>
          </cell>
          <cell r="P40">
            <v>50.83</v>
          </cell>
          <cell r="Q40">
            <v>49.87</v>
          </cell>
          <cell r="R40">
            <v>49.87</v>
          </cell>
          <cell r="S40">
            <v>54.6</v>
          </cell>
          <cell r="T40">
            <v>56.44</v>
          </cell>
          <cell r="U40">
            <v>55.37</v>
          </cell>
          <cell r="V40">
            <v>55.37</v>
          </cell>
          <cell r="W40">
            <v>50.83</v>
          </cell>
          <cell r="X40">
            <v>52.49</v>
          </cell>
          <cell r="Y40">
            <v>51.52</v>
          </cell>
          <cell r="Z40">
            <v>51.52</v>
          </cell>
          <cell r="AA40">
            <v>56.44</v>
          </cell>
          <cell r="AB40">
            <v>58.28</v>
          </cell>
          <cell r="AC40">
            <v>57.21</v>
          </cell>
          <cell r="AD40">
            <v>57.21</v>
          </cell>
          <cell r="AE40">
            <v>52.49</v>
          </cell>
          <cell r="AF40">
            <v>54.3</v>
          </cell>
          <cell r="AG40">
            <v>53.24</v>
          </cell>
          <cell r="AH40">
            <v>53.24</v>
          </cell>
          <cell r="AI40">
            <v>58.28</v>
          </cell>
          <cell r="AJ40">
            <v>60.3</v>
          </cell>
          <cell r="AK40">
            <v>59.12</v>
          </cell>
          <cell r="AL40">
            <v>59.12</v>
          </cell>
          <cell r="AM40">
            <v>54.3</v>
          </cell>
          <cell r="AN40">
            <v>54.3</v>
          </cell>
          <cell r="AO40">
            <v>60.3</v>
          </cell>
          <cell r="AP40">
            <v>60.3</v>
          </cell>
          <cell r="AQ40">
            <v>23.97</v>
          </cell>
          <cell r="AR40">
            <v>24.32</v>
          </cell>
        </row>
        <row r="41">
          <cell r="B41">
            <v>37</v>
          </cell>
          <cell r="C41" t="str">
            <v>Configuration Analyst 3 - Journeyman</v>
          </cell>
          <cell r="D41">
            <v>57.17</v>
          </cell>
          <cell r="E41">
            <v>62.42</v>
          </cell>
          <cell r="F41" t="str">
            <v xml:space="preserve">     Journeyman</v>
          </cell>
          <cell r="G41">
            <v>65.010000000000005</v>
          </cell>
          <cell r="H41">
            <v>66.66</v>
          </cell>
          <cell r="I41">
            <v>65.7</v>
          </cell>
          <cell r="J41">
            <v>65.7</v>
          </cell>
          <cell r="K41">
            <v>70.47</v>
          </cell>
          <cell r="L41">
            <v>71.91</v>
          </cell>
          <cell r="M41">
            <v>71.069999999999993</v>
          </cell>
          <cell r="N41">
            <v>71.069999999999993</v>
          </cell>
          <cell r="O41">
            <v>66.66</v>
          </cell>
          <cell r="P41">
            <v>68.930000000000007</v>
          </cell>
          <cell r="Q41">
            <v>67.61</v>
          </cell>
          <cell r="R41">
            <v>67.61</v>
          </cell>
          <cell r="S41">
            <v>71.91</v>
          </cell>
          <cell r="T41">
            <v>74.349999999999994</v>
          </cell>
          <cell r="U41">
            <v>72.930000000000007</v>
          </cell>
          <cell r="V41">
            <v>72.930000000000007</v>
          </cell>
          <cell r="W41">
            <v>68.930000000000007</v>
          </cell>
          <cell r="X41">
            <v>71.209999999999994</v>
          </cell>
          <cell r="Y41">
            <v>69.88</v>
          </cell>
          <cell r="Z41">
            <v>69.88</v>
          </cell>
          <cell r="AA41">
            <v>74.349999999999994</v>
          </cell>
          <cell r="AB41">
            <v>76.81</v>
          </cell>
          <cell r="AC41">
            <v>75.38</v>
          </cell>
          <cell r="AD41">
            <v>75.38</v>
          </cell>
          <cell r="AE41">
            <v>71.209999999999994</v>
          </cell>
          <cell r="AF41">
            <v>73.7</v>
          </cell>
          <cell r="AG41">
            <v>72.25</v>
          </cell>
          <cell r="AH41">
            <v>72.25</v>
          </cell>
          <cell r="AI41">
            <v>76.81</v>
          </cell>
          <cell r="AJ41">
            <v>79.5</v>
          </cell>
          <cell r="AK41">
            <v>77.930000000000007</v>
          </cell>
          <cell r="AL41">
            <v>77.930000000000007</v>
          </cell>
          <cell r="AM41">
            <v>73.7</v>
          </cell>
          <cell r="AN41">
            <v>73.7</v>
          </cell>
          <cell r="AO41">
            <v>79.5</v>
          </cell>
          <cell r="AP41">
            <v>79.5</v>
          </cell>
          <cell r="AQ41">
            <v>30.47</v>
          </cell>
          <cell r="AR41">
            <v>29.14</v>
          </cell>
        </row>
        <row r="42">
          <cell r="B42">
            <v>38</v>
          </cell>
          <cell r="C42" t="str">
            <v>Configuration Analyst 5 - Senior/Lead</v>
          </cell>
          <cell r="D42">
            <v>83.99</v>
          </cell>
          <cell r="E42">
            <v>81.97</v>
          </cell>
          <cell r="F42" t="str">
            <v xml:space="preserve">     Senior Lead</v>
          </cell>
          <cell r="G42">
            <v>78.459999999999994</v>
          </cell>
          <cell r="H42">
            <v>80.459999999999994</v>
          </cell>
          <cell r="I42">
            <v>79.290000000000006</v>
          </cell>
          <cell r="J42">
            <v>79.290000000000006</v>
          </cell>
          <cell r="K42">
            <v>90.92</v>
          </cell>
          <cell r="L42">
            <v>92.79</v>
          </cell>
          <cell r="M42">
            <v>91.7</v>
          </cell>
          <cell r="N42">
            <v>91.7</v>
          </cell>
          <cell r="O42">
            <v>80.459999999999994</v>
          </cell>
          <cell r="P42">
            <v>83.22</v>
          </cell>
          <cell r="Q42">
            <v>81.61</v>
          </cell>
          <cell r="R42">
            <v>81.61</v>
          </cell>
          <cell r="S42">
            <v>92.79</v>
          </cell>
          <cell r="T42">
            <v>95.98</v>
          </cell>
          <cell r="U42">
            <v>94.12</v>
          </cell>
          <cell r="V42">
            <v>94.12</v>
          </cell>
          <cell r="W42">
            <v>83.22</v>
          </cell>
          <cell r="X42">
            <v>86</v>
          </cell>
          <cell r="Y42">
            <v>84.38</v>
          </cell>
          <cell r="Z42">
            <v>84.38</v>
          </cell>
          <cell r="AA42">
            <v>95.98</v>
          </cell>
          <cell r="AB42">
            <v>99.15</v>
          </cell>
          <cell r="AC42">
            <v>97.3</v>
          </cell>
          <cell r="AD42">
            <v>97.3</v>
          </cell>
          <cell r="AE42">
            <v>86</v>
          </cell>
          <cell r="AF42">
            <v>89.01</v>
          </cell>
          <cell r="AG42">
            <v>87.25</v>
          </cell>
          <cell r="AH42">
            <v>87.25</v>
          </cell>
          <cell r="AI42">
            <v>99.15</v>
          </cell>
          <cell r="AJ42">
            <v>102.66</v>
          </cell>
          <cell r="AK42">
            <v>100.61</v>
          </cell>
          <cell r="AL42">
            <v>100.61</v>
          </cell>
          <cell r="AM42">
            <v>89.01</v>
          </cell>
          <cell r="AN42">
            <v>89.01</v>
          </cell>
          <cell r="AO42">
            <v>102.66</v>
          </cell>
          <cell r="AP42">
            <v>102.66</v>
          </cell>
          <cell r="AQ42">
            <v>44.76</v>
          </cell>
          <cell r="AR42">
            <v>38.270000000000003</v>
          </cell>
        </row>
        <row r="43">
          <cell r="B43">
            <v>39</v>
          </cell>
          <cell r="C43" t="str">
            <v>Configuration Analyst 1 - Intern</v>
          </cell>
          <cell r="D43">
            <v>39.729999999999997</v>
          </cell>
          <cell r="E43">
            <v>41.57</v>
          </cell>
          <cell r="F43" t="str">
            <v xml:space="preserve">     Intern</v>
          </cell>
          <cell r="G43">
            <v>42.29</v>
          </cell>
          <cell r="H43">
            <v>43.32</v>
          </cell>
          <cell r="I43">
            <v>42.72</v>
          </cell>
          <cell r="J43">
            <v>42.72</v>
          </cell>
          <cell r="K43">
            <v>47.61</v>
          </cell>
          <cell r="L43">
            <v>48.56</v>
          </cell>
          <cell r="M43">
            <v>48.01</v>
          </cell>
          <cell r="N43">
            <v>48.01</v>
          </cell>
          <cell r="O43">
            <v>43.32</v>
          </cell>
          <cell r="P43">
            <v>44.78</v>
          </cell>
          <cell r="Q43">
            <v>43.93</v>
          </cell>
          <cell r="R43">
            <v>43.93</v>
          </cell>
          <cell r="S43">
            <v>48.56</v>
          </cell>
          <cell r="T43">
            <v>50.19</v>
          </cell>
          <cell r="U43">
            <v>49.24</v>
          </cell>
          <cell r="V43">
            <v>49.24</v>
          </cell>
          <cell r="W43">
            <v>44.78</v>
          </cell>
          <cell r="X43">
            <v>46.24</v>
          </cell>
          <cell r="Y43">
            <v>45.39</v>
          </cell>
          <cell r="Z43">
            <v>45.39</v>
          </cell>
          <cell r="AA43">
            <v>50.19</v>
          </cell>
          <cell r="AB43">
            <v>51.81</v>
          </cell>
          <cell r="AC43">
            <v>50.87</v>
          </cell>
          <cell r="AD43">
            <v>50.87</v>
          </cell>
          <cell r="AE43">
            <v>46.24</v>
          </cell>
          <cell r="AF43">
            <v>47.83</v>
          </cell>
          <cell r="AG43">
            <v>46.9</v>
          </cell>
          <cell r="AH43">
            <v>46.9</v>
          </cell>
          <cell r="AI43">
            <v>51.81</v>
          </cell>
          <cell r="AJ43">
            <v>53.61</v>
          </cell>
          <cell r="AK43">
            <v>52.56</v>
          </cell>
          <cell r="AL43">
            <v>52.56</v>
          </cell>
          <cell r="AM43">
            <v>47.83</v>
          </cell>
          <cell r="AN43">
            <v>47.83</v>
          </cell>
          <cell r="AO43">
            <v>53.61</v>
          </cell>
          <cell r="AP43">
            <v>53.61</v>
          </cell>
          <cell r="AQ43">
            <v>21.17</v>
          </cell>
          <cell r="AR43">
            <v>19.41</v>
          </cell>
        </row>
        <row r="44">
          <cell r="B44">
            <v>40</v>
          </cell>
          <cell r="C44" t="str">
            <v>Configuration Analyst 3 - Intermediate</v>
          </cell>
          <cell r="D44">
            <v>57.17</v>
          </cell>
          <cell r="E44">
            <v>62.42</v>
          </cell>
          <cell r="F44" t="str">
            <v xml:space="preserve">     Intermediate</v>
          </cell>
          <cell r="G44">
            <v>65.010000000000005</v>
          </cell>
          <cell r="H44">
            <v>66.66</v>
          </cell>
          <cell r="I44">
            <v>65.7</v>
          </cell>
          <cell r="J44">
            <v>65.7</v>
          </cell>
          <cell r="K44">
            <v>70.47</v>
          </cell>
          <cell r="L44">
            <v>71.91</v>
          </cell>
          <cell r="M44">
            <v>71.069999999999993</v>
          </cell>
          <cell r="N44">
            <v>71.069999999999993</v>
          </cell>
          <cell r="O44">
            <v>66.66</v>
          </cell>
          <cell r="P44">
            <v>68.930000000000007</v>
          </cell>
          <cell r="Q44">
            <v>67.61</v>
          </cell>
          <cell r="R44">
            <v>67.61</v>
          </cell>
          <cell r="S44">
            <v>71.91</v>
          </cell>
          <cell r="T44">
            <v>74.349999999999994</v>
          </cell>
          <cell r="U44">
            <v>72.930000000000007</v>
          </cell>
          <cell r="V44">
            <v>72.930000000000007</v>
          </cell>
          <cell r="W44">
            <v>68.930000000000007</v>
          </cell>
          <cell r="X44">
            <v>71.209999999999994</v>
          </cell>
          <cell r="Y44">
            <v>69.88</v>
          </cell>
          <cell r="Z44">
            <v>69.88</v>
          </cell>
          <cell r="AA44">
            <v>74.349999999999994</v>
          </cell>
          <cell r="AB44">
            <v>76.81</v>
          </cell>
          <cell r="AC44">
            <v>75.38</v>
          </cell>
          <cell r="AD44">
            <v>75.38</v>
          </cell>
          <cell r="AE44">
            <v>71.209999999999994</v>
          </cell>
          <cell r="AF44">
            <v>73.7</v>
          </cell>
          <cell r="AG44">
            <v>72.25</v>
          </cell>
          <cell r="AH44">
            <v>72.25</v>
          </cell>
          <cell r="AI44">
            <v>76.81</v>
          </cell>
          <cell r="AJ44">
            <v>79.5</v>
          </cell>
          <cell r="AK44">
            <v>77.930000000000007</v>
          </cell>
          <cell r="AL44">
            <v>77.930000000000007</v>
          </cell>
          <cell r="AM44">
            <v>73.7</v>
          </cell>
          <cell r="AN44">
            <v>73.7</v>
          </cell>
          <cell r="AO44">
            <v>79.5</v>
          </cell>
          <cell r="AP44">
            <v>79.5</v>
          </cell>
          <cell r="AQ44">
            <v>30.47</v>
          </cell>
          <cell r="AR44">
            <v>29.14</v>
          </cell>
        </row>
        <row r="45">
          <cell r="B45">
            <v>41</v>
          </cell>
          <cell r="C45" t="str">
            <v>Configuration Analyst 4 - Journeyman</v>
          </cell>
          <cell r="D45">
            <v>34.72</v>
          </cell>
          <cell r="E45">
            <v>41.21</v>
          </cell>
          <cell r="F45" t="str">
            <v xml:space="preserve">     Journeyman</v>
          </cell>
          <cell r="G45">
            <v>65.099999999999994</v>
          </cell>
          <cell r="H45">
            <v>66.75</v>
          </cell>
          <cell r="I45">
            <v>65.790000000000006</v>
          </cell>
          <cell r="J45">
            <v>65.790000000000006</v>
          </cell>
          <cell r="K45">
            <v>74.59</v>
          </cell>
          <cell r="L45">
            <v>76.11</v>
          </cell>
          <cell r="M45">
            <v>75.22</v>
          </cell>
          <cell r="N45">
            <v>75.22</v>
          </cell>
          <cell r="O45">
            <v>66.75</v>
          </cell>
          <cell r="P45">
            <v>69.02</v>
          </cell>
          <cell r="Q45">
            <v>67.7</v>
          </cell>
          <cell r="R45">
            <v>67.7</v>
          </cell>
          <cell r="S45">
            <v>76.11</v>
          </cell>
          <cell r="T45">
            <v>78.73</v>
          </cell>
          <cell r="U45">
            <v>77.2</v>
          </cell>
          <cell r="V45">
            <v>77.2</v>
          </cell>
          <cell r="W45">
            <v>69.02</v>
          </cell>
          <cell r="X45">
            <v>71.3</v>
          </cell>
          <cell r="Y45">
            <v>69.97</v>
          </cell>
          <cell r="Z45">
            <v>69.97</v>
          </cell>
          <cell r="AA45">
            <v>78.73</v>
          </cell>
          <cell r="AB45">
            <v>81.33</v>
          </cell>
          <cell r="AC45">
            <v>79.81</v>
          </cell>
          <cell r="AD45">
            <v>79.81</v>
          </cell>
          <cell r="AE45">
            <v>71.3</v>
          </cell>
          <cell r="AF45">
            <v>73.790000000000006</v>
          </cell>
          <cell r="AG45">
            <v>72.34</v>
          </cell>
          <cell r="AH45">
            <v>72.34</v>
          </cell>
          <cell r="AI45">
            <v>81.33</v>
          </cell>
          <cell r="AJ45">
            <v>84.19</v>
          </cell>
          <cell r="AK45">
            <v>82.52</v>
          </cell>
          <cell r="AL45">
            <v>82.52</v>
          </cell>
          <cell r="AM45">
            <v>73.790000000000006</v>
          </cell>
          <cell r="AN45">
            <v>73.790000000000006</v>
          </cell>
          <cell r="AO45">
            <v>84.19</v>
          </cell>
          <cell r="AP45">
            <v>84.19</v>
          </cell>
          <cell r="AQ45">
            <v>18.5</v>
          </cell>
          <cell r="AR45">
            <v>19.239999999999998</v>
          </cell>
        </row>
        <row r="46">
          <cell r="B46">
            <v>42</v>
          </cell>
          <cell r="C46" t="str">
            <v>Configuration Analyst 5 - Senior/Lead</v>
          </cell>
          <cell r="D46">
            <v>83.99</v>
          </cell>
          <cell r="E46">
            <v>81.97</v>
          </cell>
          <cell r="F46" t="str">
            <v xml:space="preserve">     Senior Lead</v>
          </cell>
          <cell r="G46">
            <v>78.459999999999994</v>
          </cell>
          <cell r="H46">
            <v>80.459999999999994</v>
          </cell>
          <cell r="I46">
            <v>79.290000000000006</v>
          </cell>
          <cell r="J46">
            <v>79.290000000000006</v>
          </cell>
          <cell r="K46">
            <v>90.92</v>
          </cell>
          <cell r="L46">
            <v>92.79</v>
          </cell>
          <cell r="M46">
            <v>91.7</v>
          </cell>
          <cell r="N46">
            <v>91.7</v>
          </cell>
          <cell r="O46">
            <v>80.459999999999994</v>
          </cell>
          <cell r="P46">
            <v>83.22</v>
          </cell>
          <cell r="Q46">
            <v>81.61</v>
          </cell>
          <cell r="R46">
            <v>81.61</v>
          </cell>
          <cell r="S46">
            <v>92.79</v>
          </cell>
          <cell r="T46">
            <v>95.98</v>
          </cell>
          <cell r="U46">
            <v>94.12</v>
          </cell>
          <cell r="V46">
            <v>94.12</v>
          </cell>
          <cell r="W46">
            <v>83.22</v>
          </cell>
          <cell r="X46">
            <v>86</v>
          </cell>
          <cell r="Y46">
            <v>84.38</v>
          </cell>
          <cell r="Z46">
            <v>84.38</v>
          </cell>
          <cell r="AA46">
            <v>95.98</v>
          </cell>
          <cell r="AB46">
            <v>99.15</v>
          </cell>
          <cell r="AC46">
            <v>97.3</v>
          </cell>
          <cell r="AD46">
            <v>97.3</v>
          </cell>
          <cell r="AE46">
            <v>86</v>
          </cell>
          <cell r="AF46">
            <v>89.01</v>
          </cell>
          <cell r="AG46">
            <v>87.25</v>
          </cell>
          <cell r="AH46">
            <v>87.25</v>
          </cell>
          <cell r="AI46">
            <v>99.15</v>
          </cell>
          <cell r="AJ46">
            <v>102.66</v>
          </cell>
          <cell r="AK46">
            <v>100.61</v>
          </cell>
          <cell r="AL46">
            <v>100.61</v>
          </cell>
          <cell r="AM46">
            <v>89.01</v>
          </cell>
          <cell r="AN46">
            <v>89.01</v>
          </cell>
          <cell r="AO46">
            <v>102.66</v>
          </cell>
          <cell r="AP46">
            <v>102.66</v>
          </cell>
          <cell r="AQ46">
            <v>44.76</v>
          </cell>
          <cell r="AR46">
            <v>38.270000000000003</v>
          </cell>
        </row>
        <row r="47">
          <cell r="B47">
            <v>43</v>
          </cell>
          <cell r="C47" t="str">
            <v>Drafter 1 - Intern</v>
          </cell>
          <cell r="D47">
            <v>34.72</v>
          </cell>
          <cell r="E47">
            <v>41.21</v>
          </cell>
          <cell r="F47" t="str">
            <v xml:space="preserve">     Intern</v>
          </cell>
          <cell r="G47">
            <v>36.25</v>
          </cell>
          <cell r="H47">
            <v>37.14</v>
          </cell>
          <cell r="I47">
            <v>36.619999999999997</v>
          </cell>
          <cell r="J47">
            <v>36.619999999999997</v>
          </cell>
          <cell r="K47">
            <v>44.09</v>
          </cell>
          <cell r="L47">
            <v>44.98</v>
          </cell>
          <cell r="M47">
            <v>44.46</v>
          </cell>
          <cell r="N47">
            <v>44.46</v>
          </cell>
          <cell r="O47">
            <v>37.14</v>
          </cell>
          <cell r="P47">
            <v>38.35</v>
          </cell>
          <cell r="Q47">
            <v>37.64</v>
          </cell>
          <cell r="R47">
            <v>37.64</v>
          </cell>
          <cell r="S47">
            <v>44.98</v>
          </cell>
          <cell r="T47">
            <v>46.48</v>
          </cell>
          <cell r="U47">
            <v>45.61</v>
          </cell>
          <cell r="V47">
            <v>45.61</v>
          </cell>
          <cell r="W47">
            <v>38.35</v>
          </cell>
          <cell r="X47">
            <v>39.61</v>
          </cell>
          <cell r="Y47">
            <v>38.880000000000003</v>
          </cell>
          <cell r="Z47">
            <v>38.880000000000003</v>
          </cell>
          <cell r="AA47">
            <v>46.48</v>
          </cell>
          <cell r="AB47">
            <v>48</v>
          </cell>
          <cell r="AC47">
            <v>47.11</v>
          </cell>
          <cell r="AD47">
            <v>47.11</v>
          </cell>
          <cell r="AE47">
            <v>39.61</v>
          </cell>
          <cell r="AF47">
            <v>40.96</v>
          </cell>
          <cell r="AG47">
            <v>40.17</v>
          </cell>
          <cell r="AH47">
            <v>40.17</v>
          </cell>
          <cell r="AI47">
            <v>48</v>
          </cell>
          <cell r="AJ47">
            <v>49.63</v>
          </cell>
          <cell r="AK47">
            <v>48.68</v>
          </cell>
          <cell r="AL47">
            <v>48.68</v>
          </cell>
          <cell r="AM47">
            <v>40.96</v>
          </cell>
          <cell r="AN47">
            <v>40.96</v>
          </cell>
          <cell r="AO47">
            <v>49.63</v>
          </cell>
          <cell r="AP47">
            <v>49.63</v>
          </cell>
          <cell r="AQ47">
            <v>18.5</v>
          </cell>
          <cell r="AR47">
            <v>19.239999999999998</v>
          </cell>
        </row>
        <row r="48">
          <cell r="B48">
            <v>44</v>
          </cell>
          <cell r="C48" t="str">
            <v>Drafter 2 - Intermediate</v>
          </cell>
          <cell r="D48">
            <v>34.69</v>
          </cell>
          <cell r="E48">
            <v>49</v>
          </cell>
          <cell r="F48" t="str">
            <v xml:space="preserve">     Intermediate</v>
          </cell>
          <cell r="G48">
            <v>39.19</v>
          </cell>
          <cell r="H48">
            <v>40.130000000000003</v>
          </cell>
          <cell r="I48">
            <v>39.58</v>
          </cell>
          <cell r="J48">
            <v>39.58</v>
          </cell>
          <cell r="K48">
            <v>50.16</v>
          </cell>
          <cell r="L48">
            <v>51.15</v>
          </cell>
          <cell r="M48">
            <v>50.57</v>
          </cell>
          <cell r="N48">
            <v>50.57</v>
          </cell>
          <cell r="O48">
            <v>40.130000000000003</v>
          </cell>
          <cell r="P48">
            <v>41.47</v>
          </cell>
          <cell r="Q48">
            <v>40.69</v>
          </cell>
          <cell r="R48">
            <v>40.69</v>
          </cell>
          <cell r="S48">
            <v>51.15</v>
          </cell>
          <cell r="T48">
            <v>52.9</v>
          </cell>
          <cell r="U48">
            <v>51.88</v>
          </cell>
          <cell r="V48">
            <v>51.88</v>
          </cell>
          <cell r="W48">
            <v>41.47</v>
          </cell>
          <cell r="X48">
            <v>42.83</v>
          </cell>
          <cell r="Y48">
            <v>42.04</v>
          </cell>
          <cell r="Z48">
            <v>42.04</v>
          </cell>
          <cell r="AA48">
            <v>52.9</v>
          </cell>
          <cell r="AB48">
            <v>54.63</v>
          </cell>
          <cell r="AC48">
            <v>53.62</v>
          </cell>
          <cell r="AD48">
            <v>53.62</v>
          </cell>
          <cell r="AE48">
            <v>42.83</v>
          </cell>
          <cell r="AF48">
            <v>44.3</v>
          </cell>
          <cell r="AG48">
            <v>43.44</v>
          </cell>
          <cell r="AH48">
            <v>43.44</v>
          </cell>
          <cell r="AI48">
            <v>54.63</v>
          </cell>
          <cell r="AJ48">
            <v>56.52</v>
          </cell>
          <cell r="AK48">
            <v>55.42</v>
          </cell>
          <cell r="AL48">
            <v>55.42</v>
          </cell>
          <cell r="AM48">
            <v>44.3</v>
          </cell>
          <cell r="AN48">
            <v>44.3</v>
          </cell>
          <cell r="AO48">
            <v>56.52</v>
          </cell>
          <cell r="AP48">
            <v>56.52</v>
          </cell>
          <cell r="AQ48">
            <v>18.48</v>
          </cell>
          <cell r="AR48">
            <v>22.87</v>
          </cell>
        </row>
        <row r="49">
          <cell r="B49">
            <v>45</v>
          </cell>
          <cell r="C49" t="str">
            <v>Drafter 3 - Journeyman</v>
          </cell>
          <cell r="D49">
            <v>42.09</v>
          </cell>
          <cell r="E49">
            <v>49.89</v>
          </cell>
          <cell r="F49" t="str">
            <v xml:space="preserve">     Journeyman</v>
          </cell>
          <cell r="G49">
            <v>46.36</v>
          </cell>
          <cell r="H49">
            <v>47.51</v>
          </cell>
          <cell r="I49">
            <v>46.84</v>
          </cell>
          <cell r="J49">
            <v>46.84</v>
          </cell>
          <cell r="K49">
            <v>49.33</v>
          </cell>
          <cell r="L49">
            <v>50.3</v>
          </cell>
          <cell r="M49">
            <v>49.73</v>
          </cell>
          <cell r="N49">
            <v>49.73</v>
          </cell>
          <cell r="O49">
            <v>47.51</v>
          </cell>
          <cell r="P49">
            <v>49.1</v>
          </cell>
          <cell r="Q49">
            <v>48.17</v>
          </cell>
          <cell r="R49">
            <v>48.17</v>
          </cell>
          <cell r="S49">
            <v>50.3</v>
          </cell>
          <cell r="T49">
            <v>51.99</v>
          </cell>
          <cell r="U49">
            <v>51</v>
          </cell>
          <cell r="V49">
            <v>51</v>
          </cell>
          <cell r="W49">
            <v>49.1</v>
          </cell>
          <cell r="X49">
            <v>50.71</v>
          </cell>
          <cell r="Y49">
            <v>49.77</v>
          </cell>
          <cell r="Z49">
            <v>49.77</v>
          </cell>
          <cell r="AA49">
            <v>51.99</v>
          </cell>
          <cell r="AB49">
            <v>53.7</v>
          </cell>
          <cell r="AC49">
            <v>52.7</v>
          </cell>
          <cell r="AD49">
            <v>52.7</v>
          </cell>
          <cell r="AE49">
            <v>50.71</v>
          </cell>
          <cell r="AF49">
            <v>52.46</v>
          </cell>
          <cell r="AG49">
            <v>51.44</v>
          </cell>
          <cell r="AH49">
            <v>51.44</v>
          </cell>
          <cell r="AI49">
            <v>53.7</v>
          </cell>
          <cell r="AJ49">
            <v>55.55</v>
          </cell>
          <cell r="AK49">
            <v>54.47</v>
          </cell>
          <cell r="AL49">
            <v>54.47</v>
          </cell>
          <cell r="AM49">
            <v>52.46</v>
          </cell>
          <cell r="AN49">
            <v>52.46</v>
          </cell>
          <cell r="AO49">
            <v>55.55</v>
          </cell>
          <cell r="AP49">
            <v>55.55</v>
          </cell>
          <cell r="AQ49">
            <v>22.43</v>
          </cell>
          <cell r="AR49">
            <v>23.29</v>
          </cell>
        </row>
        <row r="50">
          <cell r="B50">
            <v>46</v>
          </cell>
          <cell r="C50" t="str">
            <v>Drafter 4 - Senior/Lead</v>
          </cell>
          <cell r="D50">
            <v>101.02</v>
          </cell>
          <cell r="E50">
            <v>115.32</v>
          </cell>
          <cell r="F50" t="str">
            <v xml:space="preserve">     Senior Lead</v>
          </cell>
          <cell r="G50">
            <v>51.05</v>
          </cell>
          <cell r="H50">
            <v>52.33</v>
          </cell>
          <cell r="I50">
            <v>51.58</v>
          </cell>
          <cell r="J50">
            <v>51.58</v>
          </cell>
          <cell r="K50">
            <v>54.87</v>
          </cell>
          <cell r="L50">
            <v>55.96</v>
          </cell>
          <cell r="M50">
            <v>55.32</v>
          </cell>
          <cell r="N50">
            <v>55.32</v>
          </cell>
          <cell r="O50">
            <v>52.33</v>
          </cell>
          <cell r="P50">
            <v>54.09</v>
          </cell>
          <cell r="Q50">
            <v>53.06</v>
          </cell>
          <cell r="R50">
            <v>53.06</v>
          </cell>
          <cell r="S50">
            <v>55.96</v>
          </cell>
          <cell r="T50">
            <v>57.85</v>
          </cell>
          <cell r="U50">
            <v>56.75</v>
          </cell>
          <cell r="V50">
            <v>56.75</v>
          </cell>
          <cell r="W50">
            <v>54.09</v>
          </cell>
          <cell r="X50">
            <v>55.88</v>
          </cell>
          <cell r="Y50">
            <v>54.84</v>
          </cell>
          <cell r="Z50">
            <v>54.84</v>
          </cell>
          <cell r="AA50">
            <v>57.85</v>
          </cell>
          <cell r="AB50">
            <v>59.75</v>
          </cell>
          <cell r="AC50">
            <v>58.64</v>
          </cell>
          <cell r="AD50">
            <v>58.64</v>
          </cell>
          <cell r="AE50">
            <v>55.88</v>
          </cell>
          <cell r="AF50">
            <v>57.81</v>
          </cell>
          <cell r="AG50">
            <v>56.68</v>
          </cell>
          <cell r="AH50">
            <v>56.68</v>
          </cell>
          <cell r="AI50">
            <v>59.75</v>
          </cell>
          <cell r="AJ50">
            <v>61.82</v>
          </cell>
          <cell r="AK50">
            <v>60.61</v>
          </cell>
          <cell r="AL50">
            <v>60.61</v>
          </cell>
          <cell r="AM50">
            <v>57.81</v>
          </cell>
          <cell r="AN50">
            <v>57.81</v>
          </cell>
          <cell r="AO50">
            <v>61.82</v>
          </cell>
          <cell r="AP50">
            <v>61.82</v>
          </cell>
          <cell r="AQ50">
            <v>53.84</v>
          </cell>
          <cell r="AR50">
            <v>53.84</v>
          </cell>
        </row>
        <row r="51">
          <cell r="B51">
            <v>47</v>
          </cell>
          <cell r="C51" t="str">
            <v>Electronics Technician 1 - Entry Level</v>
          </cell>
          <cell r="D51">
            <v>34.72</v>
          </cell>
          <cell r="E51">
            <v>41.21</v>
          </cell>
          <cell r="F51" t="str">
            <v xml:space="preserve">     Entry Level</v>
          </cell>
          <cell r="G51">
            <v>36.25</v>
          </cell>
          <cell r="H51">
            <v>37.14</v>
          </cell>
          <cell r="I51">
            <v>36.619999999999997</v>
          </cell>
          <cell r="J51">
            <v>36.619999999999997</v>
          </cell>
          <cell r="K51">
            <v>44.09</v>
          </cell>
          <cell r="L51">
            <v>44.98</v>
          </cell>
          <cell r="M51">
            <v>44.46</v>
          </cell>
          <cell r="N51">
            <v>44.46</v>
          </cell>
          <cell r="O51">
            <v>37.14</v>
          </cell>
          <cell r="P51">
            <v>38.35</v>
          </cell>
          <cell r="Q51">
            <v>37.64</v>
          </cell>
          <cell r="R51">
            <v>37.64</v>
          </cell>
          <cell r="S51">
            <v>44.98</v>
          </cell>
          <cell r="T51">
            <v>46.48</v>
          </cell>
          <cell r="U51">
            <v>45.61</v>
          </cell>
          <cell r="V51">
            <v>45.61</v>
          </cell>
          <cell r="W51">
            <v>38.35</v>
          </cell>
          <cell r="X51">
            <v>39.61</v>
          </cell>
          <cell r="Y51">
            <v>38.880000000000003</v>
          </cell>
          <cell r="Z51">
            <v>38.880000000000003</v>
          </cell>
          <cell r="AA51">
            <v>46.48</v>
          </cell>
          <cell r="AB51">
            <v>48</v>
          </cell>
          <cell r="AC51">
            <v>47.11</v>
          </cell>
          <cell r="AD51">
            <v>47.11</v>
          </cell>
          <cell r="AE51">
            <v>39.61</v>
          </cell>
          <cell r="AF51">
            <v>40.96</v>
          </cell>
          <cell r="AG51">
            <v>40.17</v>
          </cell>
          <cell r="AH51">
            <v>40.17</v>
          </cell>
          <cell r="AI51">
            <v>48</v>
          </cell>
          <cell r="AJ51">
            <v>49.63</v>
          </cell>
          <cell r="AK51">
            <v>48.68</v>
          </cell>
          <cell r="AL51">
            <v>48.68</v>
          </cell>
          <cell r="AM51">
            <v>40.96</v>
          </cell>
          <cell r="AN51">
            <v>40.96</v>
          </cell>
          <cell r="AO51">
            <v>49.63</v>
          </cell>
          <cell r="AP51">
            <v>49.63</v>
          </cell>
          <cell r="AQ51">
            <v>18.5</v>
          </cell>
          <cell r="AR51">
            <v>19.239999999999998</v>
          </cell>
        </row>
        <row r="52">
          <cell r="B52">
            <v>48</v>
          </cell>
          <cell r="C52" t="str">
            <v>Electronics Technician 1 - Intern</v>
          </cell>
          <cell r="D52">
            <v>34.72</v>
          </cell>
          <cell r="E52">
            <v>41.21</v>
          </cell>
          <cell r="F52" t="str">
            <v xml:space="preserve">     Intern</v>
          </cell>
          <cell r="G52">
            <v>36.25</v>
          </cell>
          <cell r="H52">
            <v>37.14</v>
          </cell>
          <cell r="I52">
            <v>36.619999999999997</v>
          </cell>
          <cell r="J52">
            <v>36.619999999999997</v>
          </cell>
          <cell r="K52">
            <v>44.09</v>
          </cell>
          <cell r="L52">
            <v>44.98</v>
          </cell>
          <cell r="M52">
            <v>44.46</v>
          </cell>
          <cell r="N52">
            <v>44.46</v>
          </cell>
          <cell r="O52">
            <v>37.14</v>
          </cell>
          <cell r="P52">
            <v>38.35</v>
          </cell>
          <cell r="Q52">
            <v>37.64</v>
          </cell>
          <cell r="R52">
            <v>37.64</v>
          </cell>
          <cell r="S52">
            <v>44.98</v>
          </cell>
          <cell r="T52">
            <v>46.48</v>
          </cell>
          <cell r="U52">
            <v>45.61</v>
          </cell>
          <cell r="V52">
            <v>45.61</v>
          </cell>
          <cell r="W52">
            <v>38.35</v>
          </cell>
          <cell r="X52">
            <v>39.61</v>
          </cell>
          <cell r="Y52">
            <v>38.880000000000003</v>
          </cell>
          <cell r="Z52">
            <v>38.880000000000003</v>
          </cell>
          <cell r="AA52">
            <v>46.48</v>
          </cell>
          <cell r="AB52">
            <v>48</v>
          </cell>
          <cell r="AC52">
            <v>47.11</v>
          </cell>
          <cell r="AD52">
            <v>47.11</v>
          </cell>
          <cell r="AE52">
            <v>39.61</v>
          </cell>
          <cell r="AF52">
            <v>40.96</v>
          </cell>
          <cell r="AG52">
            <v>40.17</v>
          </cell>
          <cell r="AH52">
            <v>40.17</v>
          </cell>
          <cell r="AI52">
            <v>48</v>
          </cell>
          <cell r="AJ52">
            <v>49.63</v>
          </cell>
          <cell r="AK52">
            <v>48.68</v>
          </cell>
          <cell r="AL52">
            <v>48.68</v>
          </cell>
          <cell r="AM52">
            <v>40.96</v>
          </cell>
          <cell r="AN52">
            <v>40.96</v>
          </cell>
          <cell r="AO52">
            <v>49.63</v>
          </cell>
          <cell r="AP52">
            <v>49.63</v>
          </cell>
          <cell r="AQ52">
            <v>18.5</v>
          </cell>
          <cell r="AR52">
            <v>19.239999999999998</v>
          </cell>
        </row>
        <row r="53">
          <cell r="B53">
            <v>49</v>
          </cell>
          <cell r="C53" t="str">
            <v>Electronics Technician 2 - Intermediate</v>
          </cell>
          <cell r="D53">
            <v>34.69</v>
          </cell>
          <cell r="E53">
            <v>49</v>
          </cell>
          <cell r="F53" t="str">
            <v xml:space="preserve">     Intermediate</v>
          </cell>
          <cell r="G53">
            <v>39.19</v>
          </cell>
          <cell r="H53">
            <v>40.130000000000003</v>
          </cell>
          <cell r="I53">
            <v>39.58</v>
          </cell>
          <cell r="J53">
            <v>39.58</v>
          </cell>
          <cell r="K53">
            <v>50.16</v>
          </cell>
          <cell r="L53">
            <v>51.15</v>
          </cell>
          <cell r="M53">
            <v>50.57</v>
          </cell>
          <cell r="N53">
            <v>50.57</v>
          </cell>
          <cell r="O53">
            <v>40.130000000000003</v>
          </cell>
          <cell r="P53">
            <v>41.47</v>
          </cell>
          <cell r="Q53">
            <v>40.69</v>
          </cell>
          <cell r="R53">
            <v>40.69</v>
          </cell>
          <cell r="S53">
            <v>51.15</v>
          </cell>
          <cell r="T53">
            <v>52.9</v>
          </cell>
          <cell r="U53">
            <v>51.88</v>
          </cell>
          <cell r="V53">
            <v>51.88</v>
          </cell>
          <cell r="W53">
            <v>41.47</v>
          </cell>
          <cell r="X53">
            <v>42.83</v>
          </cell>
          <cell r="Y53">
            <v>42.04</v>
          </cell>
          <cell r="Z53">
            <v>42.04</v>
          </cell>
          <cell r="AA53">
            <v>52.9</v>
          </cell>
          <cell r="AB53">
            <v>54.63</v>
          </cell>
          <cell r="AC53">
            <v>53.62</v>
          </cell>
          <cell r="AD53">
            <v>53.62</v>
          </cell>
          <cell r="AE53">
            <v>42.83</v>
          </cell>
          <cell r="AF53">
            <v>44.3</v>
          </cell>
          <cell r="AG53">
            <v>43.44</v>
          </cell>
          <cell r="AH53">
            <v>43.44</v>
          </cell>
          <cell r="AI53">
            <v>54.63</v>
          </cell>
          <cell r="AJ53">
            <v>56.52</v>
          </cell>
          <cell r="AK53">
            <v>55.42</v>
          </cell>
          <cell r="AL53">
            <v>55.42</v>
          </cell>
          <cell r="AM53">
            <v>44.3</v>
          </cell>
          <cell r="AN53">
            <v>44.3</v>
          </cell>
          <cell r="AO53">
            <v>56.52</v>
          </cell>
          <cell r="AP53">
            <v>56.52</v>
          </cell>
          <cell r="AQ53">
            <v>18.48</v>
          </cell>
          <cell r="AR53">
            <v>22.87</v>
          </cell>
        </row>
        <row r="54">
          <cell r="B54">
            <v>50</v>
          </cell>
          <cell r="C54" t="str">
            <v>Electronics Engineer 2 - Journeyman</v>
          </cell>
          <cell r="D54">
            <v>78.819999999999993</v>
          </cell>
          <cell r="E54">
            <v>96.53</v>
          </cell>
          <cell r="F54" t="str">
            <v xml:space="preserve">     Journeyman</v>
          </cell>
          <cell r="G54">
            <v>53.52</v>
          </cell>
          <cell r="H54">
            <v>54.85</v>
          </cell>
          <cell r="I54">
            <v>54.07</v>
          </cell>
          <cell r="J54">
            <v>54.07</v>
          </cell>
          <cell r="K54">
            <v>63.8</v>
          </cell>
          <cell r="L54">
            <v>65.08</v>
          </cell>
          <cell r="M54">
            <v>64.33</v>
          </cell>
          <cell r="N54">
            <v>64.33</v>
          </cell>
          <cell r="O54">
            <v>54.85</v>
          </cell>
          <cell r="P54">
            <v>56.7</v>
          </cell>
          <cell r="Q54">
            <v>55.62</v>
          </cell>
          <cell r="R54">
            <v>55.62</v>
          </cell>
          <cell r="S54">
            <v>65.08</v>
          </cell>
          <cell r="T54">
            <v>67.31</v>
          </cell>
          <cell r="U54">
            <v>66.010000000000005</v>
          </cell>
          <cell r="V54">
            <v>66.010000000000005</v>
          </cell>
          <cell r="W54">
            <v>56.7</v>
          </cell>
          <cell r="X54">
            <v>58.57</v>
          </cell>
          <cell r="Y54">
            <v>57.48</v>
          </cell>
          <cell r="Z54">
            <v>57.48</v>
          </cell>
          <cell r="AA54">
            <v>67.31</v>
          </cell>
          <cell r="AB54">
            <v>69.510000000000005</v>
          </cell>
          <cell r="AC54">
            <v>68.23</v>
          </cell>
          <cell r="AD54">
            <v>68.23</v>
          </cell>
          <cell r="AE54">
            <v>58.57</v>
          </cell>
          <cell r="AF54">
            <v>60.62</v>
          </cell>
          <cell r="AG54">
            <v>59.42</v>
          </cell>
          <cell r="AH54">
            <v>59.42</v>
          </cell>
          <cell r="AI54">
            <v>69.510000000000005</v>
          </cell>
          <cell r="AJ54">
            <v>71.95</v>
          </cell>
          <cell r="AK54">
            <v>70.53</v>
          </cell>
          <cell r="AL54">
            <v>70.53</v>
          </cell>
          <cell r="AM54">
            <v>60.62</v>
          </cell>
          <cell r="AN54">
            <v>60.62</v>
          </cell>
          <cell r="AO54">
            <v>71.95</v>
          </cell>
          <cell r="AP54">
            <v>71.95</v>
          </cell>
          <cell r="AQ54">
            <v>42</v>
          </cell>
          <cell r="AR54">
            <v>45.06</v>
          </cell>
        </row>
        <row r="55">
          <cell r="B55">
            <v>51</v>
          </cell>
          <cell r="C55" t="str">
            <v>Electronics Engineer 3 - Senior/Lead</v>
          </cell>
          <cell r="D55">
            <v>69.69</v>
          </cell>
          <cell r="E55">
            <v>83.77</v>
          </cell>
          <cell r="F55" t="str">
            <v xml:space="preserve">     Senior Lead</v>
          </cell>
          <cell r="G55">
            <v>53.52</v>
          </cell>
          <cell r="H55">
            <v>54.85</v>
          </cell>
          <cell r="I55">
            <v>54.07</v>
          </cell>
          <cell r="J55">
            <v>54.07</v>
          </cell>
          <cell r="K55">
            <v>63.8</v>
          </cell>
          <cell r="L55">
            <v>65.08</v>
          </cell>
          <cell r="M55">
            <v>64.33</v>
          </cell>
          <cell r="N55">
            <v>64.33</v>
          </cell>
          <cell r="O55">
            <v>54.85</v>
          </cell>
          <cell r="P55">
            <v>56.7</v>
          </cell>
          <cell r="Q55">
            <v>55.62</v>
          </cell>
          <cell r="R55">
            <v>55.62</v>
          </cell>
          <cell r="S55">
            <v>65.08</v>
          </cell>
          <cell r="T55">
            <v>67.31</v>
          </cell>
          <cell r="U55">
            <v>66.010000000000005</v>
          </cell>
          <cell r="V55">
            <v>66.010000000000005</v>
          </cell>
          <cell r="W55">
            <v>56.7</v>
          </cell>
          <cell r="X55">
            <v>58.57</v>
          </cell>
          <cell r="Y55">
            <v>57.48</v>
          </cell>
          <cell r="Z55">
            <v>57.48</v>
          </cell>
          <cell r="AA55">
            <v>67.31</v>
          </cell>
          <cell r="AB55">
            <v>69.510000000000005</v>
          </cell>
          <cell r="AC55">
            <v>68.23</v>
          </cell>
          <cell r="AD55">
            <v>68.23</v>
          </cell>
          <cell r="AE55">
            <v>58.57</v>
          </cell>
          <cell r="AF55">
            <v>60.62</v>
          </cell>
          <cell r="AG55">
            <v>59.42</v>
          </cell>
          <cell r="AH55">
            <v>59.42</v>
          </cell>
          <cell r="AI55">
            <v>69.510000000000005</v>
          </cell>
          <cell r="AJ55">
            <v>71.95</v>
          </cell>
          <cell r="AK55">
            <v>70.53</v>
          </cell>
          <cell r="AL55">
            <v>70.53</v>
          </cell>
          <cell r="AM55">
            <v>60.62</v>
          </cell>
          <cell r="AN55">
            <v>60.62</v>
          </cell>
          <cell r="AO55">
            <v>71.95</v>
          </cell>
          <cell r="AP55">
            <v>71.95</v>
          </cell>
          <cell r="AQ55">
            <v>37.14</v>
          </cell>
          <cell r="AR55">
            <v>39.11</v>
          </cell>
        </row>
        <row r="56">
          <cell r="B56">
            <v>52</v>
          </cell>
          <cell r="C56" t="str">
            <v>Electronics Engineer 1 - Intern</v>
          </cell>
          <cell r="D56">
            <v>42.85</v>
          </cell>
          <cell r="E56">
            <v>51.53</v>
          </cell>
          <cell r="F56" t="str">
            <v xml:space="preserve">    Intern</v>
          </cell>
          <cell r="G56">
            <v>42.98</v>
          </cell>
          <cell r="H56">
            <v>44.06</v>
          </cell>
          <cell r="I56">
            <v>43.43</v>
          </cell>
          <cell r="J56">
            <v>43.43</v>
          </cell>
          <cell r="K56">
            <v>54.29</v>
          </cell>
          <cell r="L56">
            <v>55.38</v>
          </cell>
          <cell r="M56">
            <v>54.74</v>
          </cell>
          <cell r="N56">
            <v>54.74</v>
          </cell>
          <cell r="O56">
            <v>44.06</v>
          </cell>
          <cell r="P56">
            <v>45.52</v>
          </cell>
          <cell r="Q56">
            <v>44.67</v>
          </cell>
          <cell r="R56">
            <v>44.67</v>
          </cell>
          <cell r="S56">
            <v>55.38</v>
          </cell>
          <cell r="T56">
            <v>57.26</v>
          </cell>
          <cell r="U56">
            <v>56.16</v>
          </cell>
          <cell r="V56">
            <v>56.16</v>
          </cell>
          <cell r="W56">
            <v>45.52</v>
          </cell>
          <cell r="X56">
            <v>47.01</v>
          </cell>
          <cell r="Y56">
            <v>46.14</v>
          </cell>
          <cell r="Z56">
            <v>46.14</v>
          </cell>
          <cell r="AA56">
            <v>57.26</v>
          </cell>
          <cell r="AB56">
            <v>59.13</v>
          </cell>
          <cell r="AC56">
            <v>58.04</v>
          </cell>
          <cell r="AD56">
            <v>58.04</v>
          </cell>
          <cell r="AE56">
            <v>47.01</v>
          </cell>
          <cell r="AF56">
            <v>48.62</v>
          </cell>
          <cell r="AG56">
            <v>47.68</v>
          </cell>
          <cell r="AH56">
            <v>47.68</v>
          </cell>
          <cell r="AI56">
            <v>59.13</v>
          </cell>
          <cell r="AJ56">
            <v>61.18</v>
          </cell>
          <cell r="AK56">
            <v>59.98</v>
          </cell>
          <cell r="AL56">
            <v>59.98</v>
          </cell>
          <cell r="AM56">
            <v>48.62</v>
          </cell>
          <cell r="AN56">
            <v>48.62</v>
          </cell>
          <cell r="AO56">
            <v>61.18</v>
          </cell>
          <cell r="AP56">
            <v>61.18</v>
          </cell>
          <cell r="AQ56">
            <v>22.83</v>
          </cell>
          <cell r="AR56">
            <v>24.05</v>
          </cell>
        </row>
        <row r="57">
          <cell r="B57">
            <v>53</v>
          </cell>
          <cell r="C57" t="str">
            <v>Electronics Engineer 2 - Intermediate</v>
          </cell>
          <cell r="D57">
            <v>54.66</v>
          </cell>
          <cell r="E57">
            <v>60.44</v>
          </cell>
          <cell r="F57" t="str">
            <v xml:space="preserve">     Intermediate</v>
          </cell>
          <cell r="G57">
            <v>53.52</v>
          </cell>
          <cell r="H57">
            <v>54.85</v>
          </cell>
          <cell r="I57">
            <v>54.07</v>
          </cell>
          <cell r="J57">
            <v>54.07</v>
          </cell>
          <cell r="K57">
            <v>63.8</v>
          </cell>
          <cell r="L57">
            <v>65.08</v>
          </cell>
          <cell r="M57">
            <v>64.33</v>
          </cell>
          <cell r="N57">
            <v>64.33</v>
          </cell>
          <cell r="O57">
            <v>54.85</v>
          </cell>
          <cell r="P57">
            <v>56.7</v>
          </cell>
          <cell r="Q57">
            <v>55.62</v>
          </cell>
          <cell r="R57">
            <v>55.62</v>
          </cell>
          <cell r="S57">
            <v>65.08</v>
          </cell>
          <cell r="T57">
            <v>67.31</v>
          </cell>
          <cell r="U57">
            <v>66.010000000000005</v>
          </cell>
          <cell r="V57">
            <v>66.010000000000005</v>
          </cell>
          <cell r="W57">
            <v>56.7</v>
          </cell>
          <cell r="X57">
            <v>58.57</v>
          </cell>
          <cell r="Y57">
            <v>57.48</v>
          </cell>
          <cell r="Z57">
            <v>57.48</v>
          </cell>
          <cell r="AA57">
            <v>67.31</v>
          </cell>
          <cell r="AB57">
            <v>69.510000000000005</v>
          </cell>
          <cell r="AC57">
            <v>68.23</v>
          </cell>
          <cell r="AD57">
            <v>68.23</v>
          </cell>
          <cell r="AE57">
            <v>58.57</v>
          </cell>
          <cell r="AF57">
            <v>60.62</v>
          </cell>
          <cell r="AG57">
            <v>59.42</v>
          </cell>
          <cell r="AH57">
            <v>59.42</v>
          </cell>
          <cell r="AI57">
            <v>69.510000000000005</v>
          </cell>
          <cell r="AJ57">
            <v>71.95</v>
          </cell>
          <cell r="AK57">
            <v>70.53</v>
          </cell>
          <cell r="AL57">
            <v>70.53</v>
          </cell>
          <cell r="AM57">
            <v>60.62</v>
          </cell>
          <cell r="AN57">
            <v>60.62</v>
          </cell>
          <cell r="AO57">
            <v>71.95</v>
          </cell>
          <cell r="AP57">
            <v>71.95</v>
          </cell>
          <cell r="AQ57">
            <v>29.13</v>
          </cell>
          <cell r="AR57">
            <v>28.22</v>
          </cell>
        </row>
        <row r="58">
          <cell r="B58">
            <v>54</v>
          </cell>
          <cell r="C58" t="str">
            <v>Electronics Engineer 4 - Journeyman</v>
          </cell>
          <cell r="D58">
            <v>69.69</v>
          </cell>
          <cell r="E58">
            <v>83.77</v>
          </cell>
          <cell r="F58" t="str">
            <v xml:space="preserve">     Journeyman</v>
          </cell>
          <cell r="G58">
            <v>82.47</v>
          </cell>
          <cell r="H58">
            <v>84.57</v>
          </cell>
          <cell r="I58">
            <v>83.35</v>
          </cell>
          <cell r="J58">
            <v>83.35</v>
          </cell>
          <cell r="K58">
            <v>99.2</v>
          </cell>
          <cell r="L58">
            <v>101.23</v>
          </cell>
          <cell r="M58">
            <v>100.05</v>
          </cell>
          <cell r="N58">
            <v>100.05</v>
          </cell>
          <cell r="O58">
            <v>84.57</v>
          </cell>
          <cell r="P58">
            <v>87.46</v>
          </cell>
          <cell r="Q58">
            <v>85.77</v>
          </cell>
          <cell r="R58">
            <v>85.77</v>
          </cell>
          <cell r="S58">
            <v>101.23</v>
          </cell>
          <cell r="T58">
            <v>104.73</v>
          </cell>
          <cell r="U58">
            <v>102.69</v>
          </cell>
          <cell r="V58">
            <v>102.69</v>
          </cell>
          <cell r="W58">
            <v>87.46</v>
          </cell>
          <cell r="X58">
            <v>90.39</v>
          </cell>
          <cell r="Y58">
            <v>88.68</v>
          </cell>
          <cell r="Z58">
            <v>88.68</v>
          </cell>
          <cell r="AA58">
            <v>104.73</v>
          </cell>
          <cell r="AB58">
            <v>108.21</v>
          </cell>
          <cell r="AC58">
            <v>106.18</v>
          </cell>
          <cell r="AD58">
            <v>106.18</v>
          </cell>
          <cell r="AE58">
            <v>90.39</v>
          </cell>
          <cell r="AF58">
            <v>93.57</v>
          </cell>
          <cell r="AG58">
            <v>91.72</v>
          </cell>
          <cell r="AH58">
            <v>91.72</v>
          </cell>
          <cell r="AI58">
            <v>108.21</v>
          </cell>
          <cell r="AJ58">
            <v>112.01</v>
          </cell>
          <cell r="AK58">
            <v>109.79</v>
          </cell>
          <cell r="AL58">
            <v>109.79</v>
          </cell>
          <cell r="AM58">
            <v>93.57</v>
          </cell>
          <cell r="AN58">
            <v>93.57</v>
          </cell>
          <cell r="AO58">
            <v>112.01</v>
          </cell>
          <cell r="AP58">
            <v>112.01</v>
          </cell>
          <cell r="AQ58">
            <v>37.14</v>
          </cell>
          <cell r="AR58">
            <v>39.11</v>
          </cell>
        </row>
        <row r="59">
          <cell r="B59">
            <v>55</v>
          </cell>
          <cell r="C59" t="str">
            <v>Electronics Engineer 5 - Senior/Lead</v>
          </cell>
          <cell r="D59">
            <v>94.53</v>
          </cell>
          <cell r="E59">
            <v>114.24</v>
          </cell>
          <cell r="F59" t="str">
            <v xml:space="preserve">     Senior Lead</v>
          </cell>
          <cell r="G59">
            <v>95.53</v>
          </cell>
          <cell r="H59">
            <v>97.97</v>
          </cell>
          <cell r="I59">
            <v>96.55</v>
          </cell>
          <cell r="J59">
            <v>96.55</v>
          </cell>
          <cell r="K59">
            <v>114.31</v>
          </cell>
          <cell r="L59">
            <v>116.67</v>
          </cell>
          <cell r="M59">
            <v>115.29</v>
          </cell>
          <cell r="N59">
            <v>115.29</v>
          </cell>
          <cell r="O59">
            <v>97.97</v>
          </cell>
          <cell r="P59">
            <v>101.34</v>
          </cell>
          <cell r="Q59">
            <v>99.37</v>
          </cell>
          <cell r="R59">
            <v>99.37</v>
          </cell>
          <cell r="S59">
            <v>116.67</v>
          </cell>
          <cell r="T59">
            <v>120.72</v>
          </cell>
          <cell r="U59">
            <v>118.36</v>
          </cell>
          <cell r="V59">
            <v>118.36</v>
          </cell>
          <cell r="W59">
            <v>101.34</v>
          </cell>
          <cell r="X59">
            <v>104.74</v>
          </cell>
          <cell r="Y59">
            <v>102.76</v>
          </cell>
          <cell r="Z59">
            <v>102.76</v>
          </cell>
          <cell r="AA59">
            <v>120.72</v>
          </cell>
          <cell r="AB59">
            <v>124.74</v>
          </cell>
          <cell r="AC59">
            <v>122.4</v>
          </cell>
          <cell r="AD59">
            <v>122.4</v>
          </cell>
          <cell r="AE59">
            <v>104.74</v>
          </cell>
          <cell r="AF59">
            <v>108.42</v>
          </cell>
          <cell r="AG59">
            <v>106.27</v>
          </cell>
          <cell r="AH59">
            <v>106.27</v>
          </cell>
          <cell r="AI59">
            <v>124.74</v>
          </cell>
          <cell r="AJ59">
            <v>129.13999999999999</v>
          </cell>
          <cell r="AK59">
            <v>126.57</v>
          </cell>
          <cell r="AL59">
            <v>126.57</v>
          </cell>
          <cell r="AM59">
            <v>108.42</v>
          </cell>
          <cell r="AN59">
            <v>108.42</v>
          </cell>
          <cell r="AO59">
            <v>129.13999999999999</v>
          </cell>
          <cell r="AP59">
            <v>129.13999999999999</v>
          </cell>
          <cell r="AQ59">
            <v>50.38</v>
          </cell>
          <cell r="AR59">
            <v>53.33</v>
          </cell>
        </row>
        <row r="60">
          <cell r="B60">
            <v>56</v>
          </cell>
          <cell r="C60" t="str">
            <v>Electronics Engineer 5 - Executive/Scientist</v>
          </cell>
          <cell r="D60">
            <v>94.53</v>
          </cell>
          <cell r="E60">
            <v>114.24</v>
          </cell>
          <cell r="F60" t="str">
            <v xml:space="preserve">     Executive/Scientist</v>
          </cell>
          <cell r="G60">
            <v>95.53</v>
          </cell>
          <cell r="H60">
            <v>97.97</v>
          </cell>
          <cell r="I60">
            <v>96.55</v>
          </cell>
          <cell r="J60">
            <v>96.55</v>
          </cell>
          <cell r="K60">
            <v>114.31</v>
          </cell>
          <cell r="L60">
            <v>116.67</v>
          </cell>
          <cell r="M60">
            <v>115.29</v>
          </cell>
          <cell r="N60">
            <v>115.29</v>
          </cell>
          <cell r="O60">
            <v>97.97</v>
          </cell>
          <cell r="P60">
            <v>101.34</v>
          </cell>
          <cell r="Q60">
            <v>99.37</v>
          </cell>
          <cell r="R60">
            <v>99.37</v>
          </cell>
          <cell r="S60">
            <v>116.67</v>
          </cell>
          <cell r="T60">
            <v>120.72</v>
          </cell>
          <cell r="U60">
            <v>118.36</v>
          </cell>
          <cell r="V60">
            <v>118.36</v>
          </cell>
          <cell r="W60">
            <v>101.34</v>
          </cell>
          <cell r="X60">
            <v>104.74</v>
          </cell>
          <cell r="Y60">
            <v>102.76</v>
          </cell>
          <cell r="Z60">
            <v>102.76</v>
          </cell>
          <cell r="AA60">
            <v>120.72</v>
          </cell>
          <cell r="AB60">
            <v>124.74</v>
          </cell>
          <cell r="AC60">
            <v>122.4</v>
          </cell>
          <cell r="AD60">
            <v>122.4</v>
          </cell>
          <cell r="AE60">
            <v>104.74</v>
          </cell>
          <cell r="AF60">
            <v>108.42</v>
          </cell>
          <cell r="AG60">
            <v>106.27</v>
          </cell>
          <cell r="AH60">
            <v>106.27</v>
          </cell>
          <cell r="AI60">
            <v>124.74</v>
          </cell>
          <cell r="AJ60">
            <v>129.13999999999999</v>
          </cell>
          <cell r="AK60">
            <v>126.57</v>
          </cell>
          <cell r="AL60">
            <v>126.57</v>
          </cell>
          <cell r="AM60">
            <v>108.42</v>
          </cell>
          <cell r="AN60">
            <v>108.42</v>
          </cell>
          <cell r="AO60">
            <v>129.13999999999999</v>
          </cell>
          <cell r="AP60">
            <v>129.13999999999999</v>
          </cell>
          <cell r="AQ60">
            <v>50.38</v>
          </cell>
          <cell r="AR60">
            <v>53.33</v>
          </cell>
        </row>
        <row r="61">
          <cell r="B61">
            <v>57</v>
          </cell>
          <cell r="C61" t="str">
            <v>Comp Op Analyst 1 - Intern</v>
          </cell>
          <cell r="D61">
            <v>69.69</v>
          </cell>
          <cell r="E61">
            <v>83.77</v>
          </cell>
          <cell r="F61" t="str">
            <v xml:space="preserve">     Intern</v>
          </cell>
          <cell r="G61">
            <v>42.98</v>
          </cell>
          <cell r="H61">
            <v>44.06</v>
          </cell>
          <cell r="I61">
            <v>43.43</v>
          </cell>
          <cell r="J61">
            <v>43.43</v>
          </cell>
          <cell r="K61">
            <v>54.29</v>
          </cell>
          <cell r="L61">
            <v>55.38</v>
          </cell>
          <cell r="M61">
            <v>54.74</v>
          </cell>
          <cell r="N61">
            <v>54.74</v>
          </cell>
          <cell r="O61">
            <v>44.06</v>
          </cell>
          <cell r="P61">
            <v>45.52</v>
          </cell>
          <cell r="Q61">
            <v>44.67</v>
          </cell>
          <cell r="R61">
            <v>44.67</v>
          </cell>
          <cell r="S61">
            <v>55.38</v>
          </cell>
          <cell r="T61">
            <v>57.26</v>
          </cell>
          <cell r="U61">
            <v>56.16</v>
          </cell>
          <cell r="V61">
            <v>56.16</v>
          </cell>
          <cell r="W61">
            <v>45.52</v>
          </cell>
          <cell r="X61">
            <v>47.01</v>
          </cell>
          <cell r="Y61">
            <v>46.14</v>
          </cell>
          <cell r="Z61">
            <v>46.14</v>
          </cell>
          <cell r="AA61">
            <v>57.26</v>
          </cell>
          <cell r="AB61">
            <v>59.13</v>
          </cell>
          <cell r="AC61">
            <v>58.04</v>
          </cell>
          <cell r="AD61">
            <v>58.04</v>
          </cell>
          <cell r="AE61">
            <v>47.01</v>
          </cell>
          <cell r="AF61">
            <v>48.62</v>
          </cell>
          <cell r="AG61">
            <v>47.68</v>
          </cell>
          <cell r="AH61">
            <v>47.68</v>
          </cell>
          <cell r="AI61">
            <v>59.13</v>
          </cell>
          <cell r="AJ61">
            <v>61.18</v>
          </cell>
          <cell r="AK61">
            <v>59.98</v>
          </cell>
          <cell r="AL61">
            <v>59.98</v>
          </cell>
          <cell r="AM61">
            <v>48.62</v>
          </cell>
          <cell r="AN61">
            <v>48.62</v>
          </cell>
          <cell r="AO61">
            <v>61.18</v>
          </cell>
          <cell r="AP61">
            <v>61.18</v>
          </cell>
          <cell r="AQ61">
            <v>37.14</v>
          </cell>
          <cell r="AR61">
            <v>39.11</v>
          </cell>
        </row>
        <row r="62">
          <cell r="B62">
            <v>58</v>
          </cell>
          <cell r="C62" t="str">
            <v>Comp Op Analyst 2 - Intermediate</v>
          </cell>
          <cell r="D62">
            <v>54.66</v>
          </cell>
          <cell r="E62">
            <v>60.44</v>
          </cell>
          <cell r="F62" t="str">
            <v xml:space="preserve">     Intermediate</v>
          </cell>
          <cell r="G62">
            <v>53.52</v>
          </cell>
          <cell r="H62">
            <v>54.85</v>
          </cell>
          <cell r="I62">
            <v>54.07</v>
          </cell>
          <cell r="J62">
            <v>54.07</v>
          </cell>
          <cell r="K62">
            <v>63.8</v>
          </cell>
          <cell r="L62">
            <v>65.08</v>
          </cell>
          <cell r="M62">
            <v>64.33</v>
          </cell>
          <cell r="N62">
            <v>64.33</v>
          </cell>
          <cell r="O62">
            <v>54.85</v>
          </cell>
          <cell r="P62">
            <v>56.7</v>
          </cell>
          <cell r="Q62">
            <v>55.62</v>
          </cell>
          <cell r="R62">
            <v>55.62</v>
          </cell>
          <cell r="S62">
            <v>65.08</v>
          </cell>
          <cell r="T62">
            <v>67.31</v>
          </cell>
          <cell r="U62">
            <v>66.010000000000005</v>
          </cell>
          <cell r="V62">
            <v>66.010000000000005</v>
          </cell>
          <cell r="W62">
            <v>56.7</v>
          </cell>
          <cell r="X62">
            <v>58.57</v>
          </cell>
          <cell r="Y62">
            <v>57.48</v>
          </cell>
          <cell r="Z62">
            <v>57.48</v>
          </cell>
          <cell r="AA62">
            <v>67.31</v>
          </cell>
          <cell r="AB62">
            <v>69.510000000000005</v>
          </cell>
          <cell r="AC62">
            <v>68.23</v>
          </cell>
          <cell r="AD62">
            <v>68.23</v>
          </cell>
          <cell r="AE62">
            <v>58.57</v>
          </cell>
          <cell r="AF62">
            <v>60.62</v>
          </cell>
          <cell r="AG62">
            <v>59.42</v>
          </cell>
          <cell r="AH62">
            <v>59.42</v>
          </cell>
          <cell r="AI62">
            <v>69.510000000000005</v>
          </cell>
          <cell r="AJ62">
            <v>71.95</v>
          </cell>
          <cell r="AK62">
            <v>70.53</v>
          </cell>
          <cell r="AL62">
            <v>70.53</v>
          </cell>
          <cell r="AM62">
            <v>60.62</v>
          </cell>
          <cell r="AN62">
            <v>60.62</v>
          </cell>
          <cell r="AO62">
            <v>71.95</v>
          </cell>
          <cell r="AP62">
            <v>71.95</v>
          </cell>
          <cell r="AQ62">
            <v>29.13</v>
          </cell>
          <cell r="AR62">
            <v>28.22</v>
          </cell>
        </row>
        <row r="63">
          <cell r="B63">
            <v>59</v>
          </cell>
          <cell r="C63" t="str">
            <v>Comp Op Analyst 3 - Journeyman</v>
          </cell>
          <cell r="D63">
            <v>63.08</v>
          </cell>
          <cell r="E63">
            <v>75.959999999999994</v>
          </cell>
          <cell r="F63" t="str">
            <v xml:space="preserve">     Journeyman</v>
          </cell>
          <cell r="G63">
            <v>65.349999999999994</v>
          </cell>
          <cell r="H63">
            <v>66.989999999999995</v>
          </cell>
          <cell r="I63">
            <v>66.03</v>
          </cell>
          <cell r="J63">
            <v>66.03</v>
          </cell>
          <cell r="K63">
            <v>76.83</v>
          </cell>
          <cell r="L63">
            <v>78.38</v>
          </cell>
          <cell r="M63">
            <v>77.48</v>
          </cell>
          <cell r="N63">
            <v>77.48</v>
          </cell>
          <cell r="O63">
            <v>66.989999999999995</v>
          </cell>
          <cell r="P63">
            <v>69.260000000000005</v>
          </cell>
          <cell r="Q63">
            <v>67.94</v>
          </cell>
          <cell r="R63">
            <v>67.94</v>
          </cell>
          <cell r="S63">
            <v>78.38</v>
          </cell>
          <cell r="T63">
            <v>81.06</v>
          </cell>
          <cell r="U63">
            <v>79.5</v>
          </cell>
          <cell r="V63">
            <v>79.5</v>
          </cell>
          <cell r="W63">
            <v>69.260000000000005</v>
          </cell>
          <cell r="X63">
            <v>71.569999999999993</v>
          </cell>
          <cell r="Y63">
            <v>70.22</v>
          </cell>
          <cell r="Z63">
            <v>70.22</v>
          </cell>
          <cell r="AA63">
            <v>81.06</v>
          </cell>
          <cell r="AB63">
            <v>83.74</v>
          </cell>
          <cell r="AC63">
            <v>82.18</v>
          </cell>
          <cell r="AD63">
            <v>82.18</v>
          </cell>
          <cell r="AE63">
            <v>71.569999999999993</v>
          </cell>
          <cell r="AF63">
            <v>74.069999999999993</v>
          </cell>
          <cell r="AG63">
            <v>72.61</v>
          </cell>
          <cell r="AH63">
            <v>72.61</v>
          </cell>
          <cell r="AI63">
            <v>83.74</v>
          </cell>
          <cell r="AJ63">
            <v>86.68</v>
          </cell>
          <cell r="AK63">
            <v>84.97</v>
          </cell>
          <cell r="AL63">
            <v>84.97</v>
          </cell>
          <cell r="AM63">
            <v>74.069999999999993</v>
          </cell>
          <cell r="AN63">
            <v>74.069999999999993</v>
          </cell>
          <cell r="AO63">
            <v>86.68</v>
          </cell>
          <cell r="AP63">
            <v>86.68</v>
          </cell>
          <cell r="AQ63">
            <v>33.619999999999997</v>
          </cell>
          <cell r="AR63">
            <v>35.46</v>
          </cell>
        </row>
        <row r="64">
          <cell r="B64">
            <v>60</v>
          </cell>
          <cell r="C64" t="str">
            <v>Comp Op Analyst 4 - Senior/Lead</v>
          </cell>
          <cell r="D64">
            <v>78.819999999999993</v>
          </cell>
          <cell r="E64">
            <v>96.53</v>
          </cell>
          <cell r="F64" t="str">
            <v xml:space="preserve">     Senior Lead</v>
          </cell>
          <cell r="G64">
            <v>78.19</v>
          </cell>
          <cell r="H64">
            <v>80.19</v>
          </cell>
          <cell r="I64">
            <v>79.02</v>
          </cell>
          <cell r="J64">
            <v>79.02</v>
          </cell>
          <cell r="K64">
            <v>93.49</v>
          </cell>
          <cell r="L64">
            <v>95.4</v>
          </cell>
          <cell r="M64">
            <v>94.29</v>
          </cell>
          <cell r="N64">
            <v>94.29</v>
          </cell>
          <cell r="O64">
            <v>80.19</v>
          </cell>
          <cell r="P64">
            <v>82.93</v>
          </cell>
          <cell r="Q64">
            <v>81.33</v>
          </cell>
          <cell r="R64">
            <v>81.33</v>
          </cell>
          <cell r="S64">
            <v>95.4</v>
          </cell>
          <cell r="T64">
            <v>98.68</v>
          </cell>
          <cell r="U64">
            <v>96.77</v>
          </cell>
          <cell r="V64">
            <v>96.77</v>
          </cell>
          <cell r="W64">
            <v>82.93</v>
          </cell>
          <cell r="X64">
            <v>85.69</v>
          </cell>
          <cell r="Y64">
            <v>84.08</v>
          </cell>
          <cell r="Z64">
            <v>84.08</v>
          </cell>
          <cell r="AA64">
            <v>98.68</v>
          </cell>
          <cell r="AB64">
            <v>101.96</v>
          </cell>
          <cell r="AC64">
            <v>100.05</v>
          </cell>
          <cell r="AD64">
            <v>100.05</v>
          </cell>
          <cell r="AE64">
            <v>85.69</v>
          </cell>
          <cell r="AF64">
            <v>88.71</v>
          </cell>
          <cell r="AG64">
            <v>86.95</v>
          </cell>
          <cell r="AH64">
            <v>86.95</v>
          </cell>
          <cell r="AI64">
            <v>101.96</v>
          </cell>
          <cell r="AJ64">
            <v>105.54</v>
          </cell>
          <cell r="AK64">
            <v>103.45</v>
          </cell>
          <cell r="AL64">
            <v>103.45</v>
          </cell>
          <cell r="AM64">
            <v>88.71</v>
          </cell>
          <cell r="AN64">
            <v>88.71</v>
          </cell>
          <cell r="AO64">
            <v>105.54</v>
          </cell>
          <cell r="AP64">
            <v>105.54</v>
          </cell>
          <cell r="AQ64">
            <v>42</v>
          </cell>
          <cell r="AR64">
            <v>45.06</v>
          </cell>
        </row>
        <row r="65">
          <cell r="B65">
            <v>61</v>
          </cell>
          <cell r="C65" t="str">
            <v>Hardware Engineer 3 - Intern</v>
          </cell>
          <cell r="D65">
            <v>63.08</v>
          </cell>
          <cell r="E65">
            <v>75.959999999999994</v>
          </cell>
          <cell r="F65" t="str">
            <v xml:space="preserve">     Intern</v>
          </cell>
          <cell r="G65">
            <v>65.349999999999994</v>
          </cell>
          <cell r="H65">
            <v>66.989999999999995</v>
          </cell>
          <cell r="I65">
            <v>66.03</v>
          </cell>
          <cell r="J65">
            <v>66.03</v>
          </cell>
          <cell r="K65">
            <v>76.83</v>
          </cell>
          <cell r="L65">
            <v>78.38</v>
          </cell>
          <cell r="M65">
            <v>77.48</v>
          </cell>
          <cell r="N65">
            <v>77.48</v>
          </cell>
          <cell r="O65">
            <v>66.989999999999995</v>
          </cell>
          <cell r="P65">
            <v>69.260000000000005</v>
          </cell>
          <cell r="Q65">
            <v>67.94</v>
          </cell>
          <cell r="R65">
            <v>67.94</v>
          </cell>
          <cell r="S65">
            <v>78.38</v>
          </cell>
          <cell r="T65">
            <v>81.06</v>
          </cell>
          <cell r="U65">
            <v>79.5</v>
          </cell>
          <cell r="V65">
            <v>79.5</v>
          </cell>
          <cell r="W65">
            <v>69.260000000000005</v>
          </cell>
          <cell r="X65">
            <v>71.569999999999993</v>
          </cell>
          <cell r="Y65">
            <v>70.22</v>
          </cell>
          <cell r="Z65">
            <v>70.22</v>
          </cell>
          <cell r="AA65">
            <v>81.06</v>
          </cell>
          <cell r="AB65">
            <v>83.74</v>
          </cell>
          <cell r="AC65">
            <v>82.18</v>
          </cell>
          <cell r="AD65">
            <v>82.18</v>
          </cell>
          <cell r="AE65">
            <v>71.569999999999993</v>
          </cell>
          <cell r="AF65">
            <v>74.069999999999993</v>
          </cell>
          <cell r="AG65">
            <v>72.61</v>
          </cell>
          <cell r="AH65">
            <v>72.61</v>
          </cell>
          <cell r="AI65">
            <v>83.74</v>
          </cell>
          <cell r="AJ65">
            <v>86.68</v>
          </cell>
          <cell r="AK65">
            <v>84.97</v>
          </cell>
          <cell r="AL65">
            <v>84.97</v>
          </cell>
          <cell r="AM65">
            <v>74.069999999999993</v>
          </cell>
          <cell r="AN65">
            <v>74.069999999999993</v>
          </cell>
          <cell r="AO65">
            <v>86.68</v>
          </cell>
          <cell r="AP65">
            <v>86.68</v>
          </cell>
          <cell r="AQ65">
            <v>33.619999999999997</v>
          </cell>
          <cell r="AR65">
            <v>35.46</v>
          </cell>
        </row>
        <row r="66">
          <cell r="B66">
            <v>62</v>
          </cell>
          <cell r="C66" t="str">
            <v>Hardware Engineer 4 - Intermediate</v>
          </cell>
          <cell r="D66">
            <v>78.819999999999993</v>
          </cell>
          <cell r="E66">
            <v>96.53</v>
          </cell>
          <cell r="F66" t="str">
            <v xml:space="preserve">     Intermediate</v>
          </cell>
          <cell r="G66">
            <v>78.19</v>
          </cell>
          <cell r="H66">
            <v>80.19</v>
          </cell>
          <cell r="I66">
            <v>79.02</v>
          </cell>
          <cell r="J66">
            <v>79.02</v>
          </cell>
          <cell r="K66">
            <v>93.49</v>
          </cell>
          <cell r="L66">
            <v>95.4</v>
          </cell>
          <cell r="M66">
            <v>94.29</v>
          </cell>
          <cell r="N66">
            <v>94.29</v>
          </cell>
          <cell r="O66">
            <v>80.19</v>
          </cell>
          <cell r="P66">
            <v>82.93</v>
          </cell>
          <cell r="Q66">
            <v>81.33</v>
          </cell>
          <cell r="R66">
            <v>81.33</v>
          </cell>
          <cell r="S66">
            <v>95.4</v>
          </cell>
          <cell r="T66">
            <v>98.68</v>
          </cell>
          <cell r="U66">
            <v>96.77</v>
          </cell>
          <cell r="V66">
            <v>96.77</v>
          </cell>
          <cell r="W66">
            <v>82.93</v>
          </cell>
          <cell r="X66">
            <v>85.69</v>
          </cell>
          <cell r="Y66">
            <v>84.08</v>
          </cell>
          <cell r="Z66">
            <v>84.08</v>
          </cell>
          <cell r="AA66">
            <v>98.68</v>
          </cell>
          <cell r="AB66">
            <v>101.96</v>
          </cell>
          <cell r="AC66">
            <v>100.05</v>
          </cell>
          <cell r="AD66">
            <v>100.05</v>
          </cell>
          <cell r="AE66">
            <v>85.69</v>
          </cell>
          <cell r="AF66">
            <v>88.71</v>
          </cell>
          <cell r="AG66">
            <v>86.95</v>
          </cell>
          <cell r="AH66">
            <v>86.95</v>
          </cell>
          <cell r="AI66">
            <v>101.96</v>
          </cell>
          <cell r="AJ66">
            <v>105.54</v>
          </cell>
          <cell r="AK66">
            <v>103.45</v>
          </cell>
          <cell r="AL66">
            <v>103.45</v>
          </cell>
          <cell r="AM66">
            <v>88.71</v>
          </cell>
          <cell r="AN66">
            <v>88.71</v>
          </cell>
          <cell r="AO66">
            <v>105.54</v>
          </cell>
          <cell r="AP66">
            <v>105.54</v>
          </cell>
          <cell r="AQ66">
            <v>42</v>
          </cell>
          <cell r="AR66">
            <v>45.06</v>
          </cell>
        </row>
        <row r="67">
          <cell r="B67">
            <v>63</v>
          </cell>
          <cell r="C67" t="str">
            <v>Hardware Engineer 5 - Journeyman</v>
          </cell>
          <cell r="D67">
            <v>94.53</v>
          </cell>
          <cell r="E67">
            <v>114.24</v>
          </cell>
          <cell r="F67" t="str">
            <v xml:space="preserve">     Journeyman</v>
          </cell>
          <cell r="G67">
            <v>95.53</v>
          </cell>
          <cell r="H67">
            <v>97.97</v>
          </cell>
          <cell r="I67">
            <v>96.55</v>
          </cell>
          <cell r="J67">
            <v>96.55</v>
          </cell>
          <cell r="K67">
            <v>114.31</v>
          </cell>
          <cell r="L67">
            <v>116.67</v>
          </cell>
          <cell r="M67">
            <v>115.29</v>
          </cell>
          <cell r="N67">
            <v>115.29</v>
          </cell>
          <cell r="O67">
            <v>97.97</v>
          </cell>
          <cell r="P67">
            <v>101.34</v>
          </cell>
          <cell r="Q67">
            <v>99.37</v>
          </cell>
          <cell r="R67">
            <v>99.37</v>
          </cell>
          <cell r="S67">
            <v>116.67</v>
          </cell>
          <cell r="T67">
            <v>120.72</v>
          </cell>
          <cell r="U67">
            <v>118.36</v>
          </cell>
          <cell r="V67">
            <v>118.36</v>
          </cell>
          <cell r="W67">
            <v>101.34</v>
          </cell>
          <cell r="X67">
            <v>104.74</v>
          </cell>
          <cell r="Y67">
            <v>102.76</v>
          </cell>
          <cell r="Z67">
            <v>102.76</v>
          </cell>
          <cell r="AA67">
            <v>120.72</v>
          </cell>
          <cell r="AB67">
            <v>124.74</v>
          </cell>
          <cell r="AC67">
            <v>122.4</v>
          </cell>
          <cell r="AD67">
            <v>122.4</v>
          </cell>
          <cell r="AE67">
            <v>104.74</v>
          </cell>
          <cell r="AF67">
            <v>108.42</v>
          </cell>
          <cell r="AG67">
            <v>106.27</v>
          </cell>
          <cell r="AH67">
            <v>106.27</v>
          </cell>
          <cell r="AI67">
            <v>124.74</v>
          </cell>
          <cell r="AJ67">
            <v>129.13999999999999</v>
          </cell>
          <cell r="AK67">
            <v>126.57</v>
          </cell>
          <cell r="AL67">
            <v>126.57</v>
          </cell>
          <cell r="AM67">
            <v>108.42</v>
          </cell>
          <cell r="AN67">
            <v>108.42</v>
          </cell>
          <cell r="AO67">
            <v>129.13999999999999</v>
          </cell>
          <cell r="AP67">
            <v>129.13999999999999</v>
          </cell>
          <cell r="AQ67">
            <v>50.38</v>
          </cell>
          <cell r="AR67">
            <v>53.33</v>
          </cell>
        </row>
        <row r="68">
          <cell r="B68">
            <v>64</v>
          </cell>
          <cell r="C68" t="str">
            <v>Hardware Engineer 6 - Senior/Lead</v>
          </cell>
          <cell r="D68">
            <v>110.36</v>
          </cell>
          <cell r="E68">
            <v>138.16</v>
          </cell>
          <cell r="F68" t="str">
            <v xml:space="preserve">     Senior Lead</v>
          </cell>
          <cell r="G68">
            <v>110.91</v>
          </cell>
          <cell r="H68">
            <v>113.76</v>
          </cell>
          <cell r="I68">
            <v>112.1</v>
          </cell>
          <cell r="J68">
            <v>112.1</v>
          </cell>
          <cell r="K68">
            <v>134.19999999999999</v>
          </cell>
          <cell r="L68">
            <v>136.96</v>
          </cell>
          <cell r="M68">
            <v>135.35</v>
          </cell>
          <cell r="N68">
            <v>135.35</v>
          </cell>
          <cell r="O68">
            <v>113.76</v>
          </cell>
          <cell r="P68">
            <v>117.67</v>
          </cell>
          <cell r="Q68">
            <v>115.39</v>
          </cell>
          <cell r="R68">
            <v>115.39</v>
          </cell>
          <cell r="S68">
            <v>136.96</v>
          </cell>
          <cell r="T68">
            <v>141.72999999999999</v>
          </cell>
          <cell r="U68">
            <v>138.94999999999999</v>
          </cell>
          <cell r="V68">
            <v>138.94999999999999</v>
          </cell>
          <cell r="W68">
            <v>117.67</v>
          </cell>
          <cell r="X68">
            <v>121.64</v>
          </cell>
          <cell r="Y68">
            <v>119.32</v>
          </cell>
          <cell r="Z68">
            <v>119.32</v>
          </cell>
          <cell r="AA68">
            <v>141.72999999999999</v>
          </cell>
          <cell r="AB68">
            <v>146.44999999999999</v>
          </cell>
          <cell r="AC68">
            <v>143.69999999999999</v>
          </cell>
          <cell r="AD68">
            <v>143.69999999999999</v>
          </cell>
          <cell r="AE68">
            <v>121.64</v>
          </cell>
          <cell r="AF68">
            <v>125.94</v>
          </cell>
          <cell r="AG68">
            <v>123.43</v>
          </cell>
          <cell r="AH68">
            <v>123.43</v>
          </cell>
          <cell r="AI68">
            <v>146.44999999999999</v>
          </cell>
          <cell r="AJ68">
            <v>151.65</v>
          </cell>
          <cell r="AK68">
            <v>148.62</v>
          </cell>
          <cell r="AL68">
            <v>148.62</v>
          </cell>
          <cell r="AM68">
            <v>125.94</v>
          </cell>
          <cell r="AN68">
            <v>125.94</v>
          </cell>
          <cell r="AO68">
            <v>151.65</v>
          </cell>
          <cell r="AP68">
            <v>151.65</v>
          </cell>
          <cell r="AQ68">
            <v>58.81</v>
          </cell>
          <cell r="AR68">
            <v>64.5</v>
          </cell>
        </row>
        <row r="69">
          <cell r="B69">
            <v>65</v>
          </cell>
          <cell r="C69" t="str">
            <v>Director, Hardware Engineering - Executive/Scientist</v>
          </cell>
          <cell r="D69">
            <v>99.96</v>
          </cell>
          <cell r="E69">
            <v>146.04</v>
          </cell>
          <cell r="F69" t="str">
            <v xml:space="preserve">     Executive/Scientist</v>
          </cell>
          <cell r="G69">
            <v>114.15</v>
          </cell>
          <cell r="H69">
            <v>117.08</v>
          </cell>
          <cell r="I69">
            <v>115.37</v>
          </cell>
          <cell r="J69">
            <v>115.37</v>
          </cell>
          <cell r="K69">
            <v>143.13</v>
          </cell>
          <cell r="L69">
            <v>146.11000000000001</v>
          </cell>
          <cell r="M69">
            <v>144.37</v>
          </cell>
          <cell r="N69">
            <v>144.37</v>
          </cell>
          <cell r="O69">
            <v>117.08</v>
          </cell>
          <cell r="P69">
            <v>121.12</v>
          </cell>
          <cell r="Q69">
            <v>118.76</v>
          </cell>
          <cell r="R69">
            <v>118.76</v>
          </cell>
          <cell r="S69">
            <v>146.11000000000001</v>
          </cell>
          <cell r="T69">
            <v>151.16999999999999</v>
          </cell>
          <cell r="U69">
            <v>148.22</v>
          </cell>
          <cell r="V69">
            <v>148.22</v>
          </cell>
          <cell r="W69">
            <v>121.12</v>
          </cell>
          <cell r="X69">
            <v>125.19</v>
          </cell>
          <cell r="Y69">
            <v>122.82</v>
          </cell>
          <cell r="Z69">
            <v>122.82</v>
          </cell>
          <cell r="AA69">
            <v>151.16999999999999</v>
          </cell>
          <cell r="AB69">
            <v>156.22</v>
          </cell>
          <cell r="AC69">
            <v>153.27000000000001</v>
          </cell>
          <cell r="AD69">
            <v>153.27000000000001</v>
          </cell>
          <cell r="AE69">
            <v>125.19</v>
          </cell>
          <cell r="AF69">
            <v>129.63</v>
          </cell>
          <cell r="AG69">
            <v>127.04</v>
          </cell>
          <cell r="AH69">
            <v>127.04</v>
          </cell>
          <cell r="AI69">
            <v>156.22</v>
          </cell>
          <cell r="AJ69">
            <v>161.76</v>
          </cell>
          <cell r="AK69">
            <v>158.53</v>
          </cell>
          <cell r="AL69">
            <v>158.53</v>
          </cell>
          <cell r="AM69">
            <v>129.63</v>
          </cell>
          <cell r="AN69">
            <v>129.63</v>
          </cell>
          <cell r="AO69">
            <v>161.76</v>
          </cell>
          <cell r="AP69">
            <v>161.76</v>
          </cell>
          <cell r="AQ69">
            <v>53.27</v>
          </cell>
          <cell r="AR69">
            <v>68.180000000000007</v>
          </cell>
        </row>
        <row r="70">
          <cell r="B70">
            <v>66</v>
          </cell>
          <cell r="C70" t="str">
            <v>Engineer 1 - Intern</v>
          </cell>
          <cell r="D70">
            <v>42.85</v>
          </cell>
          <cell r="E70">
            <v>51.53</v>
          </cell>
          <cell r="F70" t="str">
            <v xml:space="preserve">     Intern</v>
          </cell>
          <cell r="G70">
            <v>42.98</v>
          </cell>
          <cell r="H70">
            <v>44.06</v>
          </cell>
          <cell r="I70">
            <v>43.43</v>
          </cell>
          <cell r="J70">
            <v>43.43</v>
          </cell>
          <cell r="K70">
            <v>54.29</v>
          </cell>
          <cell r="L70">
            <v>55.38</v>
          </cell>
          <cell r="M70">
            <v>54.74</v>
          </cell>
          <cell r="N70">
            <v>54.74</v>
          </cell>
          <cell r="O70">
            <v>44.06</v>
          </cell>
          <cell r="P70">
            <v>45.52</v>
          </cell>
          <cell r="Q70">
            <v>44.67</v>
          </cell>
          <cell r="R70">
            <v>44.67</v>
          </cell>
          <cell r="S70">
            <v>55.38</v>
          </cell>
          <cell r="T70">
            <v>57.26</v>
          </cell>
          <cell r="U70">
            <v>56.16</v>
          </cell>
          <cell r="V70">
            <v>56.16</v>
          </cell>
          <cell r="W70">
            <v>45.52</v>
          </cell>
          <cell r="X70">
            <v>47.01</v>
          </cell>
          <cell r="Y70">
            <v>46.14</v>
          </cell>
          <cell r="Z70">
            <v>46.14</v>
          </cell>
          <cell r="AA70">
            <v>57.26</v>
          </cell>
          <cell r="AB70">
            <v>59.13</v>
          </cell>
          <cell r="AC70">
            <v>58.04</v>
          </cell>
          <cell r="AD70">
            <v>58.04</v>
          </cell>
          <cell r="AE70">
            <v>47.01</v>
          </cell>
          <cell r="AF70">
            <v>48.62</v>
          </cell>
          <cell r="AG70">
            <v>47.68</v>
          </cell>
          <cell r="AH70">
            <v>47.68</v>
          </cell>
          <cell r="AI70">
            <v>59.13</v>
          </cell>
          <cell r="AJ70">
            <v>61.18</v>
          </cell>
          <cell r="AK70">
            <v>59.98</v>
          </cell>
          <cell r="AL70">
            <v>59.98</v>
          </cell>
          <cell r="AM70">
            <v>48.62</v>
          </cell>
          <cell r="AN70">
            <v>48.62</v>
          </cell>
          <cell r="AO70">
            <v>61.18</v>
          </cell>
          <cell r="AP70">
            <v>61.18</v>
          </cell>
          <cell r="AQ70">
            <v>22.83</v>
          </cell>
          <cell r="AR70">
            <v>24.05</v>
          </cell>
        </row>
        <row r="71">
          <cell r="B71">
            <v>67</v>
          </cell>
          <cell r="C71" t="str">
            <v>Engineer 2 - Intermediate</v>
          </cell>
          <cell r="D71">
            <v>54.66</v>
          </cell>
          <cell r="E71">
            <v>60.44</v>
          </cell>
          <cell r="F71" t="str">
            <v xml:space="preserve">     Intermediate</v>
          </cell>
          <cell r="G71">
            <v>53.52</v>
          </cell>
          <cell r="H71">
            <v>54.85</v>
          </cell>
          <cell r="I71">
            <v>54.07</v>
          </cell>
          <cell r="J71">
            <v>54.07</v>
          </cell>
          <cell r="K71">
            <v>63.8</v>
          </cell>
          <cell r="L71">
            <v>65.08</v>
          </cell>
          <cell r="M71">
            <v>64.33</v>
          </cell>
          <cell r="N71">
            <v>64.33</v>
          </cell>
          <cell r="O71">
            <v>54.85</v>
          </cell>
          <cell r="P71">
            <v>56.7</v>
          </cell>
          <cell r="Q71">
            <v>55.62</v>
          </cell>
          <cell r="R71">
            <v>55.62</v>
          </cell>
          <cell r="S71">
            <v>65.08</v>
          </cell>
          <cell r="T71">
            <v>67.31</v>
          </cell>
          <cell r="U71">
            <v>66.010000000000005</v>
          </cell>
          <cell r="V71">
            <v>66.010000000000005</v>
          </cell>
          <cell r="W71">
            <v>56.7</v>
          </cell>
          <cell r="X71">
            <v>58.57</v>
          </cell>
          <cell r="Y71">
            <v>57.48</v>
          </cell>
          <cell r="Z71">
            <v>57.48</v>
          </cell>
          <cell r="AA71">
            <v>67.31</v>
          </cell>
          <cell r="AB71">
            <v>69.510000000000005</v>
          </cell>
          <cell r="AC71">
            <v>68.23</v>
          </cell>
          <cell r="AD71">
            <v>68.23</v>
          </cell>
          <cell r="AE71">
            <v>58.57</v>
          </cell>
          <cell r="AF71">
            <v>60.62</v>
          </cell>
          <cell r="AG71">
            <v>59.42</v>
          </cell>
          <cell r="AH71">
            <v>59.42</v>
          </cell>
          <cell r="AI71">
            <v>69.510000000000005</v>
          </cell>
          <cell r="AJ71">
            <v>71.95</v>
          </cell>
          <cell r="AK71">
            <v>70.53</v>
          </cell>
          <cell r="AL71">
            <v>70.53</v>
          </cell>
          <cell r="AM71">
            <v>60.62</v>
          </cell>
          <cell r="AN71">
            <v>60.62</v>
          </cell>
          <cell r="AO71">
            <v>71.95</v>
          </cell>
          <cell r="AP71">
            <v>71.95</v>
          </cell>
          <cell r="AQ71">
            <v>29.13</v>
          </cell>
          <cell r="AR71">
            <v>28.22</v>
          </cell>
        </row>
        <row r="72">
          <cell r="B72">
            <v>68</v>
          </cell>
          <cell r="C72" t="str">
            <v>Engineer 3 - Journeyman</v>
          </cell>
          <cell r="D72">
            <v>63.08</v>
          </cell>
          <cell r="E72">
            <v>75.959999999999994</v>
          </cell>
          <cell r="F72" t="str">
            <v xml:space="preserve">     Journeyman</v>
          </cell>
          <cell r="G72">
            <v>69.290000000000006</v>
          </cell>
          <cell r="H72">
            <v>71.040000000000006</v>
          </cell>
          <cell r="I72">
            <v>70.02</v>
          </cell>
          <cell r="J72">
            <v>70.02</v>
          </cell>
          <cell r="K72">
            <v>85.5</v>
          </cell>
          <cell r="L72">
            <v>87.25</v>
          </cell>
          <cell r="M72">
            <v>86.23</v>
          </cell>
          <cell r="N72">
            <v>86.23</v>
          </cell>
          <cell r="O72">
            <v>71.040000000000006</v>
          </cell>
          <cell r="P72">
            <v>73.47</v>
          </cell>
          <cell r="Q72">
            <v>72.05</v>
          </cell>
          <cell r="R72">
            <v>72.05</v>
          </cell>
          <cell r="S72">
            <v>87.25</v>
          </cell>
          <cell r="T72">
            <v>90.24</v>
          </cell>
          <cell r="U72">
            <v>88.5</v>
          </cell>
          <cell r="V72">
            <v>88.5</v>
          </cell>
          <cell r="W72">
            <v>73.47</v>
          </cell>
          <cell r="X72">
            <v>75.91</v>
          </cell>
          <cell r="Y72">
            <v>74.489999999999995</v>
          </cell>
          <cell r="Z72">
            <v>74.489999999999995</v>
          </cell>
          <cell r="AA72">
            <v>90.24</v>
          </cell>
          <cell r="AB72">
            <v>93.21</v>
          </cell>
          <cell r="AC72">
            <v>91.48</v>
          </cell>
          <cell r="AD72">
            <v>91.48</v>
          </cell>
          <cell r="AE72">
            <v>75.91</v>
          </cell>
          <cell r="AF72">
            <v>78.56</v>
          </cell>
          <cell r="AG72">
            <v>77.010000000000005</v>
          </cell>
          <cell r="AH72">
            <v>77.010000000000005</v>
          </cell>
          <cell r="AI72">
            <v>93.21</v>
          </cell>
          <cell r="AJ72">
            <v>96.5</v>
          </cell>
          <cell r="AK72">
            <v>94.58</v>
          </cell>
          <cell r="AL72">
            <v>94.58</v>
          </cell>
          <cell r="AM72">
            <v>78.56</v>
          </cell>
          <cell r="AN72">
            <v>78.56</v>
          </cell>
          <cell r="AO72">
            <v>96.5</v>
          </cell>
          <cell r="AP72">
            <v>96.5</v>
          </cell>
          <cell r="AQ72">
            <v>33.619999999999997</v>
          </cell>
          <cell r="AR72">
            <v>35.46</v>
          </cell>
        </row>
        <row r="73">
          <cell r="B73">
            <v>69</v>
          </cell>
          <cell r="C73" t="str">
            <v>Engineer 5 - Senior/Lead</v>
          </cell>
          <cell r="D73">
            <v>94.53</v>
          </cell>
          <cell r="E73">
            <v>114.24</v>
          </cell>
          <cell r="F73" t="str">
            <v xml:space="preserve">     Senior Lead</v>
          </cell>
          <cell r="G73">
            <v>95.53</v>
          </cell>
          <cell r="H73">
            <v>97.97</v>
          </cell>
          <cell r="I73">
            <v>96.55</v>
          </cell>
          <cell r="J73">
            <v>96.55</v>
          </cell>
          <cell r="K73">
            <v>114.31</v>
          </cell>
          <cell r="L73">
            <v>116.67</v>
          </cell>
          <cell r="M73">
            <v>115.29</v>
          </cell>
          <cell r="N73">
            <v>115.29</v>
          </cell>
          <cell r="O73">
            <v>97.97</v>
          </cell>
          <cell r="P73">
            <v>101.34</v>
          </cell>
          <cell r="Q73">
            <v>99.37</v>
          </cell>
          <cell r="R73">
            <v>99.37</v>
          </cell>
          <cell r="S73">
            <v>116.67</v>
          </cell>
          <cell r="T73">
            <v>120.72</v>
          </cell>
          <cell r="U73">
            <v>118.36</v>
          </cell>
          <cell r="V73">
            <v>118.36</v>
          </cell>
          <cell r="W73">
            <v>101.34</v>
          </cell>
          <cell r="X73">
            <v>104.74</v>
          </cell>
          <cell r="Y73">
            <v>102.76</v>
          </cell>
          <cell r="Z73">
            <v>102.76</v>
          </cell>
          <cell r="AA73">
            <v>120.72</v>
          </cell>
          <cell r="AB73">
            <v>124.74</v>
          </cell>
          <cell r="AC73">
            <v>122.4</v>
          </cell>
          <cell r="AD73">
            <v>122.4</v>
          </cell>
          <cell r="AE73">
            <v>104.74</v>
          </cell>
          <cell r="AF73">
            <v>108.42</v>
          </cell>
          <cell r="AG73">
            <v>106.27</v>
          </cell>
          <cell r="AH73">
            <v>106.27</v>
          </cell>
          <cell r="AI73">
            <v>124.74</v>
          </cell>
          <cell r="AJ73">
            <v>129.13999999999999</v>
          </cell>
          <cell r="AK73">
            <v>126.57</v>
          </cell>
          <cell r="AL73">
            <v>126.57</v>
          </cell>
          <cell r="AM73">
            <v>108.42</v>
          </cell>
          <cell r="AN73">
            <v>108.42</v>
          </cell>
          <cell r="AO73">
            <v>129.13999999999999</v>
          </cell>
          <cell r="AP73">
            <v>129.13999999999999</v>
          </cell>
          <cell r="AQ73">
            <v>50.38</v>
          </cell>
          <cell r="AR73">
            <v>53.33</v>
          </cell>
        </row>
        <row r="74">
          <cell r="B74">
            <v>70</v>
          </cell>
          <cell r="C74" t="str">
            <v>Engineer 6 - Executive/Scientist</v>
          </cell>
          <cell r="D74">
            <v>110.36</v>
          </cell>
          <cell r="E74">
            <v>138.16</v>
          </cell>
          <cell r="F74" t="str">
            <v xml:space="preserve">     Executive/Scientist</v>
          </cell>
          <cell r="G74">
            <v>110.91</v>
          </cell>
          <cell r="H74">
            <v>113.76</v>
          </cell>
          <cell r="I74">
            <v>112.1</v>
          </cell>
          <cell r="J74">
            <v>112.1</v>
          </cell>
          <cell r="K74">
            <v>134.19999999999999</v>
          </cell>
          <cell r="L74">
            <v>136.96</v>
          </cell>
          <cell r="M74">
            <v>135.35</v>
          </cell>
          <cell r="N74">
            <v>135.35</v>
          </cell>
          <cell r="O74">
            <v>113.76</v>
          </cell>
          <cell r="P74">
            <v>117.67</v>
          </cell>
          <cell r="Q74">
            <v>115.39</v>
          </cell>
          <cell r="R74">
            <v>115.39</v>
          </cell>
          <cell r="S74">
            <v>136.96</v>
          </cell>
          <cell r="T74">
            <v>141.72999999999999</v>
          </cell>
          <cell r="U74">
            <v>138.94999999999999</v>
          </cell>
          <cell r="V74">
            <v>138.94999999999999</v>
          </cell>
          <cell r="W74">
            <v>117.67</v>
          </cell>
          <cell r="X74">
            <v>121.64</v>
          </cell>
          <cell r="Y74">
            <v>119.32</v>
          </cell>
          <cell r="Z74">
            <v>119.32</v>
          </cell>
          <cell r="AA74">
            <v>141.72999999999999</v>
          </cell>
          <cell r="AB74">
            <v>146.44999999999999</v>
          </cell>
          <cell r="AC74">
            <v>143.69999999999999</v>
          </cell>
          <cell r="AD74">
            <v>143.69999999999999</v>
          </cell>
          <cell r="AE74">
            <v>121.64</v>
          </cell>
          <cell r="AF74">
            <v>125.94</v>
          </cell>
          <cell r="AG74">
            <v>123.43</v>
          </cell>
          <cell r="AH74">
            <v>123.43</v>
          </cell>
          <cell r="AI74">
            <v>146.44999999999999</v>
          </cell>
          <cell r="AJ74">
            <v>151.65</v>
          </cell>
          <cell r="AK74">
            <v>148.62</v>
          </cell>
          <cell r="AL74">
            <v>148.62</v>
          </cell>
          <cell r="AM74">
            <v>125.94</v>
          </cell>
          <cell r="AN74">
            <v>125.94</v>
          </cell>
          <cell r="AO74">
            <v>151.65</v>
          </cell>
          <cell r="AP74">
            <v>151.65</v>
          </cell>
          <cell r="AQ74">
            <v>58.81</v>
          </cell>
          <cell r="AR74">
            <v>64.5</v>
          </cell>
        </row>
        <row r="75">
          <cell r="B75">
            <v>71</v>
          </cell>
          <cell r="C75" t="str">
            <v>Network Eng External 1 - Intern</v>
          </cell>
          <cell r="D75">
            <v>42.85</v>
          </cell>
          <cell r="E75">
            <v>51.53</v>
          </cell>
          <cell r="F75" t="str">
            <v xml:space="preserve">     Intern</v>
          </cell>
          <cell r="G75">
            <v>42.98</v>
          </cell>
          <cell r="H75">
            <v>44.06</v>
          </cell>
          <cell r="I75">
            <v>43.43</v>
          </cell>
          <cell r="J75">
            <v>43.43</v>
          </cell>
          <cell r="K75">
            <v>54.29</v>
          </cell>
          <cell r="L75">
            <v>55.38</v>
          </cell>
          <cell r="M75">
            <v>54.74</v>
          </cell>
          <cell r="N75">
            <v>54.74</v>
          </cell>
          <cell r="O75">
            <v>44.06</v>
          </cell>
          <cell r="P75">
            <v>45.52</v>
          </cell>
          <cell r="Q75">
            <v>44.67</v>
          </cell>
          <cell r="R75">
            <v>44.67</v>
          </cell>
          <cell r="S75">
            <v>55.38</v>
          </cell>
          <cell r="T75">
            <v>57.26</v>
          </cell>
          <cell r="U75">
            <v>56.16</v>
          </cell>
          <cell r="V75">
            <v>56.16</v>
          </cell>
          <cell r="W75">
            <v>45.52</v>
          </cell>
          <cell r="X75">
            <v>47.01</v>
          </cell>
          <cell r="Y75">
            <v>46.14</v>
          </cell>
          <cell r="Z75">
            <v>46.14</v>
          </cell>
          <cell r="AA75">
            <v>57.26</v>
          </cell>
          <cell r="AB75">
            <v>59.13</v>
          </cell>
          <cell r="AC75">
            <v>58.04</v>
          </cell>
          <cell r="AD75">
            <v>58.04</v>
          </cell>
          <cell r="AE75">
            <v>47.01</v>
          </cell>
          <cell r="AF75">
            <v>48.62</v>
          </cell>
          <cell r="AG75">
            <v>47.68</v>
          </cell>
          <cell r="AH75">
            <v>47.68</v>
          </cell>
          <cell r="AI75">
            <v>59.13</v>
          </cell>
          <cell r="AJ75">
            <v>61.18</v>
          </cell>
          <cell r="AK75">
            <v>59.98</v>
          </cell>
          <cell r="AL75">
            <v>59.98</v>
          </cell>
          <cell r="AM75">
            <v>48.62</v>
          </cell>
          <cell r="AN75">
            <v>48.62</v>
          </cell>
          <cell r="AO75">
            <v>61.18</v>
          </cell>
          <cell r="AP75">
            <v>61.18</v>
          </cell>
          <cell r="AQ75">
            <v>22.83</v>
          </cell>
          <cell r="AR75">
            <v>24.05</v>
          </cell>
        </row>
        <row r="76">
          <cell r="B76">
            <v>72</v>
          </cell>
          <cell r="C76" t="str">
            <v>Network Eng External 3 - Intermediate</v>
          </cell>
          <cell r="D76">
            <v>69.69</v>
          </cell>
          <cell r="E76">
            <v>83.77</v>
          </cell>
          <cell r="F76" t="str">
            <v xml:space="preserve">     Intermediate</v>
          </cell>
          <cell r="G76">
            <v>69.290000000000006</v>
          </cell>
          <cell r="H76">
            <v>71.040000000000006</v>
          </cell>
          <cell r="I76">
            <v>70.02</v>
          </cell>
          <cell r="J76">
            <v>70.02</v>
          </cell>
          <cell r="K76">
            <v>85.5</v>
          </cell>
          <cell r="L76">
            <v>87.25</v>
          </cell>
          <cell r="M76">
            <v>86.23</v>
          </cell>
          <cell r="N76">
            <v>86.23</v>
          </cell>
          <cell r="O76">
            <v>71.040000000000006</v>
          </cell>
          <cell r="P76">
            <v>73.47</v>
          </cell>
          <cell r="Q76">
            <v>72.05</v>
          </cell>
          <cell r="R76">
            <v>72.05</v>
          </cell>
          <cell r="S76">
            <v>87.25</v>
          </cell>
          <cell r="T76">
            <v>90.24</v>
          </cell>
          <cell r="U76">
            <v>88.5</v>
          </cell>
          <cell r="V76">
            <v>88.5</v>
          </cell>
          <cell r="W76">
            <v>73.47</v>
          </cell>
          <cell r="X76">
            <v>75.91</v>
          </cell>
          <cell r="Y76">
            <v>74.489999999999995</v>
          </cell>
          <cell r="Z76">
            <v>74.489999999999995</v>
          </cell>
          <cell r="AA76">
            <v>90.24</v>
          </cell>
          <cell r="AB76">
            <v>93.21</v>
          </cell>
          <cell r="AC76">
            <v>91.48</v>
          </cell>
          <cell r="AD76">
            <v>91.48</v>
          </cell>
          <cell r="AE76">
            <v>75.91</v>
          </cell>
          <cell r="AF76">
            <v>78.56</v>
          </cell>
          <cell r="AG76">
            <v>77.010000000000005</v>
          </cell>
          <cell r="AH76">
            <v>77.010000000000005</v>
          </cell>
          <cell r="AI76">
            <v>93.21</v>
          </cell>
          <cell r="AJ76">
            <v>96.5</v>
          </cell>
          <cell r="AK76">
            <v>94.58</v>
          </cell>
          <cell r="AL76">
            <v>94.58</v>
          </cell>
          <cell r="AM76">
            <v>78.56</v>
          </cell>
          <cell r="AN76">
            <v>78.56</v>
          </cell>
          <cell r="AO76">
            <v>96.5</v>
          </cell>
          <cell r="AP76">
            <v>96.5</v>
          </cell>
          <cell r="AQ76">
            <v>37.14</v>
          </cell>
          <cell r="AR76">
            <v>39.11</v>
          </cell>
        </row>
        <row r="77">
          <cell r="B77">
            <v>73</v>
          </cell>
          <cell r="C77" t="str">
            <v>Network Eng External 4 - Journeyman</v>
          </cell>
          <cell r="D77">
            <v>78.819999999999993</v>
          </cell>
          <cell r="E77">
            <v>96.53</v>
          </cell>
          <cell r="F77" t="str">
            <v xml:space="preserve">     Journeyman</v>
          </cell>
          <cell r="G77">
            <v>78.19</v>
          </cell>
          <cell r="H77">
            <v>80.19</v>
          </cell>
          <cell r="I77">
            <v>79.02</v>
          </cell>
          <cell r="J77">
            <v>79.02</v>
          </cell>
          <cell r="K77">
            <v>93.49</v>
          </cell>
          <cell r="L77">
            <v>95.4</v>
          </cell>
          <cell r="M77">
            <v>94.29</v>
          </cell>
          <cell r="N77">
            <v>94.29</v>
          </cell>
          <cell r="O77">
            <v>80.19</v>
          </cell>
          <cell r="P77">
            <v>82.93</v>
          </cell>
          <cell r="Q77">
            <v>81.33</v>
          </cell>
          <cell r="R77">
            <v>81.33</v>
          </cell>
          <cell r="S77">
            <v>95.4</v>
          </cell>
          <cell r="T77">
            <v>98.68</v>
          </cell>
          <cell r="U77">
            <v>96.77</v>
          </cell>
          <cell r="V77">
            <v>96.77</v>
          </cell>
          <cell r="W77">
            <v>82.93</v>
          </cell>
          <cell r="X77">
            <v>85.69</v>
          </cell>
          <cell r="Y77">
            <v>84.08</v>
          </cell>
          <cell r="Z77">
            <v>84.08</v>
          </cell>
          <cell r="AA77">
            <v>98.68</v>
          </cell>
          <cell r="AB77">
            <v>101.96</v>
          </cell>
          <cell r="AC77">
            <v>100.05</v>
          </cell>
          <cell r="AD77">
            <v>100.05</v>
          </cell>
          <cell r="AE77">
            <v>85.69</v>
          </cell>
          <cell r="AF77">
            <v>88.71</v>
          </cell>
          <cell r="AG77">
            <v>86.95</v>
          </cell>
          <cell r="AH77">
            <v>86.95</v>
          </cell>
          <cell r="AI77">
            <v>101.96</v>
          </cell>
          <cell r="AJ77">
            <v>105.54</v>
          </cell>
          <cell r="AK77">
            <v>103.45</v>
          </cell>
          <cell r="AL77">
            <v>103.45</v>
          </cell>
          <cell r="AM77">
            <v>88.71</v>
          </cell>
          <cell r="AN77">
            <v>88.71</v>
          </cell>
          <cell r="AO77">
            <v>105.54</v>
          </cell>
          <cell r="AP77">
            <v>105.54</v>
          </cell>
          <cell r="AQ77">
            <v>42</v>
          </cell>
          <cell r="AR77">
            <v>45.06</v>
          </cell>
        </row>
        <row r="78">
          <cell r="B78">
            <v>74</v>
          </cell>
          <cell r="C78" t="str">
            <v>Network Eng External 5 - Senior/Lead</v>
          </cell>
          <cell r="D78">
            <v>94.53</v>
          </cell>
          <cell r="E78">
            <v>114.24</v>
          </cell>
          <cell r="F78" t="str">
            <v xml:space="preserve">     Senior Lead</v>
          </cell>
          <cell r="G78">
            <v>95.53</v>
          </cell>
          <cell r="H78">
            <v>97.97</v>
          </cell>
          <cell r="I78">
            <v>96.55</v>
          </cell>
          <cell r="J78">
            <v>96.55</v>
          </cell>
          <cell r="K78">
            <v>114.31</v>
          </cell>
          <cell r="L78">
            <v>116.67</v>
          </cell>
          <cell r="M78">
            <v>115.29</v>
          </cell>
          <cell r="N78">
            <v>115.29</v>
          </cell>
          <cell r="O78">
            <v>97.97</v>
          </cell>
          <cell r="P78">
            <v>101.34</v>
          </cell>
          <cell r="Q78">
            <v>99.37</v>
          </cell>
          <cell r="R78">
            <v>99.37</v>
          </cell>
          <cell r="S78">
            <v>116.67</v>
          </cell>
          <cell r="T78">
            <v>120.72</v>
          </cell>
          <cell r="U78">
            <v>118.36</v>
          </cell>
          <cell r="V78">
            <v>118.36</v>
          </cell>
          <cell r="W78">
            <v>101.34</v>
          </cell>
          <cell r="X78">
            <v>104.74</v>
          </cell>
          <cell r="Y78">
            <v>102.76</v>
          </cell>
          <cell r="Z78">
            <v>102.76</v>
          </cell>
          <cell r="AA78">
            <v>120.72</v>
          </cell>
          <cell r="AB78">
            <v>124.74</v>
          </cell>
          <cell r="AC78">
            <v>122.4</v>
          </cell>
          <cell r="AD78">
            <v>122.4</v>
          </cell>
          <cell r="AE78">
            <v>104.74</v>
          </cell>
          <cell r="AF78">
            <v>108.42</v>
          </cell>
          <cell r="AG78">
            <v>106.27</v>
          </cell>
          <cell r="AH78">
            <v>106.27</v>
          </cell>
          <cell r="AI78">
            <v>124.74</v>
          </cell>
          <cell r="AJ78">
            <v>129.13999999999999</v>
          </cell>
          <cell r="AK78">
            <v>126.57</v>
          </cell>
          <cell r="AL78">
            <v>126.57</v>
          </cell>
          <cell r="AM78">
            <v>108.42</v>
          </cell>
          <cell r="AN78">
            <v>108.42</v>
          </cell>
          <cell r="AO78">
            <v>129.13999999999999</v>
          </cell>
          <cell r="AP78">
            <v>129.13999999999999</v>
          </cell>
          <cell r="AQ78">
            <v>50.38</v>
          </cell>
          <cell r="AR78">
            <v>53.33</v>
          </cell>
        </row>
        <row r="79">
          <cell r="B79">
            <v>75</v>
          </cell>
          <cell r="C79" t="str">
            <v>Network Eng External 6 - Executive/Scientist</v>
          </cell>
          <cell r="D79">
            <v>110.36</v>
          </cell>
          <cell r="E79">
            <v>138.16</v>
          </cell>
          <cell r="F79" t="str">
            <v xml:space="preserve">     Executive/Scientist</v>
          </cell>
          <cell r="G79">
            <v>110.91</v>
          </cell>
          <cell r="H79">
            <v>113.76</v>
          </cell>
          <cell r="I79">
            <v>112.1</v>
          </cell>
          <cell r="J79">
            <v>112.1</v>
          </cell>
          <cell r="K79">
            <v>134.19999999999999</v>
          </cell>
          <cell r="L79">
            <v>136.96</v>
          </cell>
          <cell r="M79">
            <v>135.35</v>
          </cell>
          <cell r="N79">
            <v>135.35</v>
          </cell>
          <cell r="O79">
            <v>113.76</v>
          </cell>
          <cell r="P79">
            <v>117.67</v>
          </cell>
          <cell r="Q79">
            <v>115.39</v>
          </cell>
          <cell r="R79">
            <v>115.39</v>
          </cell>
          <cell r="S79">
            <v>136.96</v>
          </cell>
          <cell r="T79">
            <v>141.72999999999999</v>
          </cell>
          <cell r="U79">
            <v>138.94999999999999</v>
          </cell>
          <cell r="V79">
            <v>138.94999999999999</v>
          </cell>
          <cell r="W79">
            <v>117.67</v>
          </cell>
          <cell r="X79">
            <v>121.64</v>
          </cell>
          <cell r="Y79">
            <v>119.32</v>
          </cell>
          <cell r="Z79">
            <v>119.32</v>
          </cell>
          <cell r="AA79">
            <v>141.72999999999999</v>
          </cell>
          <cell r="AB79">
            <v>146.44999999999999</v>
          </cell>
          <cell r="AC79">
            <v>143.69999999999999</v>
          </cell>
          <cell r="AD79">
            <v>143.69999999999999</v>
          </cell>
          <cell r="AE79">
            <v>121.64</v>
          </cell>
          <cell r="AF79">
            <v>125.94</v>
          </cell>
          <cell r="AG79">
            <v>123.43</v>
          </cell>
          <cell r="AH79">
            <v>123.43</v>
          </cell>
          <cell r="AI79">
            <v>146.44999999999999</v>
          </cell>
          <cell r="AJ79">
            <v>151.65</v>
          </cell>
          <cell r="AK79">
            <v>148.62</v>
          </cell>
          <cell r="AL79">
            <v>148.62</v>
          </cell>
          <cell r="AM79">
            <v>125.94</v>
          </cell>
          <cell r="AN79">
            <v>125.94</v>
          </cell>
          <cell r="AO79">
            <v>151.65</v>
          </cell>
          <cell r="AP79">
            <v>151.65</v>
          </cell>
          <cell r="AQ79">
            <v>58.81</v>
          </cell>
          <cell r="AR79">
            <v>64.5</v>
          </cell>
        </row>
        <row r="80">
          <cell r="B80">
            <v>76</v>
          </cell>
          <cell r="C80" t="str">
            <v>S/W Eng  External 2 - Intern</v>
          </cell>
          <cell r="D80">
            <v>54.66</v>
          </cell>
          <cell r="E80">
            <v>60.44</v>
          </cell>
          <cell r="F80" t="str">
            <v xml:space="preserve">     Intern</v>
          </cell>
          <cell r="G80">
            <v>53.52</v>
          </cell>
          <cell r="H80">
            <v>54.85</v>
          </cell>
          <cell r="I80">
            <v>54.07</v>
          </cell>
          <cell r="J80">
            <v>54.07</v>
          </cell>
          <cell r="K80">
            <v>63.8</v>
          </cell>
          <cell r="L80">
            <v>65.08</v>
          </cell>
          <cell r="M80">
            <v>64.33</v>
          </cell>
          <cell r="N80">
            <v>64.33</v>
          </cell>
          <cell r="O80">
            <v>54.85</v>
          </cell>
          <cell r="P80">
            <v>56.7</v>
          </cell>
          <cell r="Q80">
            <v>55.62</v>
          </cell>
          <cell r="R80">
            <v>55.62</v>
          </cell>
          <cell r="S80">
            <v>65.08</v>
          </cell>
          <cell r="T80">
            <v>67.31</v>
          </cell>
          <cell r="U80">
            <v>66.010000000000005</v>
          </cell>
          <cell r="V80">
            <v>66.010000000000005</v>
          </cell>
          <cell r="W80">
            <v>56.7</v>
          </cell>
          <cell r="X80">
            <v>58.57</v>
          </cell>
          <cell r="Y80">
            <v>57.48</v>
          </cell>
          <cell r="Z80">
            <v>57.48</v>
          </cell>
          <cell r="AA80">
            <v>67.31</v>
          </cell>
          <cell r="AB80">
            <v>69.510000000000005</v>
          </cell>
          <cell r="AC80">
            <v>68.23</v>
          </cell>
          <cell r="AD80">
            <v>68.23</v>
          </cell>
          <cell r="AE80">
            <v>58.57</v>
          </cell>
          <cell r="AF80">
            <v>60.62</v>
          </cell>
          <cell r="AG80">
            <v>59.42</v>
          </cell>
          <cell r="AH80">
            <v>59.42</v>
          </cell>
          <cell r="AI80">
            <v>69.510000000000005</v>
          </cell>
          <cell r="AJ80">
            <v>71.95</v>
          </cell>
          <cell r="AK80">
            <v>70.53</v>
          </cell>
          <cell r="AL80">
            <v>70.53</v>
          </cell>
          <cell r="AM80">
            <v>60.62</v>
          </cell>
          <cell r="AN80">
            <v>60.62</v>
          </cell>
          <cell r="AO80">
            <v>71.95</v>
          </cell>
          <cell r="AP80">
            <v>71.95</v>
          </cell>
          <cell r="AQ80">
            <v>29.13</v>
          </cell>
          <cell r="AR80">
            <v>28.22</v>
          </cell>
        </row>
        <row r="81">
          <cell r="B81">
            <v>77</v>
          </cell>
          <cell r="C81" t="str">
            <v>S/W Eng  External 3 - Intermediate</v>
          </cell>
          <cell r="D81">
            <v>69.69</v>
          </cell>
          <cell r="E81">
            <v>83.77</v>
          </cell>
          <cell r="F81" t="str">
            <v xml:space="preserve">     Intermediate</v>
          </cell>
          <cell r="G81">
            <v>69.290000000000006</v>
          </cell>
          <cell r="H81">
            <v>71.040000000000006</v>
          </cell>
          <cell r="I81">
            <v>70.02</v>
          </cell>
          <cell r="J81">
            <v>70.02</v>
          </cell>
          <cell r="K81">
            <v>85.5</v>
          </cell>
          <cell r="L81">
            <v>87.25</v>
          </cell>
          <cell r="M81">
            <v>86.23</v>
          </cell>
          <cell r="N81">
            <v>86.23</v>
          </cell>
          <cell r="O81">
            <v>71.040000000000006</v>
          </cell>
          <cell r="P81">
            <v>73.47</v>
          </cell>
          <cell r="Q81">
            <v>72.05</v>
          </cell>
          <cell r="R81">
            <v>72.05</v>
          </cell>
          <cell r="S81">
            <v>87.25</v>
          </cell>
          <cell r="T81">
            <v>90.24</v>
          </cell>
          <cell r="U81">
            <v>88.5</v>
          </cell>
          <cell r="V81">
            <v>88.5</v>
          </cell>
          <cell r="W81">
            <v>73.47</v>
          </cell>
          <cell r="X81">
            <v>75.91</v>
          </cell>
          <cell r="Y81">
            <v>74.489999999999995</v>
          </cell>
          <cell r="Z81">
            <v>74.489999999999995</v>
          </cell>
          <cell r="AA81">
            <v>90.24</v>
          </cell>
          <cell r="AB81">
            <v>93.21</v>
          </cell>
          <cell r="AC81">
            <v>91.48</v>
          </cell>
          <cell r="AD81">
            <v>91.48</v>
          </cell>
          <cell r="AE81">
            <v>75.91</v>
          </cell>
          <cell r="AF81">
            <v>78.56</v>
          </cell>
          <cell r="AG81">
            <v>77.010000000000005</v>
          </cell>
          <cell r="AH81">
            <v>77.010000000000005</v>
          </cell>
          <cell r="AI81">
            <v>93.21</v>
          </cell>
          <cell r="AJ81">
            <v>96.5</v>
          </cell>
          <cell r="AK81">
            <v>94.58</v>
          </cell>
          <cell r="AL81">
            <v>94.58</v>
          </cell>
          <cell r="AM81">
            <v>78.56</v>
          </cell>
          <cell r="AN81">
            <v>78.56</v>
          </cell>
          <cell r="AO81">
            <v>96.5</v>
          </cell>
          <cell r="AP81">
            <v>96.5</v>
          </cell>
          <cell r="AQ81">
            <v>37.14</v>
          </cell>
          <cell r="AR81">
            <v>39.11</v>
          </cell>
        </row>
        <row r="82">
          <cell r="B82">
            <v>78</v>
          </cell>
          <cell r="C82" t="str">
            <v>S/W Eng  External 4 - Journeyman</v>
          </cell>
          <cell r="D82">
            <v>78.819999999999993</v>
          </cell>
          <cell r="E82">
            <v>96.53</v>
          </cell>
          <cell r="F82" t="str">
            <v xml:space="preserve">     Journeyman</v>
          </cell>
          <cell r="G82">
            <v>82.47</v>
          </cell>
          <cell r="H82">
            <v>84.57</v>
          </cell>
          <cell r="I82">
            <v>83.35</v>
          </cell>
          <cell r="J82">
            <v>83.35</v>
          </cell>
          <cell r="K82">
            <v>99.2</v>
          </cell>
          <cell r="L82">
            <v>101.23</v>
          </cell>
          <cell r="M82">
            <v>100.05</v>
          </cell>
          <cell r="N82">
            <v>100.05</v>
          </cell>
          <cell r="O82">
            <v>84.57</v>
          </cell>
          <cell r="P82">
            <v>87.46</v>
          </cell>
          <cell r="Q82">
            <v>85.77</v>
          </cell>
          <cell r="R82">
            <v>85.77</v>
          </cell>
          <cell r="S82">
            <v>101.23</v>
          </cell>
          <cell r="T82">
            <v>104.73</v>
          </cell>
          <cell r="U82">
            <v>102.69</v>
          </cell>
          <cell r="V82">
            <v>102.69</v>
          </cell>
          <cell r="W82">
            <v>87.46</v>
          </cell>
          <cell r="X82">
            <v>90.39</v>
          </cell>
          <cell r="Y82">
            <v>88.68</v>
          </cell>
          <cell r="Z82">
            <v>88.68</v>
          </cell>
          <cell r="AA82">
            <v>104.73</v>
          </cell>
          <cell r="AB82">
            <v>108.21</v>
          </cell>
          <cell r="AC82">
            <v>106.18</v>
          </cell>
          <cell r="AD82">
            <v>106.18</v>
          </cell>
          <cell r="AE82">
            <v>90.39</v>
          </cell>
          <cell r="AF82">
            <v>93.57</v>
          </cell>
          <cell r="AG82">
            <v>91.72</v>
          </cell>
          <cell r="AH82">
            <v>91.72</v>
          </cell>
          <cell r="AI82">
            <v>108.21</v>
          </cell>
          <cell r="AJ82">
            <v>112.01</v>
          </cell>
          <cell r="AK82">
            <v>109.79</v>
          </cell>
          <cell r="AL82">
            <v>109.79</v>
          </cell>
          <cell r="AM82">
            <v>93.57</v>
          </cell>
          <cell r="AN82">
            <v>93.57</v>
          </cell>
          <cell r="AO82">
            <v>112.01</v>
          </cell>
          <cell r="AP82">
            <v>112.01</v>
          </cell>
          <cell r="AQ82">
            <v>42</v>
          </cell>
          <cell r="AR82">
            <v>45.06</v>
          </cell>
        </row>
        <row r="83">
          <cell r="B83">
            <v>79</v>
          </cell>
          <cell r="C83" t="str">
            <v>S/W Eng  External 5 - Senior/Lead</v>
          </cell>
          <cell r="D83">
            <v>94.53</v>
          </cell>
          <cell r="E83">
            <v>114.24</v>
          </cell>
          <cell r="F83" t="str">
            <v xml:space="preserve">     Senior Lead</v>
          </cell>
          <cell r="G83">
            <v>101.45</v>
          </cell>
          <cell r="H83">
            <v>104.06</v>
          </cell>
          <cell r="I83">
            <v>102.54</v>
          </cell>
          <cell r="J83">
            <v>102.54</v>
          </cell>
          <cell r="K83">
            <v>121</v>
          </cell>
          <cell r="L83">
            <v>123.5</v>
          </cell>
          <cell r="M83">
            <v>122.04</v>
          </cell>
          <cell r="N83">
            <v>122.04</v>
          </cell>
          <cell r="O83">
            <v>104.06</v>
          </cell>
          <cell r="P83">
            <v>107.63</v>
          </cell>
          <cell r="Q83">
            <v>105.55</v>
          </cell>
          <cell r="R83">
            <v>105.55</v>
          </cell>
          <cell r="S83">
            <v>123.5</v>
          </cell>
          <cell r="T83">
            <v>127.77</v>
          </cell>
          <cell r="U83">
            <v>125.28</v>
          </cell>
          <cell r="V83">
            <v>125.28</v>
          </cell>
          <cell r="W83">
            <v>107.63</v>
          </cell>
          <cell r="X83">
            <v>111.28</v>
          </cell>
          <cell r="Y83">
            <v>109.15</v>
          </cell>
          <cell r="Z83">
            <v>109.15</v>
          </cell>
          <cell r="AA83">
            <v>127.77</v>
          </cell>
          <cell r="AB83">
            <v>132.03</v>
          </cell>
          <cell r="AC83">
            <v>129.55000000000001</v>
          </cell>
          <cell r="AD83">
            <v>129.55000000000001</v>
          </cell>
          <cell r="AE83">
            <v>111.28</v>
          </cell>
          <cell r="AF83">
            <v>115.2</v>
          </cell>
          <cell r="AG83">
            <v>112.91</v>
          </cell>
          <cell r="AH83">
            <v>112.91</v>
          </cell>
          <cell r="AI83">
            <v>132.03</v>
          </cell>
          <cell r="AJ83">
            <v>136.69999999999999</v>
          </cell>
          <cell r="AK83">
            <v>133.97999999999999</v>
          </cell>
          <cell r="AL83">
            <v>133.97999999999999</v>
          </cell>
          <cell r="AM83">
            <v>115.2</v>
          </cell>
          <cell r="AN83">
            <v>115.2</v>
          </cell>
          <cell r="AO83">
            <v>136.69999999999999</v>
          </cell>
          <cell r="AP83">
            <v>136.69999999999999</v>
          </cell>
          <cell r="AQ83">
            <v>50.38</v>
          </cell>
          <cell r="AR83">
            <v>53.33</v>
          </cell>
        </row>
        <row r="84">
          <cell r="B84">
            <v>80</v>
          </cell>
          <cell r="C84" t="str">
            <v>Network Eng External 6 - Executive/Scientist</v>
          </cell>
          <cell r="D84">
            <v>110.36</v>
          </cell>
          <cell r="E84">
            <v>138.16</v>
          </cell>
          <cell r="F84" t="str">
            <v xml:space="preserve">     Executive/Scientist</v>
          </cell>
          <cell r="G84">
            <v>110.91</v>
          </cell>
          <cell r="H84">
            <v>113.76</v>
          </cell>
          <cell r="I84">
            <v>112.1</v>
          </cell>
          <cell r="J84">
            <v>112.1</v>
          </cell>
          <cell r="K84">
            <v>134.19999999999999</v>
          </cell>
          <cell r="L84">
            <v>136.96</v>
          </cell>
          <cell r="M84">
            <v>135.35</v>
          </cell>
          <cell r="N84">
            <v>135.35</v>
          </cell>
          <cell r="O84">
            <v>113.76</v>
          </cell>
          <cell r="P84">
            <v>117.67</v>
          </cell>
          <cell r="Q84">
            <v>115.39</v>
          </cell>
          <cell r="R84">
            <v>115.39</v>
          </cell>
          <cell r="S84">
            <v>136.96</v>
          </cell>
          <cell r="T84">
            <v>141.72999999999999</v>
          </cell>
          <cell r="U84">
            <v>138.94999999999999</v>
          </cell>
          <cell r="V84">
            <v>138.94999999999999</v>
          </cell>
          <cell r="W84">
            <v>117.67</v>
          </cell>
          <cell r="X84">
            <v>121.64</v>
          </cell>
          <cell r="Y84">
            <v>119.32</v>
          </cell>
          <cell r="Z84">
            <v>119.32</v>
          </cell>
          <cell r="AA84">
            <v>141.72999999999999</v>
          </cell>
          <cell r="AB84">
            <v>146.44999999999999</v>
          </cell>
          <cell r="AC84">
            <v>143.69999999999999</v>
          </cell>
          <cell r="AD84">
            <v>143.69999999999999</v>
          </cell>
          <cell r="AE84">
            <v>121.64</v>
          </cell>
          <cell r="AF84">
            <v>125.94</v>
          </cell>
          <cell r="AG84">
            <v>123.43</v>
          </cell>
          <cell r="AH84">
            <v>123.43</v>
          </cell>
          <cell r="AI84">
            <v>146.44999999999999</v>
          </cell>
          <cell r="AJ84">
            <v>151.65</v>
          </cell>
          <cell r="AK84">
            <v>148.62</v>
          </cell>
          <cell r="AL84">
            <v>148.62</v>
          </cell>
          <cell r="AM84">
            <v>125.94</v>
          </cell>
          <cell r="AN84">
            <v>125.94</v>
          </cell>
          <cell r="AO84">
            <v>151.65</v>
          </cell>
          <cell r="AP84">
            <v>151.65</v>
          </cell>
          <cell r="AQ84">
            <v>58.81</v>
          </cell>
          <cell r="AR84">
            <v>64.5</v>
          </cell>
        </row>
        <row r="85">
          <cell r="B85">
            <v>81</v>
          </cell>
          <cell r="C85" t="str">
            <v>Systems Engineer 1 - Intern</v>
          </cell>
          <cell r="D85">
            <v>40.56</v>
          </cell>
          <cell r="E85">
            <v>49.23</v>
          </cell>
          <cell r="F85" t="str">
            <v xml:space="preserve">     Intern</v>
          </cell>
          <cell r="G85">
            <v>43.07</v>
          </cell>
          <cell r="H85">
            <v>44.13</v>
          </cell>
          <cell r="I85">
            <v>43.51</v>
          </cell>
          <cell r="J85">
            <v>43.51</v>
          </cell>
          <cell r="K85">
            <v>55.32</v>
          </cell>
          <cell r="L85">
            <v>56.42</v>
          </cell>
          <cell r="M85">
            <v>55.78</v>
          </cell>
          <cell r="N85">
            <v>55.78</v>
          </cell>
          <cell r="O85">
            <v>44.13</v>
          </cell>
          <cell r="P85">
            <v>45.62</v>
          </cell>
          <cell r="Q85">
            <v>44.75</v>
          </cell>
          <cell r="R85">
            <v>44.75</v>
          </cell>
          <cell r="S85">
            <v>56.42</v>
          </cell>
          <cell r="T85">
            <v>58.33</v>
          </cell>
          <cell r="U85">
            <v>57.22</v>
          </cell>
          <cell r="V85">
            <v>57.22</v>
          </cell>
          <cell r="W85">
            <v>45.62</v>
          </cell>
          <cell r="X85">
            <v>47.1</v>
          </cell>
          <cell r="Y85">
            <v>46.24</v>
          </cell>
          <cell r="Z85">
            <v>46.24</v>
          </cell>
          <cell r="AA85">
            <v>58.33</v>
          </cell>
          <cell r="AB85">
            <v>60.25</v>
          </cell>
          <cell r="AC85">
            <v>59.13</v>
          </cell>
          <cell r="AD85">
            <v>59.13</v>
          </cell>
          <cell r="AE85">
            <v>47.1</v>
          </cell>
          <cell r="AF85">
            <v>48.71</v>
          </cell>
          <cell r="AG85">
            <v>47.77</v>
          </cell>
          <cell r="AH85">
            <v>47.77</v>
          </cell>
          <cell r="AI85">
            <v>60.25</v>
          </cell>
          <cell r="AJ85">
            <v>62.33</v>
          </cell>
          <cell r="AK85">
            <v>61.12</v>
          </cell>
          <cell r="AL85">
            <v>61.12</v>
          </cell>
          <cell r="AM85">
            <v>48.71</v>
          </cell>
          <cell r="AN85">
            <v>48.71</v>
          </cell>
          <cell r="AO85">
            <v>62.33</v>
          </cell>
          <cell r="AP85">
            <v>62.33</v>
          </cell>
          <cell r="AQ85">
            <v>21.62</v>
          </cell>
          <cell r="AR85">
            <v>22.98</v>
          </cell>
        </row>
        <row r="86">
          <cell r="B86">
            <v>82</v>
          </cell>
          <cell r="C86" t="str">
            <v>Systems Engineer 3 - Intermediate</v>
          </cell>
          <cell r="D86">
            <v>63.08</v>
          </cell>
          <cell r="E86">
            <v>75.959999999999994</v>
          </cell>
          <cell r="F86" t="str">
            <v xml:space="preserve">     Intermediate</v>
          </cell>
          <cell r="G86">
            <v>65.349999999999994</v>
          </cell>
          <cell r="H86">
            <v>66.989999999999995</v>
          </cell>
          <cell r="I86">
            <v>66.03</v>
          </cell>
          <cell r="J86">
            <v>66.03</v>
          </cell>
          <cell r="K86">
            <v>76.83</v>
          </cell>
          <cell r="L86">
            <v>78.38</v>
          </cell>
          <cell r="M86">
            <v>77.48</v>
          </cell>
          <cell r="N86">
            <v>77.48</v>
          </cell>
          <cell r="O86">
            <v>66.989999999999995</v>
          </cell>
          <cell r="P86">
            <v>69.260000000000005</v>
          </cell>
          <cell r="Q86">
            <v>67.94</v>
          </cell>
          <cell r="R86">
            <v>67.94</v>
          </cell>
          <cell r="S86">
            <v>78.38</v>
          </cell>
          <cell r="T86">
            <v>81.06</v>
          </cell>
          <cell r="U86">
            <v>79.5</v>
          </cell>
          <cell r="V86">
            <v>79.5</v>
          </cell>
          <cell r="W86">
            <v>69.260000000000005</v>
          </cell>
          <cell r="X86">
            <v>71.569999999999993</v>
          </cell>
          <cell r="Y86">
            <v>70.22</v>
          </cell>
          <cell r="Z86">
            <v>70.22</v>
          </cell>
          <cell r="AA86">
            <v>81.06</v>
          </cell>
          <cell r="AB86">
            <v>83.74</v>
          </cell>
          <cell r="AC86">
            <v>82.18</v>
          </cell>
          <cell r="AD86">
            <v>82.18</v>
          </cell>
          <cell r="AE86">
            <v>71.569999999999993</v>
          </cell>
          <cell r="AF86">
            <v>74.069999999999993</v>
          </cell>
          <cell r="AG86">
            <v>72.61</v>
          </cell>
          <cell r="AH86">
            <v>72.61</v>
          </cell>
          <cell r="AI86">
            <v>83.74</v>
          </cell>
          <cell r="AJ86">
            <v>86.68</v>
          </cell>
          <cell r="AK86">
            <v>84.97</v>
          </cell>
          <cell r="AL86">
            <v>84.97</v>
          </cell>
          <cell r="AM86">
            <v>74.069999999999993</v>
          </cell>
          <cell r="AN86">
            <v>74.069999999999993</v>
          </cell>
          <cell r="AO86">
            <v>86.68</v>
          </cell>
          <cell r="AP86">
            <v>86.68</v>
          </cell>
          <cell r="AQ86">
            <v>33.619999999999997</v>
          </cell>
          <cell r="AR86">
            <v>35.46</v>
          </cell>
        </row>
        <row r="87">
          <cell r="B87">
            <v>83</v>
          </cell>
          <cell r="C87" t="str">
            <v>Systems Engineer 4 - Journeyman</v>
          </cell>
          <cell r="D87">
            <v>78.819999999999993</v>
          </cell>
          <cell r="E87">
            <v>96.53</v>
          </cell>
          <cell r="F87" t="str">
            <v xml:space="preserve">     Journeyman</v>
          </cell>
          <cell r="G87">
            <v>82.47</v>
          </cell>
          <cell r="H87">
            <v>84.57</v>
          </cell>
          <cell r="I87">
            <v>83.35</v>
          </cell>
          <cell r="J87">
            <v>83.35</v>
          </cell>
          <cell r="K87">
            <v>99.2</v>
          </cell>
          <cell r="L87">
            <v>101.23</v>
          </cell>
          <cell r="M87">
            <v>100.05</v>
          </cell>
          <cell r="N87">
            <v>100.05</v>
          </cell>
          <cell r="O87">
            <v>84.57</v>
          </cell>
          <cell r="P87">
            <v>87.46</v>
          </cell>
          <cell r="Q87">
            <v>85.77</v>
          </cell>
          <cell r="R87">
            <v>85.77</v>
          </cell>
          <cell r="S87">
            <v>101.23</v>
          </cell>
          <cell r="T87">
            <v>104.73</v>
          </cell>
          <cell r="U87">
            <v>102.69</v>
          </cell>
          <cell r="V87">
            <v>102.69</v>
          </cell>
          <cell r="W87">
            <v>87.46</v>
          </cell>
          <cell r="X87">
            <v>90.39</v>
          </cell>
          <cell r="Y87">
            <v>88.68</v>
          </cell>
          <cell r="Z87">
            <v>88.68</v>
          </cell>
          <cell r="AA87">
            <v>104.73</v>
          </cell>
          <cell r="AB87">
            <v>108.21</v>
          </cell>
          <cell r="AC87">
            <v>106.18</v>
          </cell>
          <cell r="AD87">
            <v>106.18</v>
          </cell>
          <cell r="AE87">
            <v>90.39</v>
          </cell>
          <cell r="AF87">
            <v>93.57</v>
          </cell>
          <cell r="AG87">
            <v>91.72</v>
          </cell>
          <cell r="AH87">
            <v>91.72</v>
          </cell>
          <cell r="AI87">
            <v>108.21</v>
          </cell>
          <cell r="AJ87">
            <v>112.01</v>
          </cell>
          <cell r="AK87">
            <v>109.79</v>
          </cell>
          <cell r="AL87">
            <v>109.79</v>
          </cell>
          <cell r="AM87">
            <v>93.57</v>
          </cell>
          <cell r="AN87">
            <v>93.57</v>
          </cell>
          <cell r="AO87">
            <v>112.01</v>
          </cell>
          <cell r="AP87">
            <v>112.01</v>
          </cell>
          <cell r="AQ87">
            <v>42</v>
          </cell>
          <cell r="AR87">
            <v>45.06</v>
          </cell>
        </row>
        <row r="88">
          <cell r="B88">
            <v>84</v>
          </cell>
          <cell r="C88" t="str">
            <v>Systems Engineer 5 - Senior/Lead</v>
          </cell>
          <cell r="D88">
            <v>100.35</v>
          </cell>
          <cell r="E88">
            <v>115.39</v>
          </cell>
          <cell r="F88" t="str">
            <v xml:space="preserve">     Senior Lead</v>
          </cell>
          <cell r="G88">
            <v>101.45</v>
          </cell>
          <cell r="H88">
            <v>104.06</v>
          </cell>
          <cell r="I88">
            <v>102.54</v>
          </cell>
          <cell r="J88">
            <v>102.54</v>
          </cell>
          <cell r="K88">
            <v>121</v>
          </cell>
          <cell r="L88">
            <v>123.5</v>
          </cell>
          <cell r="M88">
            <v>122.04</v>
          </cell>
          <cell r="N88">
            <v>122.04</v>
          </cell>
          <cell r="O88">
            <v>104.06</v>
          </cell>
          <cell r="P88">
            <v>107.63</v>
          </cell>
          <cell r="Q88">
            <v>105.55</v>
          </cell>
          <cell r="R88">
            <v>105.55</v>
          </cell>
          <cell r="S88">
            <v>123.5</v>
          </cell>
          <cell r="T88">
            <v>127.77</v>
          </cell>
          <cell r="U88">
            <v>125.28</v>
          </cell>
          <cell r="V88">
            <v>125.28</v>
          </cell>
          <cell r="W88">
            <v>107.63</v>
          </cell>
          <cell r="X88">
            <v>111.28</v>
          </cell>
          <cell r="Y88">
            <v>109.15</v>
          </cell>
          <cell r="Z88">
            <v>109.15</v>
          </cell>
          <cell r="AA88">
            <v>127.77</v>
          </cell>
          <cell r="AB88">
            <v>132.03</v>
          </cell>
          <cell r="AC88">
            <v>129.55000000000001</v>
          </cell>
          <cell r="AD88">
            <v>129.55000000000001</v>
          </cell>
          <cell r="AE88">
            <v>111.28</v>
          </cell>
          <cell r="AF88">
            <v>115.2</v>
          </cell>
          <cell r="AG88">
            <v>112.91</v>
          </cell>
          <cell r="AH88">
            <v>112.91</v>
          </cell>
          <cell r="AI88">
            <v>132.03</v>
          </cell>
          <cell r="AJ88">
            <v>136.69999999999999</v>
          </cell>
          <cell r="AK88">
            <v>133.97999999999999</v>
          </cell>
          <cell r="AL88">
            <v>133.97999999999999</v>
          </cell>
          <cell r="AM88">
            <v>115.2</v>
          </cell>
          <cell r="AN88">
            <v>115.2</v>
          </cell>
          <cell r="AO88">
            <v>136.69999999999999</v>
          </cell>
          <cell r="AP88">
            <v>136.69999999999999</v>
          </cell>
          <cell r="AQ88">
            <v>53.48</v>
          </cell>
          <cell r="AR88">
            <v>53.87</v>
          </cell>
        </row>
        <row r="89">
          <cell r="B89">
            <v>85</v>
          </cell>
          <cell r="C89" t="str">
            <v>Systems Engineer 6 - Executive/Scientist</v>
          </cell>
          <cell r="D89">
            <v>110.36</v>
          </cell>
          <cell r="E89">
            <v>138.16</v>
          </cell>
          <cell r="F89" t="str">
            <v xml:space="preserve">     Executive/Scientist</v>
          </cell>
          <cell r="G89">
            <v>118.77</v>
          </cell>
          <cell r="H89">
            <v>121.83</v>
          </cell>
          <cell r="I89">
            <v>120.05</v>
          </cell>
          <cell r="J89">
            <v>120.05</v>
          </cell>
          <cell r="K89">
            <v>139.19</v>
          </cell>
          <cell r="L89">
            <v>142.07</v>
          </cell>
          <cell r="M89">
            <v>140.38999999999999</v>
          </cell>
          <cell r="N89">
            <v>140.38999999999999</v>
          </cell>
          <cell r="O89">
            <v>121.83</v>
          </cell>
          <cell r="P89">
            <v>126.03</v>
          </cell>
          <cell r="Q89">
            <v>123.58</v>
          </cell>
          <cell r="R89">
            <v>123.58</v>
          </cell>
          <cell r="S89">
            <v>142.07</v>
          </cell>
          <cell r="T89">
            <v>146.99</v>
          </cell>
          <cell r="U89">
            <v>144.12</v>
          </cell>
          <cell r="V89">
            <v>144.12</v>
          </cell>
          <cell r="W89">
            <v>126.03</v>
          </cell>
          <cell r="X89">
            <v>130.28</v>
          </cell>
          <cell r="Y89">
            <v>127.8</v>
          </cell>
          <cell r="Z89">
            <v>127.8</v>
          </cell>
          <cell r="AA89">
            <v>146.99</v>
          </cell>
          <cell r="AB89">
            <v>151.91</v>
          </cell>
          <cell r="AC89">
            <v>149.04</v>
          </cell>
          <cell r="AD89">
            <v>149.04</v>
          </cell>
          <cell r="AE89">
            <v>130.28</v>
          </cell>
          <cell r="AF89">
            <v>134.88</v>
          </cell>
          <cell r="AG89">
            <v>132.19999999999999</v>
          </cell>
          <cell r="AH89">
            <v>132.19999999999999</v>
          </cell>
          <cell r="AI89">
            <v>151.91</v>
          </cell>
          <cell r="AJ89">
            <v>157.31</v>
          </cell>
          <cell r="AK89">
            <v>154.16</v>
          </cell>
          <cell r="AL89">
            <v>154.16</v>
          </cell>
          <cell r="AM89">
            <v>134.88</v>
          </cell>
          <cell r="AN89">
            <v>134.88</v>
          </cell>
          <cell r="AO89">
            <v>157.31</v>
          </cell>
          <cell r="AP89">
            <v>157.31</v>
          </cell>
          <cell r="AQ89">
            <v>58.81</v>
          </cell>
          <cell r="AR89">
            <v>64.5</v>
          </cell>
        </row>
        <row r="90">
          <cell r="B90">
            <v>86</v>
          </cell>
          <cell r="C90" t="str">
            <v>Test Engineer 1 - Intern</v>
          </cell>
          <cell r="D90">
            <v>40.56</v>
          </cell>
          <cell r="E90">
            <v>49.23</v>
          </cell>
          <cell r="F90" t="str">
            <v xml:space="preserve">     Intern</v>
          </cell>
          <cell r="G90">
            <v>42.98</v>
          </cell>
          <cell r="H90">
            <v>44.06</v>
          </cell>
          <cell r="I90">
            <v>43.43</v>
          </cell>
          <cell r="J90">
            <v>43.43</v>
          </cell>
          <cell r="K90">
            <v>54.29</v>
          </cell>
          <cell r="L90">
            <v>55.38</v>
          </cell>
          <cell r="M90">
            <v>54.74</v>
          </cell>
          <cell r="N90">
            <v>54.74</v>
          </cell>
          <cell r="O90">
            <v>44.06</v>
          </cell>
          <cell r="P90">
            <v>45.52</v>
          </cell>
          <cell r="Q90">
            <v>44.67</v>
          </cell>
          <cell r="R90">
            <v>44.67</v>
          </cell>
          <cell r="S90">
            <v>55.38</v>
          </cell>
          <cell r="T90">
            <v>57.26</v>
          </cell>
          <cell r="U90">
            <v>56.16</v>
          </cell>
          <cell r="V90">
            <v>56.16</v>
          </cell>
          <cell r="W90">
            <v>45.52</v>
          </cell>
          <cell r="X90">
            <v>47.01</v>
          </cell>
          <cell r="Y90">
            <v>46.14</v>
          </cell>
          <cell r="Z90">
            <v>46.14</v>
          </cell>
          <cell r="AA90">
            <v>57.26</v>
          </cell>
          <cell r="AB90">
            <v>59.13</v>
          </cell>
          <cell r="AC90">
            <v>58.04</v>
          </cell>
          <cell r="AD90">
            <v>58.04</v>
          </cell>
          <cell r="AE90">
            <v>47.01</v>
          </cell>
          <cell r="AF90">
            <v>48.62</v>
          </cell>
          <cell r="AG90">
            <v>47.68</v>
          </cell>
          <cell r="AH90">
            <v>47.68</v>
          </cell>
          <cell r="AI90">
            <v>59.13</v>
          </cell>
          <cell r="AJ90">
            <v>61.18</v>
          </cell>
          <cell r="AK90">
            <v>59.98</v>
          </cell>
          <cell r="AL90">
            <v>59.98</v>
          </cell>
          <cell r="AM90">
            <v>48.62</v>
          </cell>
          <cell r="AN90">
            <v>48.62</v>
          </cell>
          <cell r="AO90">
            <v>61.18</v>
          </cell>
          <cell r="AP90">
            <v>61.18</v>
          </cell>
          <cell r="AQ90">
            <v>21.62</v>
          </cell>
          <cell r="AR90">
            <v>22.98</v>
          </cell>
        </row>
        <row r="91">
          <cell r="B91">
            <v>87</v>
          </cell>
          <cell r="C91" t="str">
            <v>Test Engineer 3 - Intermediate</v>
          </cell>
          <cell r="D91">
            <v>63.08</v>
          </cell>
          <cell r="E91">
            <v>75.959999999999994</v>
          </cell>
          <cell r="F91" t="str">
            <v xml:space="preserve">     Intermediate</v>
          </cell>
          <cell r="G91">
            <v>65.349999999999994</v>
          </cell>
          <cell r="H91">
            <v>66.989999999999995</v>
          </cell>
          <cell r="I91">
            <v>66.03</v>
          </cell>
          <cell r="J91">
            <v>66.03</v>
          </cell>
          <cell r="K91">
            <v>76.83</v>
          </cell>
          <cell r="L91">
            <v>78.38</v>
          </cell>
          <cell r="M91">
            <v>77.48</v>
          </cell>
          <cell r="N91">
            <v>77.48</v>
          </cell>
          <cell r="O91">
            <v>66.989999999999995</v>
          </cell>
          <cell r="P91">
            <v>69.260000000000005</v>
          </cell>
          <cell r="Q91">
            <v>67.94</v>
          </cell>
          <cell r="R91">
            <v>67.94</v>
          </cell>
          <cell r="S91">
            <v>78.38</v>
          </cell>
          <cell r="T91">
            <v>81.06</v>
          </cell>
          <cell r="U91">
            <v>79.5</v>
          </cell>
          <cell r="V91">
            <v>79.5</v>
          </cell>
          <cell r="W91">
            <v>69.260000000000005</v>
          </cell>
          <cell r="X91">
            <v>71.569999999999993</v>
          </cell>
          <cell r="Y91">
            <v>70.22</v>
          </cell>
          <cell r="Z91">
            <v>70.22</v>
          </cell>
          <cell r="AA91">
            <v>81.06</v>
          </cell>
          <cell r="AB91">
            <v>83.74</v>
          </cell>
          <cell r="AC91">
            <v>82.18</v>
          </cell>
          <cell r="AD91">
            <v>82.18</v>
          </cell>
          <cell r="AE91">
            <v>71.569999999999993</v>
          </cell>
          <cell r="AF91">
            <v>74.069999999999993</v>
          </cell>
          <cell r="AG91">
            <v>72.61</v>
          </cell>
          <cell r="AH91">
            <v>72.61</v>
          </cell>
          <cell r="AI91">
            <v>83.74</v>
          </cell>
          <cell r="AJ91">
            <v>86.68</v>
          </cell>
          <cell r="AK91">
            <v>84.97</v>
          </cell>
          <cell r="AL91">
            <v>84.97</v>
          </cell>
          <cell r="AM91">
            <v>74.069999999999993</v>
          </cell>
          <cell r="AN91">
            <v>74.069999999999993</v>
          </cell>
          <cell r="AO91">
            <v>86.68</v>
          </cell>
          <cell r="AP91">
            <v>86.68</v>
          </cell>
          <cell r="AQ91">
            <v>33.619999999999997</v>
          </cell>
          <cell r="AR91">
            <v>35.46</v>
          </cell>
        </row>
        <row r="92">
          <cell r="B92">
            <v>88</v>
          </cell>
          <cell r="C92" t="str">
            <v>Test Engineer 4 - Journeyman</v>
          </cell>
          <cell r="D92">
            <v>80.38</v>
          </cell>
          <cell r="E92">
            <v>95.45</v>
          </cell>
          <cell r="F92" t="str">
            <v xml:space="preserve">     Journeyman</v>
          </cell>
          <cell r="G92">
            <v>82.47</v>
          </cell>
          <cell r="H92">
            <v>84.57</v>
          </cell>
          <cell r="I92">
            <v>83.35</v>
          </cell>
          <cell r="J92">
            <v>83.35</v>
          </cell>
          <cell r="K92">
            <v>99.2</v>
          </cell>
          <cell r="L92">
            <v>101.23</v>
          </cell>
          <cell r="M92">
            <v>100.05</v>
          </cell>
          <cell r="N92">
            <v>100.05</v>
          </cell>
          <cell r="O92">
            <v>84.57</v>
          </cell>
          <cell r="P92">
            <v>87.46</v>
          </cell>
          <cell r="Q92">
            <v>85.77</v>
          </cell>
          <cell r="R92">
            <v>85.77</v>
          </cell>
          <cell r="S92">
            <v>101.23</v>
          </cell>
          <cell r="T92">
            <v>104.73</v>
          </cell>
          <cell r="U92">
            <v>102.69</v>
          </cell>
          <cell r="V92">
            <v>102.69</v>
          </cell>
          <cell r="W92">
            <v>87.46</v>
          </cell>
          <cell r="X92">
            <v>90.39</v>
          </cell>
          <cell r="Y92">
            <v>88.68</v>
          </cell>
          <cell r="Z92">
            <v>88.68</v>
          </cell>
          <cell r="AA92">
            <v>104.73</v>
          </cell>
          <cell r="AB92">
            <v>108.21</v>
          </cell>
          <cell r="AC92">
            <v>106.18</v>
          </cell>
          <cell r="AD92">
            <v>106.18</v>
          </cell>
          <cell r="AE92">
            <v>90.39</v>
          </cell>
          <cell r="AF92">
            <v>93.57</v>
          </cell>
          <cell r="AG92">
            <v>91.72</v>
          </cell>
          <cell r="AH92">
            <v>91.72</v>
          </cell>
          <cell r="AI92">
            <v>108.21</v>
          </cell>
          <cell r="AJ92">
            <v>112.01</v>
          </cell>
          <cell r="AK92">
            <v>109.79</v>
          </cell>
          <cell r="AL92">
            <v>109.79</v>
          </cell>
          <cell r="AM92">
            <v>93.57</v>
          </cell>
          <cell r="AN92">
            <v>93.57</v>
          </cell>
          <cell r="AO92">
            <v>112.01</v>
          </cell>
          <cell r="AP92">
            <v>112.01</v>
          </cell>
          <cell r="AQ92">
            <v>42.83</v>
          </cell>
          <cell r="AR92">
            <v>44.56</v>
          </cell>
        </row>
        <row r="93">
          <cell r="B93">
            <v>89</v>
          </cell>
          <cell r="C93" t="str">
            <v>Test Engineer 5 - Senior/Lead</v>
          </cell>
          <cell r="D93">
            <v>94.53</v>
          </cell>
          <cell r="E93">
            <v>114.24</v>
          </cell>
          <cell r="F93" t="str">
            <v xml:space="preserve">     Senior Lead</v>
          </cell>
          <cell r="G93">
            <v>95.53</v>
          </cell>
          <cell r="H93">
            <v>97.97</v>
          </cell>
          <cell r="I93">
            <v>96.55</v>
          </cell>
          <cell r="J93">
            <v>96.55</v>
          </cell>
          <cell r="K93">
            <v>114.31</v>
          </cell>
          <cell r="L93">
            <v>116.67</v>
          </cell>
          <cell r="M93">
            <v>115.29</v>
          </cell>
          <cell r="N93">
            <v>115.29</v>
          </cell>
          <cell r="O93">
            <v>97.97</v>
          </cell>
          <cell r="P93">
            <v>101.34</v>
          </cell>
          <cell r="Q93">
            <v>99.37</v>
          </cell>
          <cell r="R93">
            <v>99.37</v>
          </cell>
          <cell r="S93">
            <v>116.67</v>
          </cell>
          <cell r="T93">
            <v>120.72</v>
          </cell>
          <cell r="U93">
            <v>118.36</v>
          </cell>
          <cell r="V93">
            <v>118.36</v>
          </cell>
          <cell r="W93">
            <v>101.34</v>
          </cell>
          <cell r="X93">
            <v>104.74</v>
          </cell>
          <cell r="Y93">
            <v>102.76</v>
          </cell>
          <cell r="Z93">
            <v>102.76</v>
          </cell>
          <cell r="AA93">
            <v>120.72</v>
          </cell>
          <cell r="AB93">
            <v>124.74</v>
          </cell>
          <cell r="AC93">
            <v>122.4</v>
          </cell>
          <cell r="AD93">
            <v>122.4</v>
          </cell>
          <cell r="AE93">
            <v>104.74</v>
          </cell>
          <cell r="AF93">
            <v>108.42</v>
          </cell>
          <cell r="AG93">
            <v>106.27</v>
          </cell>
          <cell r="AH93">
            <v>106.27</v>
          </cell>
          <cell r="AI93">
            <v>124.74</v>
          </cell>
          <cell r="AJ93">
            <v>129.13999999999999</v>
          </cell>
          <cell r="AK93">
            <v>126.57</v>
          </cell>
          <cell r="AL93">
            <v>126.57</v>
          </cell>
          <cell r="AM93">
            <v>108.42</v>
          </cell>
          <cell r="AN93">
            <v>108.42</v>
          </cell>
          <cell r="AO93">
            <v>129.13999999999999</v>
          </cell>
          <cell r="AP93">
            <v>129.13999999999999</v>
          </cell>
          <cell r="AQ93">
            <v>50.38</v>
          </cell>
          <cell r="AR93">
            <v>53.33</v>
          </cell>
        </row>
        <row r="94">
          <cell r="B94">
            <v>90</v>
          </cell>
          <cell r="C94" t="str">
            <v>Test Engineer 6 - Executive/Scientist</v>
          </cell>
          <cell r="D94">
            <v>110.36</v>
          </cell>
          <cell r="E94">
            <v>138.16</v>
          </cell>
          <cell r="F94" t="str">
            <v xml:space="preserve">     Executive/Scientist</v>
          </cell>
          <cell r="G94">
            <v>110.91</v>
          </cell>
          <cell r="H94">
            <v>113.76</v>
          </cell>
          <cell r="I94">
            <v>112.1</v>
          </cell>
          <cell r="J94">
            <v>112.1</v>
          </cell>
          <cell r="K94">
            <v>134.19999999999999</v>
          </cell>
          <cell r="L94">
            <v>136.96</v>
          </cell>
          <cell r="M94">
            <v>135.35</v>
          </cell>
          <cell r="N94">
            <v>135.35</v>
          </cell>
          <cell r="O94">
            <v>113.76</v>
          </cell>
          <cell r="P94">
            <v>117.67</v>
          </cell>
          <cell r="Q94">
            <v>115.39</v>
          </cell>
          <cell r="R94">
            <v>115.39</v>
          </cell>
          <cell r="S94">
            <v>136.96</v>
          </cell>
          <cell r="T94">
            <v>141.72999999999999</v>
          </cell>
          <cell r="U94">
            <v>138.94999999999999</v>
          </cell>
          <cell r="V94">
            <v>138.94999999999999</v>
          </cell>
          <cell r="W94">
            <v>117.67</v>
          </cell>
          <cell r="X94">
            <v>121.64</v>
          </cell>
          <cell r="Y94">
            <v>119.32</v>
          </cell>
          <cell r="Z94">
            <v>119.32</v>
          </cell>
          <cell r="AA94">
            <v>141.72999999999999</v>
          </cell>
          <cell r="AB94">
            <v>146.44999999999999</v>
          </cell>
          <cell r="AC94">
            <v>143.69999999999999</v>
          </cell>
          <cell r="AD94">
            <v>143.69999999999999</v>
          </cell>
          <cell r="AE94">
            <v>121.64</v>
          </cell>
          <cell r="AF94">
            <v>125.94</v>
          </cell>
          <cell r="AG94">
            <v>123.43</v>
          </cell>
          <cell r="AH94">
            <v>123.43</v>
          </cell>
          <cell r="AI94">
            <v>146.44999999999999</v>
          </cell>
          <cell r="AJ94">
            <v>151.65</v>
          </cell>
          <cell r="AK94">
            <v>148.62</v>
          </cell>
          <cell r="AL94">
            <v>148.62</v>
          </cell>
          <cell r="AM94">
            <v>125.94</v>
          </cell>
          <cell r="AN94">
            <v>125.94</v>
          </cell>
          <cell r="AO94">
            <v>151.65</v>
          </cell>
          <cell r="AP94">
            <v>151.65</v>
          </cell>
          <cell r="AQ94">
            <v>58.81</v>
          </cell>
          <cell r="AR94">
            <v>64.5</v>
          </cell>
        </row>
        <row r="95">
          <cell r="B95">
            <v>91</v>
          </cell>
          <cell r="C95" t="str">
            <v>Facilities Engineer 1 - Intern</v>
          </cell>
          <cell r="D95">
            <v>42.85</v>
          </cell>
          <cell r="E95">
            <v>51.53</v>
          </cell>
          <cell r="F95" t="str">
            <v xml:space="preserve">     Intern</v>
          </cell>
          <cell r="G95">
            <v>42.98</v>
          </cell>
          <cell r="H95">
            <v>44.06</v>
          </cell>
          <cell r="I95">
            <v>43.43</v>
          </cell>
          <cell r="J95">
            <v>43.43</v>
          </cell>
          <cell r="K95">
            <v>54.29</v>
          </cell>
          <cell r="L95">
            <v>55.38</v>
          </cell>
          <cell r="M95">
            <v>54.74</v>
          </cell>
          <cell r="N95">
            <v>54.74</v>
          </cell>
          <cell r="O95">
            <v>44.06</v>
          </cell>
          <cell r="P95">
            <v>45.52</v>
          </cell>
          <cell r="Q95">
            <v>44.67</v>
          </cell>
          <cell r="R95">
            <v>44.67</v>
          </cell>
          <cell r="S95">
            <v>55.38</v>
          </cell>
          <cell r="T95">
            <v>57.26</v>
          </cell>
          <cell r="U95">
            <v>56.16</v>
          </cell>
          <cell r="V95">
            <v>56.16</v>
          </cell>
          <cell r="W95">
            <v>45.52</v>
          </cell>
          <cell r="X95">
            <v>47.01</v>
          </cell>
          <cell r="Y95">
            <v>46.14</v>
          </cell>
          <cell r="Z95">
            <v>46.14</v>
          </cell>
          <cell r="AA95">
            <v>57.26</v>
          </cell>
          <cell r="AB95">
            <v>59.13</v>
          </cell>
          <cell r="AC95">
            <v>58.04</v>
          </cell>
          <cell r="AD95">
            <v>58.04</v>
          </cell>
          <cell r="AE95">
            <v>47.01</v>
          </cell>
          <cell r="AF95">
            <v>48.62</v>
          </cell>
          <cell r="AG95">
            <v>47.68</v>
          </cell>
          <cell r="AH95">
            <v>47.68</v>
          </cell>
          <cell r="AI95">
            <v>59.13</v>
          </cell>
          <cell r="AJ95">
            <v>61.18</v>
          </cell>
          <cell r="AK95">
            <v>59.98</v>
          </cell>
          <cell r="AL95">
            <v>59.98</v>
          </cell>
          <cell r="AM95">
            <v>48.62</v>
          </cell>
          <cell r="AN95">
            <v>48.62</v>
          </cell>
          <cell r="AO95">
            <v>61.18</v>
          </cell>
          <cell r="AP95">
            <v>61.18</v>
          </cell>
          <cell r="AQ95">
            <v>22.83</v>
          </cell>
          <cell r="AR95">
            <v>24.05</v>
          </cell>
        </row>
        <row r="96">
          <cell r="B96">
            <v>92</v>
          </cell>
          <cell r="C96" t="str">
            <v>Facilities Engineer 3 - Intermediate</v>
          </cell>
          <cell r="D96">
            <v>63.08</v>
          </cell>
          <cell r="E96">
            <v>75.959999999999994</v>
          </cell>
          <cell r="F96" t="str">
            <v xml:space="preserve">     Intermediate</v>
          </cell>
          <cell r="G96">
            <v>65.349999999999994</v>
          </cell>
          <cell r="H96">
            <v>66.989999999999995</v>
          </cell>
          <cell r="I96">
            <v>66.03</v>
          </cell>
          <cell r="J96">
            <v>66.03</v>
          </cell>
          <cell r="K96">
            <v>76.83</v>
          </cell>
          <cell r="L96">
            <v>78.38</v>
          </cell>
          <cell r="M96">
            <v>77.48</v>
          </cell>
          <cell r="N96">
            <v>77.48</v>
          </cell>
          <cell r="O96">
            <v>66.989999999999995</v>
          </cell>
          <cell r="P96">
            <v>69.260000000000005</v>
          </cell>
          <cell r="Q96">
            <v>67.94</v>
          </cell>
          <cell r="R96">
            <v>67.94</v>
          </cell>
          <cell r="S96">
            <v>78.38</v>
          </cell>
          <cell r="T96">
            <v>81.06</v>
          </cell>
          <cell r="U96">
            <v>79.5</v>
          </cell>
          <cell r="V96">
            <v>79.5</v>
          </cell>
          <cell r="W96">
            <v>69.260000000000005</v>
          </cell>
          <cell r="X96">
            <v>71.569999999999993</v>
          </cell>
          <cell r="Y96">
            <v>70.22</v>
          </cell>
          <cell r="Z96">
            <v>70.22</v>
          </cell>
          <cell r="AA96">
            <v>81.06</v>
          </cell>
          <cell r="AB96">
            <v>83.74</v>
          </cell>
          <cell r="AC96">
            <v>82.18</v>
          </cell>
          <cell r="AD96">
            <v>82.18</v>
          </cell>
          <cell r="AE96">
            <v>71.569999999999993</v>
          </cell>
          <cell r="AF96">
            <v>74.069999999999993</v>
          </cell>
          <cell r="AG96">
            <v>72.61</v>
          </cell>
          <cell r="AH96">
            <v>72.61</v>
          </cell>
          <cell r="AI96">
            <v>83.74</v>
          </cell>
          <cell r="AJ96">
            <v>86.68</v>
          </cell>
          <cell r="AK96">
            <v>84.97</v>
          </cell>
          <cell r="AL96">
            <v>84.97</v>
          </cell>
          <cell r="AM96">
            <v>74.069999999999993</v>
          </cell>
          <cell r="AN96">
            <v>74.069999999999993</v>
          </cell>
          <cell r="AO96">
            <v>86.68</v>
          </cell>
          <cell r="AP96">
            <v>86.68</v>
          </cell>
          <cell r="AQ96">
            <v>33.619999999999997</v>
          </cell>
          <cell r="AR96">
            <v>35.46</v>
          </cell>
        </row>
        <row r="97">
          <cell r="B97">
            <v>93</v>
          </cell>
          <cell r="C97" t="str">
            <v>Facilities Engineer 5 - Journeyman</v>
          </cell>
          <cell r="D97">
            <v>94.53</v>
          </cell>
          <cell r="E97">
            <v>114.24</v>
          </cell>
          <cell r="F97" t="str">
            <v xml:space="preserve">     Journeyman</v>
          </cell>
          <cell r="G97">
            <v>95.53</v>
          </cell>
          <cell r="H97">
            <v>97.97</v>
          </cell>
          <cell r="I97">
            <v>96.55</v>
          </cell>
          <cell r="J97">
            <v>96.55</v>
          </cell>
          <cell r="K97">
            <v>114.31</v>
          </cell>
          <cell r="L97">
            <v>116.67</v>
          </cell>
          <cell r="M97">
            <v>115.29</v>
          </cell>
          <cell r="N97">
            <v>115.29</v>
          </cell>
          <cell r="O97">
            <v>97.97</v>
          </cell>
          <cell r="P97">
            <v>101.34</v>
          </cell>
          <cell r="Q97">
            <v>99.37</v>
          </cell>
          <cell r="R97">
            <v>99.37</v>
          </cell>
          <cell r="S97">
            <v>116.67</v>
          </cell>
          <cell r="T97">
            <v>120.72</v>
          </cell>
          <cell r="U97">
            <v>118.36</v>
          </cell>
          <cell r="V97">
            <v>118.36</v>
          </cell>
          <cell r="W97">
            <v>101.34</v>
          </cell>
          <cell r="X97">
            <v>104.74</v>
          </cell>
          <cell r="Y97">
            <v>102.76</v>
          </cell>
          <cell r="Z97">
            <v>102.76</v>
          </cell>
          <cell r="AA97">
            <v>120.72</v>
          </cell>
          <cell r="AB97">
            <v>124.74</v>
          </cell>
          <cell r="AC97">
            <v>122.4</v>
          </cell>
          <cell r="AD97">
            <v>122.4</v>
          </cell>
          <cell r="AE97">
            <v>104.74</v>
          </cell>
          <cell r="AF97">
            <v>108.42</v>
          </cell>
          <cell r="AG97">
            <v>106.27</v>
          </cell>
          <cell r="AH97">
            <v>106.27</v>
          </cell>
          <cell r="AI97">
            <v>124.74</v>
          </cell>
          <cell r="AJ97">
            <v>129.13999999999999</v>
          </cell>
          <cell r="AK97">
            <v>126.57</v>
          </cell>
          <cell r="AL97">
            <v>126.57</v>
          </cell>
          <cell r="AM97">
            <v>108.42</v>
          </cell>
          <cell r="AN97">
            <v>108.42</v>
          </cell>
          <cell r="AO97">
            <v>129.13999999999999</v>
          </cell>
          <cell r="AP97">
            <v>129.13999999999999</v>
          </cell>
          <cell r="AQ97">
            <v>50.38</v>
          </cell>
          <cell r="AR97">
            <v>53.33</v>
          </cell>
        </row>
        <row r="98">
          <cell r="B98">
            <v>94</v>
          </cell>
          <cell r="C98" t="str">
            <v>Facilities Engineer 6 - Senior/Lead</v>
          </cell>
          <cell r="D98">
            <v>110.36</v>
          </cell>
          <cell r="E98">
            <v>138.16</v>
          </cell>
          <cell r="F98" t="str">
            <v xml:space="preserve">     Senior Lead</v>
          </cell>
          <cell r="G98">
            <v>110.91</v>
          </cell>
          <cell r="H98">
            <v>113.76</v>
          </cell>
          <cell r="I98">
            <v>112.1</v>
          </cell>
          <cell r="J98">
            <v>112.1</v>
          </cell>
          <cell r="K98">
            <v>134.19999999999999</v>
          </cell>
          <cell r="L98">
            <v>136.96</v>
          </cell>
          <cell r="M98">
            <v>135.35</v>
          </cell>
          <cell r="N98">
            <v>135.35</v>
          </cell>
          <cell r="O98">
            <v>113.76</v>
          </cell>
          <cell r="P98">
            <v>117.67</v>
          </cell>
          <cell r="Q98">
            <v>115.39</v>
          </cell>
          <cell r="R98">
            <v>115.39</v>
          </cell>
          <cell r="S98">
            <v>136.96</v>
          </cell>
          <cell r="T98">
            <v>141.72999999999999</v>
          </cell>
          <cell r="U98">
            <v>138.94999999999999</v>
          </cell>
          <cell r="V98">
            <v>138.94999999999999</v>
          </cell>
          <cell r="W98">
            <v>117.67</v>
          </cell>
          <cell r="X98">
            <v>121.64</v>
          </cell>
          <cell r="Y98">
            <v>119.32</v>
          </cell>
          <cell r="Z98">
            <v>119.32</v>
          </cell>
          <cell r="AA98">
            <v>141.72999999999999</v>
          </cell>
          <cell r="AB98">
            <v>146.44999999999999</v>
          </cell>
          <cell r="AC98">
            <v>143.69999999999999</v>
          </cell>
          <cell r="AD98">
            <v>143.69999999999999</v>
          </cell>
          <cell r="AE98">
            <v>121.64</v>
          </cell>
          <cell r="AF98">
            <v>125.94</v>
          </cell>
          <cell r="AG98">
            <v>123.43</v>
          </cell>
          <cell r="AH98">
            <v>123.43</v>
          </cell>
          <cell r="AI98">
            <v>146.44999999999999</v>
          </cell>
          <cell r="AJ98">
            <v>151.65</v>
          </cell>
          <cell r="AK98">
            <v>148.62</v>
          </cell>
          <cell r="AL98">
            <v>148.62</v>
          </cell>
          <cell r="AM98">
            <v>125.94</v>
          </cell>
          <cell r="AN98">
            <v>125.94</v>
          </cell>
          <cell r="AO98">
            <v>151.65</v>
          </cell>
          <cell r="AP98">
            <v>151.65</v>
          </cell>
          <cell r="AQ98">
            <v>58.81</v>
          </cell>
          <cell r="AR98">
            <v>64.5</v>
          </cell>
        </row>
        <row r="99">
          <cell r="B99">
            <v>95</v>
          </cell>
          <cell r="C99" t="str">
            <v>Field Engineer 1 - Entry Level</v>
          </cell>
          <cell r="D99">
            <v>42.85</v>
          </cell>
          <cell r="E99">
            <v>51.53</v>
          </cell>
          <cell r="F99" t="str">
            <v xml:space="preserve">    Entry Level</v>
          </cell>
          <cell r="G99">
            <v>42.98</v>
          </cell>
          <cell r="H99">
            <v>44.06</v>
          </cell>
          <cell r="I99">
            <v>43.43</v>
          </cell>
          <cell r="J99">
            <v>43.43</v>
          </cell>
          <cell r="K99">
            <v>54.29</v>
          </cell>
          <cell r="L99">
            <v>55.38</v>
          </cell>
          <cell r="M99">
            <v>54.74</v>
          </cell>
          <cell r="N99">
            <v>54.74</v>
          </cell>
          <cell r="O99">
            <v>44.06</v>
          </cell>
          <cell r="P99">
            <v>45.52</v>
          </cell>
          <cell r="Q99">
            <v>44.67</v>
          </cell>
          <cell r="R99">
            <v>44.67</v>
          </cell>
          <cell r="S99">
            <v>55.38</v>
          </cell>
          <cell r="T99">
            <v>57.26</v>
          </cell>
          <cell r="U99">
            <v>56.16</v>
          </cell>
          <cell r="V99">
            <v>56.16</v>
          </cell>
          <cell r="W99">
            <v>45.52</v>
          </cell>
          <cell r="X99">
            <v>47.01</v>
          </cell>
          <cell r="Y99">
            <v>46.14</v>
          </cell>
          <cell r="Z99">
            <v>46.14</v>
          </cell>
          <cell r="AA99">
            <v>57.26</v>
          </cell>
          <cell r="AB99">
            <v>59.13</v>
          </cell>
          <cell r="AC99">
            <v>58.04</v>
          </cell>
          <cell r="AD99">
            <v>58.04</v>
          </cell>
          <cell r="AE99">
            <v>47.01</v>
          </cell>
          <cell r="AF99">
            <v>48.62</v>
          </cell>
          <cell r="AG99">
            <v>47.68</v>
          </cell>
          <cell r="AH99">
            <v>47.68</v>
          </cell>
          <cell r="AI99">
            <v>59.13</v>
          </cell>
          <cell r="AJ99">
            <v>61.18</v>
          </cell>
          <cell r="AK99">
            <v>59.98</v>
          </cell>
          <cell r="AL99">
            <v>59.98</v>
          </cell>
          <cell r="AM99">
            <v>48.62</v>
          </cell>
          <cell r="AN99">
            <v>48.62</v>
          </cell>
          <cell r="AO99">
            <v>61.18</v>
          </cell>
          <cell r="AP99">
            <v>61.18</v>
          </cell>
          <cell r="AQ99">
            <v>22.83</v>
          </cell>
          <cell r="AR99">
            <v>24.05</v>
          </cell>
        </row>
        <row r="100">
          <cell r="B100">
            <v>96</v>
          </cell>
          <cell r="C100" t="str">
            <v>Field Engineer 3 - Intermediate</v>
          </cell>
          <cell r="D100">
            <v>63.08</v>
          </cell>
          <cell r="E100">
            <v>75.959999999999994</v>
          </cell>
          <cell r="F100" t="str">
            <v xml:space="preserve">     Intermediate</v>
          </cell>
          <cell r="G100">
            <v>65.349999999999994</v>
          </cell>
          <cell r="H100">
            <v>66.989999999999995</v>
          </cell>
          <cell r="I100">
            <v>66.03</v>
          </cell>
          <cell r="J100">
            <v>66.03</v>
          </cell>
          <cell r="K100">
            <v>76.83</v>
          </cell>
          <cell r="L100">
            <v>78.38</v>
          </cell>
          <cell r="M100">
            <v>77.48</v>
          </cell>
          <cell r="N100">
            <v>77.48</v>
          </cell>
          <cell r="O100">
            <v>66.989999999999995</v>
          </cell>
          <cell r="P100">
            <v>69.260000000000005</v>
          </cell>
          <cell r="Q100">
            <v>67.94</v>
          </cell>
          <cell r="R100">
            <v>67.94</v>
          </cell>
          <cell r="S100">
            <v>78.38</v>
          </cell>
          <cell r="T100">
            <v>81.06</v>
          </cell>
          <cell r="U100">
            <v>79.5</v>
          </cell>
          <cell r="V100">
            <v>79.5</v>
          </cell>
          <cell r="W100">
            <v>69.260000000000005</v>
          </cell>
          <cell r="X100">
            <v>71.569999999999993</v>
          </cell>
          <cell r="Y100">
            <v>70.22</v>
          </cell>
          <cell r="Z100">
            <v>70.22</v>
          </cell>
          <cell r="AA100">
            <v>81.06</v>
          </cell>
          <cell r="AB100">
            <v>83.74</v>
          </cell>
          <cell r="AC100">
            <v>82.18</v>
          </cell>
          <cell r="AD100">
            <v>82.18</v>
          </cell>
          <cell r="AE100">
            <v>71.569999999999993</v>
          </cell>
          <cell r="AF100">
            <v>74.069999999999993</v>
          </cell>
          <cell r="AG100">
            <v>72.61</v>
          </cell>
          <cell r="AH100">
            <v>72.61</v>
          </cell>
          <cell r="AI100">
            <v>83.74</v>
          </cell>
          <cell r="AJ100">
            <v>86.68</v>
          </cell>
          <cell r="AK100">
            <v>84.97</v>
          </cell>
          <cell r="AL100">
            <v>84.97</v>
          </cell>
          <cell r="AM100">
            <v>74.069999999999993</v>
          </cell>
          <cell r="AN100">
            <v>74.069999999999993</v>
          </cell>
          <cell r="AO100">
            <v>86.68</v>
          </cell>
          <cell r="AP100">
            <v>86.68</v>
          </cell>
          <cell r="AQ100">
            <v>33.619999999999997</v>
          </cell>
          <cell r="AR100">
            <v>35.46</v>
          </cell>
        </row>
        <row r="101">
          <cell r="B101">
            <v>97</v>
          </cell>
          <cell r="C101" t="str">
            <v>Field Engineer 4 - Journeyman</v>
          </cell>
          <cell r="D101">
            <v>78.819999999999993</v>
          </cell>
          <cell r="E101">
            <v>96.53</v>
          </cell>
          <cell r="F101" t="str">
            <v xml:space="preserve">     Journeyman</v>
          </cell>
          <cell r="G101">
            <v>82.47</v>
          </cell>
          <cell r="H101">
            <v>84.57</v>
          </cell>
          <cell r="I101">
            <v>83.35</v>
          </cell>
          <cell r="J101">
            <v>83.35</v>
          </cell>
          <cell r="K101">
            <v>99.2</v>
          </cell>
          <cell r="L101">
            <v>101.23</v>
          </cell>
          <cell r="M101">
            <v>100.05</v>
          </cell>
          <cell r="N101">
            <v>100.05</v>
          </cell>
          <cell r="O101">
            <v>84.57</v>
          </cell>
          <cell r="P101">
            <v>87.46</v>
          </cell>
          <cell r="Q101">
            <v>85.77</v>
          </cell>
          <cell r="R101">
            <v>85.77</v>
          </cell>
          <cell r="S101">
            <v>101.23</v>
          </cell>
          <cell r="T101">
            <v>104.73</v>
          </cell>
          <cell r="U101">
            <v>102.69</v>
          </cell>
          <cell r="V101">
            <v>102.69</v>
          </cell>
          <cell r="W101">
            <v>87.46</v>
          </cell>
          <cell r="X101">
            <v>90.39</v>
          </cell>
          <cell r="Y101">
            <v>88.68</v>
          </cell>
          <cell r="Z101">
            <v>88.68</v>
          </cell>
          <cell r="AA101">
            <v>104.73</v>
          </cell>
          <cell r="AB101">
            <v>108.21</v>
          </cell>
          <cell r="AC101">
            <v>106.18</v>
          </cell>
          <cell r="AD101">
            <v>106.18</v>
          </cell>
          <cell r="AE101">
            <v>90.39</v>
          </cell>
          <cell r="AF101">
            <v>93.57</v>
          </cell>
          <cell r="AG101">
            <v>91.72</v>
          </cell>
          <cell r="AH101">
            <v>91.72</v>
          </cell>
          <cell r="AI101">
            <v>108.21</v>
          </cell>
          <cell r="AJ101">
            <v>112.01</v>
          </cell>
          <cell r="AK101">
            <v>109.79</v>
          </cell>
          <cell r="AL101">
            <v>109.79</v>
          </cell>
          <cell r="AM101">
            <v>93.57</v>
          </cell>
          <cell r="AN101">
            <v>93.57</v>
          </cell>
          <cell r="AO101">
            <v>112.01</v>
          </cell>
          <cell r="AP101">
            <v>112.01</v>
          </cell>
          <cell r="AQ101">
            <v>42</v>
          </cell>
          <cell r="AR101">
            <v>45.06</v>
          </cell>
        </row>
        <row r="102">
          <cell r="B102">
            <v>98</v>
          </cell>
          <cell r="C102" t="str">
            <v>Field Engineer 5 - Senior/Lead</v>
          </cell>
          <cell r="D102">
            <v>94.53</v>
          </cell>
          <cell r="E102">
            <v>114.24</v>
          </cell>
          <cell r="F102" t="str">
            <v xml:space="preserve">     Senior Lead</v>
          </cell>
          <cell r="G102">
            <v>95.53</v>
          </cell>
          <cell r="H102">
            <v>97.97</v>
          </cell>
          <cell r="I102">
            <v>96.55</v>
          </cell>
          <cell r="J102">
            <v>96.55</v>
          </cell>
          <cell r="K102">
            <v>114.31</v>
          </cell>
          <cell r="L102">
            <v>116.67</v>
          </cell>
          <cell r="M102">
            <v>115.29</v>
          </cell>
          <cell r="N102">
            <v>115.29</v>
          </cell>
          <cell r="O102">
            <v>97.97</v>
          </cell>
          <cell r="P102">
            <v>101.34</v>
          </cell>
          <cell r="Q102">
            <v>99.37</v>
          </cell>
          <cell r="R102">
            <v>99.37</v>
          </cell>
          <cell r="S102">
            <v>116.67</v>
          </cell>
          <cell r="T102">
            <v>120.72</v>
          </cell>
          <cell r="U102">
            <v>118.36</v>
          </cell>
          <cell r="V102">
            <v>118.36</v>
          </cell>
          <cell r="W102">
            <v>101.34</v>
          </cell>
          <cell r="X102">
            <v>104.74</v>
          </cell>
          <cell r="Y102">
            <v>102.76</v>
          </cell>
          <cell r="Z102">
            <v>102.76</v>
          </cell>
          <cell r="AA102">
            <v>120.72</v>
          </cell>
          <cell r="AB102">
            <v>124.74</v>
          </cell>
          <cell r="AC102">
            <v>122.4</v>
          </cell>
          <cell r="AD102">
            <v>122.4</v>
          </cell>
          <cell r="AE102">
            <v>104.74</v>
          </cell>
          <cell r="AF102">
            <v>108.42</v>
          </cell>
          <cell r="AG102">
            <v>106.27</v>
          </cell>
          <cell r="AH102">
            <v>106.27</v>
          </cell>
          <cell r="AI102">
            <v>124.74</v>
          </cell>
          <cell r="AJ102">
            <v>129.13999999999999</v>
          </cell>
          <cell r="AK102">
            <v>126.57</v>
          </cell>
          <cell r="AL102">
            <v>126.57</v>
          </cell>
          <cell r="AM102">
            <v>108.42</v>
          </cell>
          <cell r="AN102">
            <v>108.42</v>
          </cell>
          <cell r="AO102">
            <v>129.13999999999999</v>
          </cell>
          <cell r="AP102">
            <v>129.13999999999999</v>
          </cell>
          <cell r="AQ102">
            <v>50.38</v>
          </cell>
          <cell r="AR102">
            <v>53.33</v>
          </cell>
        </row>
        <row r="103">
          <cell r="B103">
            <v>99</v>
          </cell>
          <cell r="C103" t="str">
            <v>Field Support Rep 1 - Entry Level</v>
          </cell>
          <cell r="D103">
            <v>34.72</v>
          </cell>
          <cell r="E103">
            <v>41.21</v>
          </cell>
          <cell r="F103" t="str">
            <v xml:space="preserve">     Entry Level</v>
          </cell>
          <cell r="G103">
            <v>36.25</v>
          </cell>
          <cell r="H103">
            <v>37.14</v>
          </cell>
          <cell r="I103">
            <v>36.619999999999997</v>
          </cell>
          <cell r="J103">
            <v>36.619999999999997</v>
          </cell>
          <cell r="K103">
            <v>44.09</v>
          </cell>
          <cell r="L103">
            <v>44.98</v>
          </cell>
          <cell r="M103">
            <v>44.46</v>
          </cell>
          <cell r="N103">
            <v>44.46</v>
          </cell>
          <cell r="O103">
            <v>37.14</v>
          </cell>
          <cell r="P103">
            <v>38.35</v>
          </cell>
          <cell r="Q103">
            <v>37.64</v>
          </cell>
          <cell r="R103">
            <v>37.64</v>
          </cell>
          <cell r="S103">
            <v>44.98</v>
          </cell>
          <cell r="T103">
            <v>46.48</v>
          </cell>
          <cell r="U103">
            <v>45.61</v>
          </cell>
          <cell r="V103">
            <v>45.61</v>
          </cell>
          <cell r="W103">
            <v>38.35</v>
          </cell>
          <cell r="X103">
            <v>39.61</v>
          </cell>
          <cell r="Y103">
            <v>38.880000000000003</v>
          </cell>
          <cell r="Z103">
            <v>38.880000000000003</v>
          </cell>
          <cell r="AA103">
            <v>46.48</v>
          </cell>
          <cell r="AB103">
            <v>48</v>
          </cell>
          <cell r="AC103">
            <v>47.11</v>
          </cell>
          <cell r="AD103">
            <v>47.11</v>
          </cell>
          <cell r="AE103">
            <v>39.61</v>
          </cell>
          <cell r="AF103">
            <v>40.96</v>
          </cell>
          <cell r="AG103">
            <v>40.17</v>
          </cell>
          <cell r="AH103">
            <v>40.17</v>
          </cell>
          <cell r="AI103">
            <v>48</v>
          </cell>
          <cell r="AJ103">
            <v>49.63</v>
          </cell>
          <cell r="AK103">
            <v>48.68</v>
          </cell>
          <cell r="AL103">
            <v>48.68</v>
          </cell>
          <cell r="AM103">
            <v>40.96</v>
          </cell>
          <cell r="AN103">
            <v>40.96</v>
          </cell>
          <cell r="AO103">
            <v>49.63</v>
          </cell>
          <cell r="AP103">
            <v>49.63</v>
          </cell>
          <cell r="AQ103">
            <v>18.5</v>
          </cell>
          <cell r="AR103">
            <v>19.239999999999998</v>
          </cell>
        </row>
        <row r="104">
          <cell r="B104">
            <v>100</v>
          </cell>
          <cell r="C104" t="str">
            <v>Field Support Rep 1 - Intern</v>
          </cell>
          <cell r="D104">
            <v>34.72</v>
          </cell>
          <cell r="E104">
            <v>41.21</v>
          </cell>
          <cell r="F104" t="str">
            <v xml:space="preserve">     Intern</v>
          </cell>
          <cell r="G104">
            <v>36.25</v>
          </cell>
          <cell r="H104">
            <v>37.14</v>
          </cell>
          <cell r="I104">
            <v>36.619999999999997</v>
          </cell>
          <cell r="J104">
            <v>36.619999999999997</v>
          </cell>
          <cell r="K104">
            <v>44.09</v>
          </cell>
          <cell r="L104">
            <v>44.98</v>
          </cell>
          <cell r="M104">
            <v>44.46</v>
          </cell>
          <cell r="N104">
            <v>44.46</v>
          </cell>
          <cell r="O104">
            <v>37.14</v>
          </cell>
          <cell r="P104">
            <v>38.35</v>
          </cell>
          <cell r="Q104">
            <v>37.64</v>
          </cell>
          <cell r="R104">
            <v>37.64</v>
          </cell>
          <cell r="S104">
            <v>44.98</v>
          </cell>
          <cell r="T104">
            <v>46.48</v>
          </cell>
          <cell r="U104">
            <v>45.61</v>
          </cell>
          <cell r="V104">
            <v>45.61</v>
          </cell>
          <cell r="W104">
            <v>38.35</v>
          </cell>
          <cell r="X104">
            <v>39.61</v>
          </cell>
          <cell r="Y104">
            <v>38.880000000000003</v>
          </cell>
          <cell r="Z104">
            <v>38.880000000000003</v>
          </cell>
          <cell r="AA104">
            <v>46.48</v>
          </cell>
          <cell r="AB104">
            <v>48</v>
          </cell>
          <cell r="AC104">
            <v>47.11</v>
          </cell>
          <cell r="AD104">
            <v>47.11</v>
          </cell>
          <cell r="AE104">
            <v>39.61</v>
          </cell>
          <cell r="AF104">
            <v>40.96</v>
          </cell>
          <cell r="AG104">
            <v>40.17</v>
          </cell>
          <cell r="AH104">
            <v>40.17</v>
          </cell>
          <cell r="AI104">
            <v>48</v>
          </cell>
          <cell r="AJ104">
            <v>49.63</v>
          </cell>
          <cell r="AK104">
            <v>48.68</v>
          </cell>
          <cell r="AL104">
            <v>48.68</v>
          </cell>
          <cell r="AM104">
            <v>40.96</v>
          </cell>
          <cell r="AN104">
            <v>40.96</v>
          </cell>
          <cell r="AO104">
            <v>49.63</v>
          </cell>
          <cell r="AP104">
            <v>49.63</v>
          </cell>
          <cell r="AQ104">
            <v>18.5</v>
          </cell>
          <cell r="AR104">
            <v>19.239999999999998</v>
          </cell>
        </row>
        <row r="105">
          <cell r="B105">
            <v>101</v>
          </cell>
          <cell r="C105" t="str">
            <v>Field Support Rep 3 - Intermediate</v>
          </cell>
          <cell r="D105">
            <v>42.09</v>
          </cell>
          <cell r="E105">
            <v>49.89</v>
          </cell>
          <cell r="F105" t="str">
            <v xml:space="preserve">     Intermediate</v>
          </cell>
          <cell r="G105">
            <v>46.36</v>
          </cell>
          <cell r="H105">
            <v>47.51</v>
          </cell>
          <cell r="I105">
            <v>46.84</v>
          </cell>
          <cell r="J105">
            <v>46.84</v>
          </cell>
          <cell r="K105">
            <v>49.33</v>
          </cell>
          <cell r="L105">
            <v>50.3</v>
          </cell>
          <cell r="M105">
            <v>49.73</v>
          </cell>
          <cell r="N105">
            <v>49.73</v>
          </cell>
          <cell r="O105">
            <v>47.51</v>
          </cell>
          <cell r="P105">
            <v>49.1</v>
          </cell>
          <cell r="Q105">
            <v>48.17</v>
          </cell>
          <cell r="R105">
            <v>48.17</v>
          </cell>
          <cell r="S105">
            <v>50.3</v>
          </cell>
          <cell r="T105">
            <v>51.99</v>
          </cell>
          <cell r="U105">
            <v>51</v>
          </cell>
          <cell r="V105">
            <v>51</v>
          </cell>
          <cell r="W105">
            <v>49.1</v>
          </cell>
          <cell r="X105">
            <v>50.71</v>
          </cell>
          <cell r="Y105">
            <v>49.77</v>
          </cell>
          <cell r="Z105">
            <v>49.77</v>
          </cell>
          <cell r="AA105">
            <v>51.99</v>
          </cell>
          <cell r="AB105">
            <v>53.7</v>
          </cell>
          <cell r="AC105">
            <v>52.7</v>
          </cell>
          <cell r="AD105">
            <v>52.7</v>
          </cell>
          <cell r="AE105">
            <v>50.71</v>
          </cell>
          <cell r="AF105">
            <v>52.46</v>
          </cell>
          <cell r="AG105">
            <v>51.44</v>
          </cell>
          <cell r="AH105">
            <v>51.44</v>
          </cell>
          <cell r="AI105">
            <v>53.7</v>
          </cell>
          <cell r="AJ105">
            <v>55.55</v>
          </cell>
          <cell r="AK105">
            <v>54.47</v>
          </cell>
          <cell r="AL105">
            <v>54.47</v>
          </cell>
          <cell r="AM105">
            <v>52.46</v>
          </cell>
          <cell r="AN105">
            <v>52.46</v>
          </cell>
          <cell r="AO105">
            <v>55.55</v>
          </cell>
          <cell r="AP105">
            <v>55.55</v>
          </cell>
          <cell r="AQ105">
            <v>22.43</v>
          </cell>
          <cell r="AR105">
            <v>23.29</v>
          </cell>
        </row>
        <row r="106">
          <cell r="B106">
            <v>102</v>
          </cell>
          <cell r="C106" t="str">
            <v>Field Support Rep 4 - Journeyman</v>
          </cell>
          <cell r="D106">
            <v>43.98</v>
          </cell>
          <cell r="E106">
            <v>48.3</v>
          </cell>
          <cell r="F106" t="str">
            <v xml:space="preserve">     Journeyman</v>
          </cell>
          <cell r="G106">
            <v>51.05</v>
          </cell>
          <cell r="H106">
            <v>52.33</v>
          </cell>
          <cell r="I106">
            <v>51.58</v>
          </cell>
          <cell r="J106">
            <v>51.58</v>
          </cell>
          <cell r="K106">
            <v>54.87</v>
          </cell>
          <cell r="L106">
            <v>55.96</v>
          </cell>
          <cell r="M106">
            <v>55.32</v>
          </cell>
          <cell r="N106">
            <v>55.32</v>
          </cell>
          <cell r="O106">
            <v>52.33</v>
          </cell>
          <cell r="P106">
            <v>54.09</v>
          </cell>
          <cell r="Q106">
            <v>53.06</v>
          </cell>
          <cell r="R106">
            <v>53.06</v>
          </cell>
          <cell r="S106">
            <v>55.96</v>
          </cell>
          <cell r="T106">
            <v>57.85</v>
          </cell>
          <cell r="U106">
            <v>56.75</v>
          </cell>
          <cell r="V106">
            <v>56.75</v>
          </cell>
          <cell r="W106">
            <v>54.09</v>
          </cell>
          <cell r="X106">
            <v>55.88</v>
          </cell>
          <cell r="Y106">
            <v>54.84</v>
          </cell>
          <cell r="Z106">
            <v>54.84</v>
          </cell>
          <cell r="AA106">
            <v>57.85</v>
          </cell>
          <cell r="AB106">
            <v>59.75</v>
          </cell>
          <cell r="AC106">
            <v>58.64</v>
          </cell>
          <cell r="AD106">
            <v>58.64</v>
          </cell>
          <cell r="AE106">
            <v>55.88</v>
          </cell>
          <cell r="AF106">
            <v>57.81</v>
          </cell>
          <cell r="AG106">
            <v>56.68</v>
          </cell>
          <cell r="AH106">
            <v>56.68</v>
          </cell>
          <cell r="AI106">
            <v>59.75</v>
          </cell>
          <cell r="AJ106">
            <v>61.82</v>
          </cell>
          <cell r="AK106">
            <v>60.61</v>
          </cell>
          <cell r="AL106">
            <v>60.61</v>
          </cell>
          <cell r="AM106">
            <v>57.81</v>
          </cell>
          <cell r="AN106">
            <v>57.81</v>
          </cell>
          <cell r="AO106">
            <v>61.82</v>
          </cell>
          <cell r="AP106">
            <v>61.82</v>
          </cell>
          <cell r="AQ106">
            <v>23.44</v>
          </cell>
          <cell r="AR106">
            <v>22.55</v>
          </cell>
        </row>
        <row r="107">
          <cell r="B107">
            <v>103</v>
          </cell>
          <cell r="C107" t="str">
            <v>Field Support Rep 6 - Senior/Lead</v>
          </cell>
          <cell r="D107">
            <v>67.77</v>
          </cell>
          <cell r="E107">
            <v>77.36</v>
          </cell>
          <cell r="F107" t="str">
            <v xml:space="preserve">     Senior Lead</v>
          </cell>
          <cell r="G107">
            <v>72.25</v>
          </cell>
          <cell r="H107">
            <v>74.08</v>
          </cell>
          <cell r="I107">
            <v>73.010000000000005</v>
          </cell>
          <cell r="J107">
            <v>73.010000000000005</v>
          </cell>
          <cell r="K107">
            <v>82.47</v>
          </cell>
          <cell r="L107">
            <v>84.14</v>
          </cell>
          <cell r="M107">
            <v>83.17</v>
          </cell>
          <cell r="N107">
            <v>83.17</v>
          </cell>
          <cell r="O107">
            <v>74.08</v>
          </cell>
          <cell r="P107">
            <v>76.61</v>
          </cell>
          <cell r="Q107">
            <v>75.13</v>
          </cell>
          <cell r="R107">
            <v>75.13</v>
          </cell>
          <cell r="S107">
            <v>84.14</v>
          </cell>
          <cell r="T107">
            <v>87.02</v>
          </cell>
          <cell r="U107">
            <v>85.34</v>
          </cell>
          <cell r="V107">
            <v>85.34</v>
          </cell>
          <cell r="W107">
            <v>76.61</v>
          </cell>
          <cell r="X107">
            <v>79.17</v>
          </cell>
          <cell r="Y107">
            <v>77.680000000000007</v>
          </cell>
          <cell r="Z107">
            <v>77.680000000000007</v>
          </cell>
          <cell r="AA107">
            <v>87.02</v>
          </cell>
          <cell r="AB107">
            <v>89.91</v>
          </cell>
          <cell r="AC107">
            <v>88.22</v>
          </cell>
          <cell r="AD107">
            <v>88.22</v>
          </cell>
          <cell r="AE107">
            <v>79.17</v>
          </cell>
          <cell r="AF107">
            <v>81.94</v>
          </cell>
          <cell r="AG107">
            <v>80.319999999999993</v>
          </cell>
          <cell r="AH107">
            <v>80.319999999999993</v>
          </cell>
          <cell r="AI107">
            <v>89.91</v>
          </cell>
          <cell r="AJ107">
            <v>93.07</v>
          </cell>
          <cell r="AK107">
            <v>91.23</v>
          </cell>
          <cell r="AL107">
            <v>91.23</v>
          </cell>
          <cell r="AM107">
            <v>81.94</v>
          </cell>
          <cell r="AN107">
            <v>81.94</v>
          </cell>
          <cell r="AO107">
            <v>93.07</v>
          </cell>
          <cell r="AP107">
            <v>93.07</v>
          </cell>
          <cell r="AQ107">
            <v>36.111542500000006</v>
          </cell>
          <cell r="AR107">
            <v>36.111542500000006</v>
          </cell>
        </row>
        <row r="108">
          <cell r="B108">
            <v>104</v>
          </cell>
          <cell r="C108" t="str">
            <v>Computer Operator 2 - Entry Level</v>
          </cell>
          <cell r="D108">
            <v>34.69</v>
          </cell>
          <cell r="E108">
            <v>49</v>
          </cell>
          <cell r="F108" t="str">
            <v xml:space="preserve">     Entry Level</v>
          </cell>
          <cell r="G108">
            <v>39.19</v>
          </cell>
          <cell r="H108">
            <v>40.130000000000003</v>
          </cell>
          <cell r="I108">
            <v>39.58</v>
          </cell>
          <cell r="J108">
            <v>39.58</v>
          </cell>
          <cell r="K108">
            <v>50.16</v>
          </cell>
          <cell r="L108">
            <v>51.15</v>
          </cell>
          <cell r="M108">
            <v>50.57</v>
          </cell>
          <cell r="N108">
            <v>50.57</v>
          </cell>
          <cell r="O108">
            <v>40.130000000000003</v>
          </cell>
          <cell r="P108">
            <v>41.47</v>
          </cell>
          <cell r="Q108">
            <v>40.69</v>
          </cell>
          <cell r="R108">
            <v>40.69</v>
          </cell>
          <cell r="S108">
            <v>51.15</v>
          </cell>
          <cell r="T108">
            <v>52.9</v>
          </cell>
          <cell r="U108">
            <v>51.88</v>
          </cell>
          <cell r="V108">
            <v>51.88</v>
          </cell>
          <cell r="W108">
            <v>41.47</v>
          </cell>
          <cell r="X108">
            <v>42.83</v>
          </cell>
          <cell r="Y108">
            <v>42.04</v>
          </cell>
          <cell r="Z108">
            <v>42.04</v>
          </cell>
          <cell r="AA108">
            <v>52.9</v>
          </cell>
          <cell r="AB108">
            <v>54.63</v>
          </cell>
          <cell r="AC108">
            <v>53.62</v>
          </cell>
          <cell r="AD108">
            <v>53.62</v>
          </cell>
          <cell r="AE108">
            <v>42.83</v>
          </cell>
          <cell r="AF108">
            <v>44.3</v>
          </cell>
          <cell r="AG108">
            <v>43.44</v>
          </cell>
          <cell r="AH108">
            <v>43.44</v>
          </cell>
          <cell r="AI108">
            <v>54.63</v>
          </cell>
          <cell r="AJ108">
            <v>56.52</v>
          </cell>
          <cell r="AK108">
            <v>55.42</v>
          </cell>
          <cell r="AL108">
            <v>55.42</v>
          </cell>
          <cell r="AM108">
            <v>44.3</v>
          </cell>
          <cell r="AN108">
            <v>44.3</v>
          </cell>
          <cell r="AO108">
            <v>56.52</v>
          </cell>
          <cell r="AP108">
            <v>56.52</v>
          </cell>
          <cell r="AQ108">
            <v>18.48</v>
          </cell>
          <cell r="AR108">
            <v>22.87</v>
          </cell>
        </row>
        <row r="109">
          <cell r="B109">
            <v>105</v>
          </cell>
          <cell r="C109" t="str">
            <v>Computer Operator 1 - Intern</v>
          </cell>
          <cell r="D109">
            <v>34.72</v>
          </cell>
          <cell r="E109">
            <v>41.21</v>
          </cell>
          <cell r="F109" t="str">
            <v xml:space="preserve">     Intern</v>
          </cell>
          <cell r="G109">
            <v>36.25</v>
          </cell>
          <cell r="H109">
            <v>37.14</v>
          </cell>
          <cell r="I109">
            <v>36.619999999999997</v>
          </cell>
          <cell r="J109">
            <v>36.619999999999997</v>
          </cell>
          <cell r="K109">
            <v>44.09</v>
          </cell>
          <cell r="L109">
            <v>44.98</v>
          </cell>
          <cell r="M109">
            <v>44.46</v>
          </cell>
          <cell r="N109">
            <v>44.46</v>
          </cell>
          <cell r="O109">
            <v>37.14</v>
          </cell>
          <cell r="P109">
            <v>38.35</v>
          </cell>
          <cell r="Q109">
            <v>37.64</v>
          </cell>
          <cell r="R109">
            <v>37.64</v>
          </cell>
          <cell r="S109">
            <v>44.98</v>
          </cell>
          <cell r="T109">
            <v>46.48</v>
          </cell>
          <cell r="U109">
            <v>45.61</v>
          </cell>
          <cell r="V109">
            <v>45.61</v>
          </cell>
          <cell r="W109">
            <v>38.35</v>
          </cell>
          <cell r="X109">
            <v>39.61</v>
          </cell>
          <cell r="Y109">
            <v>38.880000000000003</v>
          </cell>
          <cell r="Z109">
            <v>38.880000000000003</v>
          </cell>
          <cell r="AA109">
            <v>46.48</v>
          </cell>
          <cell r="AB109">
            <v>48</v>
          </cell>
          <cell r="AC109">
            <v>47.11</v>
          </cell>
          <cell r="AD109">
            <v>47.11</v>
          </cell>
          <cell r="AE109">
            <v>39.61</v>
          </cell>
          <cell r="AF109">
            <v>40.96</v>
          </cell>
          <cell r="AG109">
            <v>40.17</v>
          </cell>
          <cell r="AH109">
            <v>40.17</v>
          </cell>
          <cell r="AI109">
            <v>48</v>
          </cell>
          <cell r="AJ109">
            <v>49.63</v>
          </cell>
          <cell r="AK109">
            <v>48.68</v>
          </cell>
          <cell r="AL109">
            <v>48.68</v>
          </cell>
          <cell r="AM109">
            <v>40.96</v>
          </cell>
          <cell r="AN109">
            <v>40.96</v>
          </cell>
          <cell r="AO109">
            <v>49.63</v>
          </cell>
          <cell r="AP109">
            <v>49.63</v>
          </cell>
          <cell r="AQ109">
            <v>18.5</v>
          </cell>
          <cell r="AR109">
            <v>19.239999999999998</v>
          </cell>
        </row>
        <row r="110">
          <cell r="B110">
            <v>106</v>
          </cell>
          <cell r="C110" t="str">
            <v>Computer Operator 3 - Intermediate</v>
          </cell>
          <cell r="D110">
            <v>42.09</v>
          </cell>
          <cell r="E110">
            <v>49.89</v>
          </cell>
          <cell r="F110" t="str">
            <v xml:space="preserve">     Intermediate</v>
          </cell>
          <cell r="G110">
            <v>46.36</v>
          </cell>
          <cell r="H110">
            <v>47.51</v>
          </cell>
          <cell r="I110">
            <v>46.84</v>
          </cell>
          <cell r="J110">
            <v>46.84</v>
          </cell>
          <cell r="K110">
            <v>49.33</v>
          </cell>
          <cell r="L110">
            <v>50.3</v>
          </cell>
          <cell r="M110">
            <v>49.73</v>
          </cell>
          <cell r="N110">
            <v>49.73</v>
          </cell>
          <cell r="O110">
            <v>47.51</v>
          </cell>
          <cell r="P110">
            <v>49.1</v>
          </cell>
          <cell r="Q110">
            <v>48.17</v>
          </cell>
          <cell r="R110">
            <v>48.17</v>
          </cell>
          <cell r="S110">
            <v>50.3</v>
          </cell>
          <cell r="T110">
            <v>51.99</v>
          </cell>
          <cell r="U110">
            <v>51</v>
          </cell>
          <cell r="V110">
            <v>51</v>
          </cell>
          <cell r="W110">
            <v>49.1</v>
          </cell>
          <cell r="X110">
            <v>50.71</v>
          </cell>
          <cell r="Y110">
            <v>49.77</v>
          </cell>
          <cell r="Z110">
            <v>49.77</v>
          </cell>
          <cell r="AA110">
            <v>51.99</v>
          </cell>
          <cell r="AB110">
            <v>53.7</v>
          </cell>
          <cell r="AC110">
            <v>52.7</v>
          </cell>
          <cell r="AD110">
            <v>52.7</v>
          </cell>
          <cell r="AE110">
            <v>50.71</v>
          </cell>
          <cell r="AF110">
            <v>52.46</v>
          </cell>
          <cell r="AG110">
            <v>51.44</v>
          </cell>
          <cell r="AH110">
            <v>51.44</v>
          </cell>
          <cell r="AI110">
            <v>53.7</v>
          </cell>
          <cell r="AJ110">
            <v>55.55</v>
          </cell>
          <cell r="AK110">
            <v>54.47</v>
          </cell>
          <cell r="AL110">
            <v>54.47</v>
          </cell>
          <cell r="AM110">
            <v>52.46</v>
          </cell>
          <cell r="AN110">
            <v>52.46</v>
          </cell>
          <cell r="AO110">
            <v>55.55</v>
          </cell>
          <cell r="AP110">
            <v>55.55</v>
          </cell>
          <cell r="AQ110">
            <v>22.43</v>
          </cell>
          <cell r="AR110">
            <v>23.29</v>
          </cell>
        </row>
        <row r="111">
          <cell r="B111">
            <v>107</v>
          </cell>
          <cell r="C111" t="str">
            <v>Training Admin 3 - Journeyman</v>
          </cell>
          <cell r="D111">
            <v>54.92</v>
          </cell>
          <cell r="E111">
            <v>62.42</v>
          </cell>
          <cell r="F111" t="str">
            <v xml:space="preserve">     Journeyman</v>
          </cell>
          <cell r="G111">
            <v>53.82</v>
          </cell>
          <cell r="H111">
            <v>55.17</v>
          </cell>
          <cell r="I111">
            <v>54.38</v>
          </cell>
          <cell r="J111">
            <v>54.38</v>
          </cell>
          <cell r="K111">
            <v>65.75</v>
          </cell>
          <cell r="L111">
            <v>67.08</v>
          </cell>
          <cell r="M111">
            <v>66.3</v>
          </cell>
          <cell r="N111">
            <v>66.3</v>
          </cell>
          <cell r="O111">
            <v>55.17</v>
          </cell>
          <cell r="P111">
            <v>57.03</v>
          </cell>
          <cell r="Q111">
            <v>55.95</v>
          </cell>
          <cell r="R111">
            <v>55.95</v>
          </cell>
          <cell r="S111">
            <v>67.08</v>
          </cell>
          <cell r="T111">
            <v>69.36</v>
          </cell>
          <cell r="U111">
            <v>68.03</v>
          </cell>
          <cell r="V111">
            <v>68.03</v>
          </cell>
          <cell r="W111">
            <v>57.03</v>
          </cell>
          <cell r="X111">
            <v>58.91</v>
          </cell>
          <cell r="Y111">
            <v>57.81</v>
          </cell>
          <cell r="Z111">
            <v>57.81</v>
          </cell>
          <cell r="AA111">
            <v>69.36</v>
          </cell>
          <cell r="AB111">
            <v>71.63</v>
          </cell>
          <cell r="AC111">
            <v>70.31</v>
          </cell>
          <cell r="AD111">
            <v>70.31</v>
          </cell>
          <cell r="AE111">
            <v>58.91</v>
          </cell>
          <cell r="AF111">
            <v>60.95</v>
          </cell>
          <cell r="AG111">
            <v>59.76</v>
          </cell>
          <cell r="AH111">
            <v>59.76</v>
          </cell>
          <cell r="AI111">
            <v>71.63</v>
          </cell>
          <cell r="AJ111">
            <v>74.12</v>
          </cell>
          <cell r="AK111">
            <v>72.67</v>
          </cell>
          <cell r="AL111">
            <v>72.67</v>
          </cell>
          <cell r="AM111">
            <v>60.95</v>
          </cell>
          <cell r="AN111">
            <v>60.95</v>
          </cell>
          <cell r="AO111">
            <v>74.12</v>
          </cell>
          <cell r="AP111">
            <v>74.12</v>
          </cell>
          <cell r="AQ111">
            <v>29.27</v>
          </cell>
          <cell r="AR111">
            <v>29.14</v>
          </cell>
        </row>
        <row r="112">
          <cell r="B112">
            <v>108</v>
          </cell>
          <cell r="C112" t="str">
            <v>Training Admin 4 - Senior/Lead</v>
          </cell>
          <cell r="D112">
            <v>68.239999999999995</v>
          </cell>
          <cell r="E112">
            <v>76.11</v>
          </cell>
          <cell r="F112" t="str">
            <v xml:space="preserve">     Senior Lead</v>
          </cell>
          <cell r="G112">
            <v>65.099999999999994</v>
          </cell>
          <cell r="H112">
            <v>66.75</v>
          </cell>
          <cell r="I112">
            <v>65.790000000000006</v>
          </cell>
          <cell r="J112">
            <v>65.790000000000006</v>
          </cell>
          <cell r="K112">
            <v>74.59</v>
          </cell>
          <cell r="L112">
            <v>76.11</v>
          </cell>
          <cell r="M112">
            <v>75.22</v>
          </cell>
          <cell r="N112">
            <v>75.22</v>
          </cell>
          <cell r="O112">
            <v>66.75</v>
          </cell>
          <cell r="P112">
            <v>69.02</v>
          </cell>
          <cell r="Q112">
            <v>67.7</v>
          </cell>
          <cell r="R112">
            <v>67.7</v>
          </cell>
          <cell r="S112">
            <v>76.11</v>
          </cell>
          <cell r="T112">
            <v>78.73</v>
          </cell>
          <cell r="U112">
            <v>77.2</v>
          </cell>
          <cell r="V112">
            <v>77.2</v>
          </cell>
          <cell r="W112">
            <v>69.02</v>
          </cell>
          <cell r="X112">
            <v>71.3</v>
          </cell>
          <cell r="Y112">
            <v>69.97</v>
          </cell>
          <cell r="Z112">
            <v>69.97</v>
          </cell>
          <cell r="AA112">
            <v>78.73</v>
          </cell>
          <cell r="AB112">
            <v>81.33</v>
          </cell>
          <cell r="AC112">
            <v>79.81</v>
          </cell>
          <cell r="AD112">
            <v>79.81</v>
          </cell>
          <cell r="AE112">
            <v>71.3</v>
          </cell>
          <cell r="AF112">
            <v>73.790000000000006</v>
          </cell>
          <cell r="AG112">
            <v>72.34</v>
          </cell>
          <cell r="AH112">
            <v>72.34</v>
          </cell>
          <cell r="AI112">
            <v>81.33</v>
          </cell>
          <cell r="AJ112">
            <v>84.19</v>
          </cell>
          <cell r="AK112">
            <v>82.52</v>
          </cell>
          <cell r="AL112">
            <v>82.52</v>
          </cell>
          <cell r="AM112">
            <v>73.790000000000006</v>
          </cell>
          <cell r="AN112">
            <v>73.790000000000006</v>
          </cell>
          <cell r="AO112">
            <v>84.19</v>
          </cell>
          <cell r="AP112">
            <v>84.19</v>
          </cell>
          <cell r="AQ112">
            <v>36.36</v>
          </cell>
          <cell r="AR112">
            <v>35.53</v>
          </cell>
        </row>
        <row r="113">
          <cell r="B113">
            <v>109</v>
          </cell>
          <cell r="C113" t="str">
            <v>Training Admin 5 - Executive/Scientist</v>
          </cell>
          <cell r="D113">
            <v>83.99</v>
          </cell>
          <cell r="E113">
            <v>81.97</v>
          </cell>
          <cell r="F113" t="str">
            <v xml:space="preserve">     Executive/Scientist</v>
          </cell>
          <cell r="G113">
            <v>78.459999999999994</v>
          </cell>
          <cell r="H113">
            <v>80.459999999999994</v>
          </cell>
          <cell r="I113">
            <v>79.290000000000006</v>
          </cell>
          <cell r="J113">
            <v>79.290000000000006</v>
          </cell>
          <cell r="K113">
            <v>90.92</v>
          </cell>
          <cell r="L113">
            <v>92.79</v>
          </cell>
          <cell r="M113">
            <v>91.7</v>
          </cell>
          <cell r="N113">
            <v>91.7</v>
          </cell>
          <cell r="O113">
            <v>80.459999999999994</v>
          </cell>
          <cell r="P113">
            <v>83.22</v>
          </cell>
          <cell r="Q113">
            <v>81.61</v>
          </cell>
          <cell r="R113">
            <v>81.61</v>
          </cell>
          <cell r="S113">
            <v>92.79</v>
          </cell>
          <cell r="T113">
            <v>95.98</v>
          </cell>
          <cell r="U113">
            <v>94.12</v>
          </cell>
          <cell r="V113">
            <v>94.12</v>
          </cell>
          <cell r="W113">
            <v>83.22</v>
          </cell>
          <cell r="X113">
            <v>86</v>
          </cell>
          <cell r="Y113">
            <v>84.38</v>
          </cell>
          <cell r="Z113">
            <v>84.38</v>
          </cell>
          <cell r="AA113">
            <v>95.98</v>
          </cell>
          <cell r="AB113">
            <v>99.15</v>
          </cell>
          <cell r="AC113">
            <v>97.3</v>
          </cell>
          <cell r="AD113">
            <v>97.3</v>
          </cell>
          <cell r="AE113">
            <v>86</v>
          </cell>
          <cell r="AF113">
            <v>89.01</v>
          </cell>
          <cell r="AG113">
            <v>87.25</v>
          </cell>
          <cell r="AH113">
            <v>87.25</v>
          </cell>
          <cell r="AI113">
            <v>99.15</v>
          </cell>
          <cell r="AJ113">
            <v>102.66</v>
          </cell>
          <cell r="AK113">
            <v>100.61</v>
          </cell>
          <cell r="AL113">
            <v>100.61</v>
          </cell>
          <cell r="AM113">
            <v>89.01</v>
          </cell>
          <cell r="AN113">
            <v>89.01</v>
          </cell>
          <cell r="AO113">
            <v>102.66</v>
          </cell>
          <cell r="AP113">
            <v>102.66</v>
          </cell>
          <cell r="AQ113">
            <v>44.76</v>
          </cell>
          <cell r="AR113">
            <v>38.270000000000003</v>
          </cell>
        </row>
        <row r="114">
          <cell r="B114">
            <v>110</v>
          </cell>
          <cell r="C114" t="str">
            <v>Laborer (General) - Entry Level</v>
          </cell>
          <cell r="D114">
            <v>23.64</v>
          </cell>
          <cell r="E114">
            <v>26.98</v>
          </cell>
          <cell r="F114" t="str">
            <v xml:space="preserve">     Entry Level</v>
          </cell>
          <cell r="G114">
            <v>26.6</v>
          </cell>
          <cell r="H114">
            <v>27.25</v>
          </cell>
          <cell r="I114">
            <v>26.87</v>
          </cell>
          <cell r="J114">
            <v>26.87</v>
          </cell>
          <cell r="K114">
            <v>30.17</v>
          </cell>
          <cell r="L114">
            <v>30.76</v>
          </cell>
          <cell r="M114">
            <v>30.42</v>
          </cell>
          <cell r="N114">
            <v>30.42</v>
          </cell>
          <cell r="O114">
            <v>27.25</v>
          </cell>
          <cell r="P114">
            <v>28.13</v>
          </cell>
          <cell r="Q114">
            <v>27.62</v>
          </cell>
          <cell r="R114">
            <v>27.62</v>
          </cell>
          <cell r="S114">
            <v>30.76</v>
          </cell>
          <cell r="T114">
            <v>31.77</v>
          </cell>
          <cell r="U114">
            <v>31.18</v>
          </cell>
          <cell r="V114">
            <v>31.18</v>
          </cell>
          <cell r="W114">
            <v>28.13</v>
          </cell>
          <cell r="X114">
            <v>29.01</v>
          </cell>
          <cell r="Y114">
            <v>28.5</v>
          </cell>
          <cell r="Z114">
            <v>28.5</v>
          </cell>
          <cell r="AA114">
            <v>31.77</v>
          </cell>
          <cell r="AB114">
            <v>32.770000000000003</v>
          </cell>
          <cell r="AC114">
            <v>32.19</v>
          </cell>
          <cell r="AD114">
            <v>32.19</v>
          </cell>
          <cell r="AE114">
            <v>29.01</v>
          </cell>
          <cell r="AF114">
            <v>29.99</v>
          </cell>
          <cell r="AG114">
            <v>29.42</v>
          </cell>
          <cell r="AH114">
            <v>29.42</v>
          </cell>
          <cell r="AI114">
            <v>32.770000000000003</v>
          </cell>
          <cell r="AJ114">
            <v>33.880000000000003</v>
          </cell>
          <cell r="AK114">
            <v>33.229999999999997</v>
          </cell>
          <cell r="AL114">
            <v>33.229999999999997</v>
          </cell>
          <cell r="AM114">
            <v>29.99</v>
          </cell>
          <cell r="AN114">
            <v>29.99</v>
          </cell>
          <cell r="AO114">
            <v>33.880000000000003</v>
          </cell>
          <cell r="AP114">
            <v>33.880000000000003</v>
          </cell>
          <cell r="AQ114">
            <v>12.6</v>
          </cell>
          <cell r="AR114">
            <v>12.6</v>
          </cell>
        </row>
        <row r="115">
          <cell r="B115">
            <v>111</v>
          </cell>
          <cell r="C115" t="str">
            <v>Laborer (General) - Intermediate</v>
          </cell>
          <cell r="D115">
            <v>25.78</v>
          </cell>
          <cell r="E115">
            <v>29.42</v>
          </cell>
          <cell r="F115" t="str">
            <v xml:space="preserve">     Intermediate</v>
          </cell>
          <cell r="G115">
            <v>28.83</v>
          </cell>
          <cell r="H115">
            <v>29.52</v>
          </cell>
          <cell r="I115">
            <v>29.12</v>
          </cell>
          <cell r="J115">
            <v>29.12</v>
          </cell>
          <cell r="K115">
            <v>32.71</v>
          </cell>
          <cell r="L115">
            <v>33.35</v>
          </cell>
          <cell r="M115">
            <v>32.979999999999997</v>
          </cell>
          <cell r="N115">
            <v>32.979999999999997</v>
          </cell>
          <cell r="O115">
            <v>29.52</v>
          </cell>
          <cell r="P115">
            <v>30.49</v>
          </cell>
          <cell r="Q115">
            <v>29.92</v>
          </cell>
          <cell r="R115">
            <v>29.92</v>
          </cell>
          <cell r="S115">
            <v>33.35</v>
          </cell>
          <cell r="T115">
            <v>34.450000000000003</v>
          </cell>
          <cell r="U115">
            <v>33.81</v>
          </cell>
          <cell r="V115">
            <v>33.81</v>
          </cell>
          <cell r="W115">
            <v>30.49</v>
          </cell>
          <cell r="X115">
            <v>31.45</v>
          </cell>
          <cell r="Y115">
            <v>30.89</v>
          </cell>
          <cell r="Z115">
            <v>30.89</v>
          </cell>
          <cell r="AA115">
            <v>34.450000000000003</v>
          </cell>
          <cell r="AB115">
            <v>35.54</v>
          </cell>
          <cell r="AC115">
            <v>34.9</v>
          </cell>
          <cell r="AD115">
            <v>34.9</v>
          </cell>
          <cell r="AE115">
            <v>31.45</v>
          </cell>
          <cell r="AF115">
            <v>32.5</v>
          </cell>
          <cell r="AG115">
            <v>31.89</v>
          </cell>
          <cell r="AH115">
            <v>31.89</v>
          </cell>
          <cell r="AI115">
            <v>35.54</v>
          </cell>
          <cell r="AJ115">
            <v>36.729999999999997</v>
          </cell>
          <cell r="AK115">
            <v>36.04</v>
          </cell>
          <cell r="AL115">
            <v>36.04</v>
          </cell>
          <cell r="AM115">
            <v>32.5</v>
          </cell>
          <cell r="AN115">
            <v>32.5</v>
          </cell>
          <cell r="AO115">
            <v>36.729999999999997</v>
          </cell>
          <cell r="AP115">
            <v>36.729999999999997</v>
          </cell>
          <cell r="AQ115">
            <v>13.74</v>
          </cell>
          <cell r="AR115">
            <v>13.74</v>
          </cell>
        </row>
        <row r="116">
          <cell r="B116">
            <v>112</v>
          </cell>
          <cell r="C116" t="str">
            <v>Laborer (General) - Journeyman</v>
          </cell>
          <cell r="D116">
            <v>26.26</v>
          </cell>
          <cell r="E116">
            <v>29.98</v>
          </cell>
          <cell r="F116" t="str">
            <v xml:space="preserve">     Journeyman</v>
          </cell>
          <cell r="G116">
            <v>29.32</v>
          </cell>
          <cell r="H116">
            <v>30.02</v>
          </cell>
          <cell r="I116">
            <v>29.61</v>
          </cell>
          <cell r="J116">
            <v>29.61</v>
          </cell>
          <cell r="K116">
            <v>33.270000000000003</v>
          </cell>
          <cell r="L116">
            <v>33.93</v>
          </cell>
          <cell r="M116">
            <v>33.549999999999997</v>
          </cell>
          <cell r="N116">
            <v>33.549999999999997</v>
          </cell>
          <cell r="O116">
            <v>30.02</v>
          </cell>
          <cell r="P116">
            <v>31</v>
          </cell>
          <cell r="Q116">
            <v>30.43</v>
          </cell>
          <cell r="R116">
            <v>30.43</v>
          </cell>
          <cell r="S116">
            <v>33.93</v>
          </cell>
          <cell r="T116">
            <v>35.04</v>
          </cell>
          <cell r="U116">
            <v>34.39</v>
          </cell>
          <cell r="V116">
            <v>34.39</v>
          </cell>
          <cell r="W116">
            <v>31</v>
          </cell>
          <cell r="X116">
            <v>31.97</v>
          </cell>
          <cell r="Y116">
            <v>31.4</v>
          </cell>
          <cell r="Z116">
            <v>31.4</v>
          </cell>
          <cell r="AA116">
            <v>35.04</v>
          </cell>
          <cell r="AB116">
            <v>36.14</v>
          </cell>
          <cell r="AC116">
            <v>35.5</v>
          </cell>
          <cell r="AD116">
            <v>35.5</v>
          </cell>
          <cell r="AE116">
            <v>31.97</v>
          </cell>
          <cell r="AF116">
            <v>33.04</v>
          </cell>
          <cell r="AG116">
            <v>32.42</v>
          </cell>
          <cell r="AH116">
            <v>32.42</v>
          </cell>
          <cell r="AI116">
            <v>36.14</v>
          </cell>
          <cell r="AJ116">
            <v>37.35</v>
          </cell>
          <cell r="AK116">
            <v>36.64</v>
          </cell>
          <cell r="AL116">
            <v>36.64</v>
          </cell>
          <cell r="AM116">
            <v>33.04</v>
          </cell>
          <cell r="AN116">
            <v>33.04</v>
          </cell>
          <cell r="AO116">
            <v>37.35</v>
          </cell>
          <cell r="AP116">
            <v>37.35</v>
          </cell>
          <cell r="AQ116">
            <v>13.99</v>
          </cell>
          <cell r="AR116">
            <v>13.99</v>
          </cell>
        </row>
        <row r="117">
          <cell r="B117">
            <v>113</v>
          </cell>
          <cell r="C117" t="str">
            <v>Laborer (General) - Senior Lead</v>
          </cell>
          <cell r="D117">
            <v>37.200000000000003</v>
          </cell>
          <cell r="E117">
            <v>42.46</v>
          </cell>
          <cell r="F117" t="str">
            <v xml:space="preserve">     Senior Lead</v>
          </cell>
          <cell r="G117">
            <v>40.64</v>
          </cell>
          <cell r="H117">
            <v>41.64</v>
          </cell>
          <cell r="I117">
            <v>41.06</v>
          </cell>
          <cell r="J117">
            <v>41.06</v>
          </cell>
          <cell r="K117">
            <v>46.25</v>
          </cell>
          <cell r="L117">
            <v>47.16</v>
          </cell>
          <cell r="M117">
            <v>46.63</v>
          </cell>
          <cell r="N117">
            <v>46.63</v>
          </cell>
          <cell r="O117">
            <v>41.64</v>
          </cell>
          <cell r="P117">
            <v>43.03</v>
          </cell>
          <cell r="Q117">
            <v>42.22</v>
          </cell>
          <cell r="R117">
            <v>42.22</v>
          </cell>
          <cell r="S117">
            <v>47.16</v>
          </cell>
          <cell r="T117">
            <v>48.75</v>
          </cell>
          <cell r="U117">
            <v>47.82</v>
          </cell>
          <cell r="V117">
            <v>47.82</v>
          </cell>
          <cell r="W117">
            <v>43.03</v>
          </cell>
          <cell r="X117">
            <v>44.45</v>
          </cell>
          <cell r="Y117">
            <v>43.62</v>
          </cell>
          <cell r="Z117">
            <v>43.62</v>
          </cell>
          <cell r="AA117">
            <v>48.75</v>
          </cell>
          <cell r="AB117">
            <v>50.34</v>
          </cell>
          <cell r="AC117">
            <v>49.41</v>
          </cell>
          <cell r="AD117">
            <v>49.41</v>
          </cell>
          <cell r="AE117">
            <v>44.45</v>
          </cell>
          <cell r="AF117">
            <v>45.96</v>
          </cell>
          <cell r="AG117">
            <v>45.08</v>
          </cell>
          <cell r="AH117">
            <v>45.08</v>
          </cell>
          <cell r="AI117">
            <v>50.34</v>
          </cell>
          <cell r="AJ117">
            <v>52.07</v>
          </cell>
          <cell r="AK117">
            <v>51.06</v>
          </cell>
          <cell r="AL117">
            <v>51.06</v>
          </cell>
          <cell r="AM117">
            <v>45.96</v>
          </cell>
          <cell r="AN117">
            <v>45.96</v>
          </cell>
          <cell r="AO117">
            <v>52.07</v>
          </cell>
          <cell r="AP117">
            <v>52.07</v>
          </cell>
          <cell r="AQ117">
            <v>19.82</v>
          </cell>
          <cell r="AR117">
            <v>19.82</v>
          </cell>
        </row>
        <row r="118">
          <cell r="B118">
            <v>114</v>
          </cell>
          <cell r="C118" t="str">
            <v>Librarian 2 - Entry Level</v>
          </cell>
          <cell r="D118">
            <v>44.99</v>
          </cell>
          <cell r="E118">
            <v>52.1</v>
          </cell>
          <cell r="F118" t="str">
            <v xml:space="preserve">     Entry Level</v>
          </cell>
          <cell r="G118">
            <v>47.99</v>
          </cell>
          <cell r="H118">
            <v>49.18</v>
          </cell>
          <cell r="I118">
            <v>48.49</v>
          </cell>
          <cell r="J118">
            <v>48.49</v>
          </cell>
          <cell r="K118">
            <v>53.53</v>
          </cell>
          <cell r="L118">
            <v>54.6</v>
          </cell>
          <cell r="M118">
            <v>53.98</v>
          </cell>
          <cell r="N118">
            <v>53.98</v>
          </cell>
          <cell r="O118">
            <v>49.18</v>
          </cell>
          <cell r="P118">
            <v>50.83</v>
          </cell>
          <cell r="Q118">
            <v>49.87</v>
          </cell>
          <cell r="R118">
            <v>49.87</v>
          </cell>
          <cell r="S118">
            <v>54.6</v>
          </cell>
          <cell r="T118">
            <v>56.44</v>
          </cell>
          <cell r="U118">
            <v>55.37</v>
          </cell>
          <cell r="V118">
            <v>55.37</v>
          </cell>
          <cell r="W118">
            <v>50.83</v>
          </cell>
          <cell r="X118">
            <v>52.49</v>
          </cell>
          <cell r="Y118">
            <v>51.52</v>
          </cell>
          <cell r="Z118">
            <v>51.52</v>
          </cell>
          <cell r="AA118">
            <v>56.44</v>
          </cell>
          <cell r="AB118">
            <v>58.28</v>
          </cell>
          <cell r="AC118">
            <v>57.21</v>
          </cell>
          <cell r="AD118">
            <v>57.21</v>
          </cell>
          <cell r="AE118">
            <v>52.49</v>
          </cell>
          <cell r="AF118">
            <v>54.3</v>
          </cell>
          <cell r="AG118">
            <v>53.24</v>
          </cell>
          <cell r="AH118">
            <v>53.24</v>
          </cell>
          <cell r="AI118">
            <v>58.28</v>
          </cell>
          <cell r="AJ118">
            <v>60.3</v>
          </cell>
          <cell r="AK118">
            <v>59.12</v>
          </cell>
          <cell r="AL118">
            <v>59.12</v>
          </cell>
          <cell r="AM118">
            <v>54.3</v>
          </cell>
          <cell r="AN118">
            <v>54.3</v>
          </cell>
          <cell r="AO118">
            <v>60.3</v>
          </cell>
          <cell r="AP118">
            <v>60.3</v>
          </cell>
          <cell r="AQ118">
            <v>23.97</v>
          </cell>
          <cell r="AR118">
            <v>24.32</v>
          </cell>
        </row>
        <row r="119">
          <cell r="B119">
            <v>115</v>
          </cell>
          <cell r="C119" t="str">
            <v>Librarian 1 - Intern</v>
          </cell>
          <cell r="D119">
            <v>39.729999999999997</v>
          </cell>
          <cell r="E119">
            <v>41.57</v>
          </cell>
          <cell r="F119" t="str">
            <v xml:space="preserve">     Intern</v>
          </cell>
          <cell r="G119">
            <v>42.29</v>
          </cell>
          <cell r="H119">
            <v>43.32</v>
          </cell>
          <cell r="I119">
            <v>42.72</v>
          </cell>
          <cell r="J119">
            <v>42.72</v>
          </cell>
          <cell r="K119">
            <v>47.61</v>
          </cell>
          <cell r="L119">
            <v>48.56</v>
          </cell>
          <cell r="M119">
            <v>48.01</v>
          </cell>
          <cell r="N119">
            <v>48.01</v>
          </cell>
          <cell r="O119">
            <v>43.32</v>
          </cell>
          <cell r="P119">
            <v>44.78</v>
          </cell>
          <cell r="Q119">
            <v>43.93</v>
          </cell>
          <cell r="R119">
            <v>43.93</v>
          </cell>
          <cell r="S119">
            <v>48.56</v>
          </cell>
          <cell r="T119">
            <v>50.19</v>
          </cell>
          <cell r="U119">
            <v>49.24</v>
          </cell>
          <cell r="V119">
            <v>49.24</v>
          </cell>
          <cell r="W119">
            <v>44.78</v>
          </cell>
          <cell r="X119">
            <v>46.24</v>
          </cell>
          <cell r="Y119">
            <v>45.39</v>
          </cell>
          <cell r="Z119">
            <v>45.39</v>
          </cell>
          <cell r="AA119">
            <v>50.19</v>
          </cell>
          <cell r="AB119">
            <v>51.81</v>
          </cell>
          <cell r="AC119">
            <v>50.87</v>
          </cell>
          <cell r="AD119">
            <v>50.87</v>
          </cell>
          <cell r="AE119">
            <v>46.24</v>
          </cell>
          <cell r="AF119">
            <v>47.83</v>
          </cell>
          <cell r="AG119">
            <v>46.9</v>
          </cell>
          <cell r="AH119">
            <v>46.9</v>
          </cell>
          <cell r="AI119">
            <v>51.81</v>
          </cell>
          <cell r="AJ119">
            <v>53.61</v>
          </cell>
          <cell r="AK119">
            <v>52.56</v>
          </cell>
          <cell r="AL119">
            <v>52.56</v>
          </cell>
          <cell r="AM119">
            <v>47.83</v>
          </cell>
          <cell r="AN119">
            <v>47.83</v>
          </cell>
          <cell r="AO119">
            <v>53.61</v>
          </cell>
          <cell r="AP119">
            <v>53.61</v>
          </cell>
          <cell r="AQ119">
            <v>21.17</v>
          </cell>
          <cell r="AR119">
            <v>19.41</v>
          </cell>
        </row>
        <row r="120">
          <cell r="B120">
            <v>116</v>
          </cell>
          <cell r="C120" t="str">
            <v>Librarian 3 - Intermediate</v>
          </cell>
          <cell r="D120">
            <v>54.92</v>
          </cell>
          <cell r="E120">
            <v>62.42</v>
          </cell>
          <cell r="F120" t="str">
            <v xml:space="preserve">     Intermediate</v>
          </cell>
          <cell r="G120">
            <v>53.82</v>
          </cell>
          <cell r="H120">
            <v>55.17</v>
          </cell>
          <cell r="I120">
            <v>54.38</v>
          </cell>
          <cell r="J120">
            <v>54.38</v>
          </cell>
          <cell r="K120">
            <v>65.75</v>
          </cell>
          <cell r="L120">
            <v>67.08</v>
          </cell>
          <cell r="M120">
            <v>66.3</v>
          </cell>
          <cell r="N120">
            <v>66.3</v>
          </cell>
          <cell r="O120">
            <v>55.17</v>
          </cell>
          <cell r="P120">
            <v>57.03</v>
          </cell>
          <cell r="Q120">
            <v>55.95</v>
          </cell>
          <cell r="R120">
            <v>55.95</v>
          </cell>
          <cell r="S120">
            <v>67.08</v>
          </cell>
          <cell r="T120">
            <v>69.36</v>
          </cell>
          <cell r="U120">
            <v>68.03</v>
          </cell>
          <cell r="V120">
            <v>68.03</v>
          </cell>
          <cell r="W120">
            <v>57.03</v>
          </cell>
          <cell r="X120">
            <v>58.91</v>
          </cell>
          <cell r="Y120">
            <v>57.81</v>
          </cell>
          <cell r="Z120">
            <v>57.81</v>
          </cell>
          <cell r="AA120">
            <v>69.36</v>
          </cell>
          <cell r="AB120">
            <v>71.63</v>
          </cell>
          <cell r="AC120">
            <v>70.31</v>
          </cell>
          <cell r="AD120">
            <v>70.31</v>
          </cell>
          <cell r="AE120">
            <v>58.91</v>
          </cell>
          <cell r="AF120">
            <v>60.95</v>
          </cell>
          <cell r="AG120">
            <v>59.76</v>
          </cell>
          <cell r="AH120">
            <v>59.76</v>
          </cell>
          <cell r="AI120">
            <v>71.63</v>
          </cell>
          <cell r="AJ120">
            <v>74.12</v>
          </cell>
          <cell r="AK120">
            <v>72.67</v>
          </cell>
          <cell r="AL120">
            <v>72.67</v>
          </cell>
          <cell r="AM120">
            <v>60.95</v>
          </cell>
          <cell r="AN120">
            <v>60.95</v>
          </cell>
          <cell r="AO120">
            <v>74.12</v>
          </cell>
          <cell r="AP120">
            <v>74.12</v>
          </cell>
          <cell r="AQ120">
            <v>29.27</v>
          </cell>
          <cell r="AR120">
            <v>29.14</v>
          </cell>
        </row>
        <row r="121">
          <cell r="B121">
            <v>117</v>
          </cell>
          <cell r="C121" t="str">
            <v>Librarian 4 - Journeyman</v>
          </cell>
          <cell r="D121">
            <v>68.239999999999995</v>
          </cell>
          <cell r="E121">
            <v>76.11</v>
          </cell>
          <cell r="F121" t="str">
            <v xml:space="preserve">     Journeyman</v>
          </cell>
          <cell r="G121">
            <v>65.099999999999994</v>
          </cell>
          <cell r="H121">
            <v>66.75</v>
          </cell>
          <cell r="I121">
            <v>65.790000000000006</v>
          </cell>
          <cell r="J121">
            <v>65.790000000000006</v>
          </cell>
          <cell r="K121">
            <v>74.59</v>
          </cell>
          <cell r="L121">
            <v>76.11</v>
          </cell>
          <cell r="M121">
            <v>75.22</v>
          </cell>
          <cell r="N121">
            <v>75.22</v>
          </cell>
          <cell r="O121">
            <v>66.75</v>
          </cell>
          <cell r="P121">
            <v>69.02</v>
          </cell>
          <cell r="Q121">
            <v>67.7</v>
          </cell>
          <cell r="R121">
            <v>67.7</v>
          </cell>
          <cell r="S121">
            <v>76.11</v>
          </cell>
          <cell r="T121">
            <v>78.73</v>
          </cell>
          <cell r="U121">
            <v>77.2</v>
          </cell>
          <cell r="V121">
            <v>77.2</v>
          </cell>
          <cell r="W121">
            <v>69.02</v>
          </cell>
          <cell r="X121">
            <v>71.3</v>
          </cell>
          <cell r="Y121">
            <v>69.97</v>
          </cell>
          <cell r="Z121">
            <v>69.97</v>
          </cell>
          <cell r="AA121">
            <v>78.73</v>
          </cell>
          <cell r="AB121">
            <v>81.33</v>
          </cell>
          <cell r="AC121">
            <v>79.81</v>
          </cell>
          <cell r="AD121">
            <v>79.81</v>
          </cell>
          <cell r="AE121">
            <v>71.3</v>
          </cell>
          <cell r="AF121">
            <v>73.790000000000006</v>
          </cell>
          <cell r="AG121">
            <v>72.34</v>
          </cell>
          <cell r="AH121">
            <v>72.34</v>
          </cell>
          <cell r="AI121">
            <v>81.33</v>
          </cell>
          <cell r="AJ121">
            <v>84.19</v>
          </cell>
          <cell r="AK121">
            <v>82.52</v>
          </cell>
          <cell r="AL121">
            <v>82.52</v>
          </cell>
          <cell r="AM121">
            <v>73.790000000000006</v>
          </cell>
          <cell r="AN121">
            <v>73.790000000000006</v>
          </cell>
          <cell r="AO121">
            <v>84.19</v>
          </cell>
          <cell r="AP121">
            <v>84.19</v>
          </cell>
          <cell r="AQ121">
            <v>36.36</v>
          </cell>
          <cell r="AR121">
            <v>35.53</v>
          </cell>
        </row>
        <row r="122">
          <cell r="B122">
            <v>118</v>
          </cell>
          <cell r="C122" t="str">
            <v>Logistician 1 - Intern</v>
          </cell>
          <cell r="D122">
            <v>39.729999999999997</v>
          </cell>
          <cell r="E122">
            <v>41.57</v>
          </cell>
          <cell r="F122" t="str">
            <v xml:space="preserve">     Intern</v>
          </cell>
          <cell r="G122">
            <v>42.29</v>
          </cell>
          <cell r="H122">
            <v>43.32</v>
          </cell>
          <cell r="I122">
            <v>42.72</v>
          </cell>
          <cell r="J122">
            <v>42.72</v>
          </cell>
          <cell r="K122">
            <v>47.61</v>
          </cell>
          <cell r="L122">
            <v>48.56</v>
          </cell>
          <cell r="M122">
            <v>48.01</v>
          </cell>
          <cell r="N122">
            <v>48.01</v>
          </cell>
          <cell r="O122">
            <v>43.32</v>
          </cell>
          <cell r="P122">
            <v>44.78</v>
          </cell>
          <cell r="Q122">
            <v>43.93</v>
          </cell>
          <cell r="R122">
            <v>43.93</v>
          </cell>
          <cell r="S122">
            <v>48.56</v>
          </cell>
          <cell r="T122">
            <v>50.19</v>
          </cell>
          <cell r="U122">
            <v>49.24</v>
          </cell>
          <cell r="V122">
            <v>49.24</v>
          </cell>
          <cell r="W122">
            <v>44.78</v>
          </cell>
          <cell r="X122">
            <v>46.24</v>
          </cell>
          <cell r="Y122">
            <v>45.39</v>
          </cell>
          <cell r="Z122">
            <v>45.39</v>
          </cell>
          <cell r="AA122">
            <v>50.19</v>
          </cell>
          <cell r="AB122">
            <v>51.81</v>
          </cell>
          <cell r="AC122">
            <v>50.87</v>
          </cell>
          <cell r="AD122">
            <v>50.87</v>
          </cell>
          <cell r="AE122">
            <v>46.24</v>
          </cell>
          <cell r="AF122">
            <v>47.83</v>
          </cell>
          <cell r="AG122">
            <v>46.9</v>
          </cell>
          <cell r="AH122">
            <v>46.9</v>
          </cell>
          <cell r="AI122">
            <v>51.81</v>
          </cell>
          <cell r="AJ122">
            <v>53.61</v>
          </cell>
          <cell r="AK122">
            <v>52.56</v>
          </cell>
          <cell r="AL122">
            <v>52.56</v>
          </cell>
          <cell r="AM122">
            <v>47.83</v>
          </cell>
          <cell r="AN122">
            <v>47.83</v>
          </cell>
          <cell r="AO122">
            <v>53.61</v>
          </cell>
          <cell r="AP122">
            <v>53.61</v>
          </cell>
          <cell r="AQ122">
            <v>21.17</v>
          </cell>
          <cell r="AR122">
            <v>19.41</v>
          </cell>
        </row>
        <row r="123">
          <cell r="B123">
            <v>119</v>
          </cell>
          <cell r="C123" t="str">
            <v>Logistician 3 - Intermediate</v>
          </cell>
          <cell r="D123">
            <v>54.92</v>
          </cell>
          <cell r="E123">
            <v>62.42</v>
          </cell>
          <cell r="F123" t="str">
            <v xml:space="preserve">     Intermediate</v>
          </cell>
          <cell r="G123">
            <v>53.82</v>
          </cell>
          <cell r="H123">
            <v>55.17</v>
          </cell>
          <cell r="I123">
            <v>54.38</v>
          </cell>
          <cell r="J123">
            <v>54.38</v>
          </cell>
          <cell r="K123">
            <v>65.75</v>
          </cell>
          <cell r="L123">
            <v>67.08</v>
          </cell>
          <cell r="M123">
            <v>66.3</v>
          </cell>
          <cell r="N123">
            <v>66.3</v>
          </cell>
          <cell r="O123">
            <v>55.17</v>
          </cell>
          <cell r="P123">
            <v>57.03</v>
          </cell>
          <cell r="Q123">
            <v>55.95</v>
          </cell>
          <cell r="R123">
            <v>55.95</v>
          </cell>
          <cell r="S123">
            <v>67.08</v>
          </cell>
          <cell r="T123">
            <v>69.36</v>
          </cell>
          <cell r="U123">
            <v>68.03</v>
          </cell>
          <cell r="V123">
            <v>68.03</v>
          </cell>
          <cell r="W123">
            <v>57.03</v>
          </cell>
          <cell r="X123">
            <v>58.91</v>
          </cell>
          <cell r="Y123">
            <v>57.81</v>
          </cell>
          <cell r="Z123">
            <v>57.81</v>
          </cell>
          <cell r="AA123">
            <v>69.36</v>
          </cell>
          <cell r="AB123">
            <v>71.63</v>
          </cell>
          <cell r="AC123">
            <v>70.31</v>
          </cell>
          <cell r="AD123">
            <v>70.31</v>
          </cell>
          <cell r="AE123">
            <v>58.91</v>
          </cell>
          <cell r="AF123">
            <v>60.95</v>
          </cell>
          <cell r="AG123">
            <v>59.76</v>
          </cell>
          <cell r="AH123">
            <v>59.76</v>
          </cell>
          <cell r="AI123">
            <v>71.63</v>
          </cell>
          <cell r="AJ123">
            <v>74.12</v>
          </cell>
          <cell r="AK123">
            <v>72.67</v>
          </cell>
          <cell r="AL123">
            <v>72.67</v>
          </cell>
          <cell r="AM123">
            <v>60.95</v>
          </cell>
          <cell r="AN123">
            <v>60.95</v>
          </cell>
          <cell r="AO123">
            <v>74.12</v>
          </cell>
          <cell r="AP123">
            <v>74.12</v>
          </cell>
          <cell r="AQ123">
            <v>29.27</v>
          </cell>
          <cell r="AR123">
            <v>29.14</v>
          </cell>
        </row>
        <row r="124">
          <cell r="B124">
            <v>120</v>
          </cell>
          <cell r="C124" t="str">
            <v>Logistician 4 - Journeyman</v>
          </cell>
          <cell r="D124">
            <v>68.89</v>
          </cell>
          <cell r="E124">
            <v>76.11</v>
          </cell>
          <cell r="F124" t="str">
            <v xml:space="preserve">     Journeyman</v>
          </cell>
          <cell r="G124">
            <v>71.3</v>
          </cell>
          <cell r="H124">
            <v>73.12</v>
          </cell>
          <cell r="I124">
            <v>72.06</v>
          </cell>
          <cell r="J124">
            <v>72.06</v>
          </cell>
          <cell r="K124">
            <v>78.040000000000006</v>
          </cell>
          <cell r="L124">
            <v>79.62</v>
          </cell>
          <cell r="M124">
            <v>78.7</v>
          </cell>
          <cell r="N124">
            <v>78.7</v>
          </cell>
          <cell r="O124">
            <v>73.12</v>
          </cell>
          <cell r="P124">
            <v>75.599999999999994</v>
          </cell>
          <cell r="Q124">
            <v>74.150000000000006</v>
          </cell>
          <cell r="R124">
            <v>74.150000000000006</v>
          </cell>
          <cell r="S124">
            <v>79.62</v>
          </cell>
          <cell r="T124">
            <v>82.34</v>
          </cell>
          <cell r="U124">
            <v>80.75</v>
          </cell>
          <cell r="V124">
            <v>80.75</v>
          </cell>
          <cell r="W124">
            <v>75.599999999999994</v>
          </cell>
          <cell r="X124">
            <v>78.11</v>
          </cell>
          <cell r="Y124">
            <v>76.650000000000006</v>
          </cell>
          <cell r="Z124">
            <v>76.650000000000006</v>
          </cell>
          <cell r="AA124">
            <v>82.34</v>
          </cell>
          <cell r="AB124">
            <v>85.06</v>
          </cell>
          <cell r="AC124">
            <v>83.47</v>
          </cell>
          <cell r="AD124">
            <v>83.47</v>
          </cell>
          <cell r="AE124">
            <v>78.11</v>
          </cell>
          <cell r="AF124">
            <v>80.849999999999994</v>
          </cell>
          <cell r="AG124">
            <v>79.25</v>
          </cell>
          <cell r="AH124">
            <v>79.25</v>
          </cell>
          <cell r="AI124">
            <v>85.06</v>
          </cell>
          <cell r="AJ124">
            <v>88.05</v>
          </cell>
          <cell r="AK124">
            <v>86.31</v>
          </cell>
          <cell r="AL124">
            <v>86.31</v>
          </cell>
          <cell r="AM124">
            <v>80.849999999999994</v>
          </cell>
          <cell r="AN124">
            <v>80.849999999999994</v>
          </cell>
          <cell r="AO124">
            <v>88.05</v>
          </cell>
          <cell r="AP124">
            <v>88.05</v>
          </cell>
          <cell r="AQ124">
            <v>36.71</v>
          </cell>
          <cell r="AR124">
            <v>35.53</v>
          </cell>
        </row>
        <row r="125">
          <cell r="B125">
            <v>121</v>
          </cell>
          <cell r="C125" t="str">
            <v>Logistician 5 - Senior/Lead</v>
          </cell>
          <cell r="D125">
            <v>83.99</v>
          </cell>
          <cell r="E125">
            <v>81.97</v>
          </cell>
          <cell r="F125" t="str">
            <v xml:space="preserve">     Senior Lead</v>
          </cell>
          <cell r="G125">
            <v>78.459999999999994</v>
          </cell>
          <cell r="H125">
            <v>80.459999999999994</v>
          </cell>
          <cell r="I125">
            <v>79.290000000000006</v>
          </cell>
          <cell r="J125">
            <v>79.290000000000006</v>
          </cell>
          <cell r="K125">
            <v>90.92</v>
          </cell>
          <cell r="L125">
            <v>92.79</v>
          </cell>
          <cell r="M125">
            <v>91.7</v>
          </cell>
          <cell r="N125">
            <v>91.7</v>
          </cell>
          <cell r="O125">
            <v>80.459999999999994</v>
          </cell>
          <cell r="P125">
            <v>83.22</v>
          </cell>
          <cell r="Q125">
            <v>81.61</v>
          </cell>
          <cell r="R125">
            <v>81.61</v>
          </cell>
          <cell r="S125">
            <v>92.79</v>
          </cell>
          <cell r="T125">
            <v>95.98</v>
          </cell>
          <cell r="U125">
            <v>94.12</v>
          </cell>
          <cell r="V125">
            <v>94.12</v>
          </cell>
          <cell r="W125">
            <v>83.22</v>
          </cell>
          <cell r="X125">
            <v>86</v>
          </cell>
          <cell r="Y125">
            <v>84.38</v>
          </cell>
          <cell r="Z125">
            <v>84.38</v>
          </cell>
          <cell r="AA125">
            <v>95.98</v>
          </cell>
          <cell r="AB125">
            <v>99.15</v>
          </cell>
          <cell r="AC125">
            <v>97.3</v>
          </cell>
          <cell r="AD125">
            <v>97.3</v>
          </cell>
          <cell r="AE125">
            <v>86</v>
          </cell>
          <cell r="AF125">
            <v>89.01</v>
          </cell>
          <cell r="AG125">
            <v>87.25</v>
          </cell>
          <cell r="AH125">
            <v>87.25</v>
          </cell>
          <cell r="AI125">
            <v>99.15</v>
          </cell>
          <cell r="AJ125">
            <v>102.66</v>
          </cell>
          <cell r="AK125">
            <v>100.61</v>
          </cell>
          <cell r="AL125">
            <v>100.61</v>
          </cell>
          <cell r="AM125">
            <v>89.01</v>
          </cell>
          <cell r="AN125">
            <v>89.01</v>
          </cell>
          <cell r="AO125">
            <v>102.66</v>
          </cell>
          <cell r="AP125">
            <v>102.66</v>
          </cell>
          <cell r="AQ125">
            <v>44.76</v>
          </cell>
          <cell r="AR125">
            <v>38.270000000000003</v>
          </cell>
        </row>
        <row r="126">
          <cell r="B126">
            <v>122</v>
          </cell>
          <cell r="C126" t="str">
            <v>Maintenance Trainer 1 - Intern</v>
          </cell>
          <cell r="D126">
            <v>39.729999999999997</v>
          </cell>
          <cell r="E126">
            <v>41.57</v>
          </cell>
          <cell r="F126" t="str">
            <v xml:space="preserve">     Intern</v>
          </cell>
          <cell r="G126">
            <v>42.29</v>
          </cell>
          <cell r="H126">
            <v>43.32</v>
          </cell>
          <cell r="I126">
            <v>42.72</v>
          </cell>
          <cell r="J126">
            <v>42.72</v>
          </cell>
          <cell r="K126">
            <v>47.61</v>
          </cell>
          <cell r="L126">
            <v>48.56</v>
          </cell>
          <cell r="M126">
            <v>48.01</v>
          </cell>
          <cell r="N126">
            <v>48.01</v>
          </cell>
          <cell r="O126">
            <v>43.32</v>
          </cell>
          <cell r="P126">
            <v>44.78</v>
          </cell>
          <cell r="Q126">
            <v>43.93</v>
          </cell>
          <cell r="R126">
            <v>43.93</v>
          </cell>
          <cell r="S126">
            <v>48.56</v>
          </cell>
          <cell r="T126">
            <v>50.19</v>
          </cell>
          <cell r="U126">
            <v>49.24</v>
          </cell>
          <cell r="V126">
            <v>49.24</v>
          </cell>
          <cell r="W126">
            <v>44.78</v>
          </cell>
          <cell r="X126">
            <v>46.24</v>
          </cell>
          <cell r="Y126">
            <v>45.39</v>
          </cell>
          <cell r="Z126">
            <v>45.39</v>
          </cell>
          <cell r="AA126">
            <v>50.19</v>
          </cell>
          <cell r="AB126">
            <v>51.81</v>
          </cell>
          <cell r="AC126">
            <v>50.87</v>
          </cell>
          <cell r="AD126">
            <v>50.87</v>
          </cell>
          <cell r="AE126">
            <v>46.24</v>
          </cell>
          <cell r="AF126">
            <v>47.83</v>
          </cell>
          <cell r="AG126">
            <v>46.9</v>
          </cell>
          <cell r="AH126">
            <v>46.9</v>
          </cell>
          <cell r="AI126">
            <v>51.81</v>
          </cell>
          <cell r="AJ126">
            <v>53.61</v>
          </cell>
          <cell r="AK126">
            <v>52.56</v>
          </cell>
          <cell r="AL126">
            <v>52.56</v>
          </cell>
          <cell r="AM126">
            <v>47.83</v>
          </cell>
          <cell r="AN126">
            <v>47.83</v>
          </cell>
          <cell r="AO126">
            <v>53.61</v>
          </cell>
          <cell r="AP126">
            <v>53.61</v>
          </cell>
          <cell r="AQ126">
            <v>21.17</v>
          </cell>
          <cell r="AR126">
            <v>19.41</v>
          </cell>
        </row>
        <row r="127">
          <cell r="B127">
            <v>123</v>
          </cell>
          <cell r="C127" t="str">
            <v>Maintenance Trainer 3 - Intermediate</v>
          </cell>
          <cell r="D127">
            <v>54.92</v>
          </cell>
          <cell r="E127">
            <v>62.42</v>
          </cell>
          <cell r="F127" t="str">
            <v xml:space="preserve">     Intermediate</v>
          </cell>
          <cell r="G127">
            <v>53.82</v>
          </cell>
          <cell r="H127">
            <v>55.17</v>
          </cell>
          <cell r="I127">
            <v>54.38</v>
          </cell>
          <cell r="J127">
            <v>54.38</v>
          </cell>
          <cell r="K127">
            <v>65.75</v>
          </cell>
          <cell r="L127">
            <v>67.08</v>
          </cell>
          <cell r="M127">
            <v>66.3</v>
          </cell>
          <cell r="N127">
            <v>66.3</v>
          </cell>
          <cell r="O127">
            <v>55.17</v>
          </cell>
          <cell r="P127">
            <v>57.03</v>
          </cell>
          <cell r="Q127">
            <v>55.95</v>
          </cell>
          <cell r="R127">
            <v>55.95</v>
          </cell>
          <cell r="S127">
            <v>67.08</v>
          </cell>
          <cell r="T127">
            <v>69.36</v>
          </cell>
          <cell r="U127">
            <v>68.03</v>
          </cell>
          <cell r="V127">
            <v>68.03</v>
          </cell>
          <cell r="W127">
            <v>57.03</v>
          </cell>
          <cell r="X127">
            <v>58.91</v>
          </cell>
          <cell r="Y127">
            <v>57.81</v>
          </cell>
          <cell r="Z127">
            <v>57.81</v>
          </cell>
          <cell r="AA127">
            <v>69.36</v>
          </cell>
          <cell r="AB127">
            <v>71.63</v>
          </cell>
          <cell r="AC127">
            <v>70.31</v>
          </cell>
          <cell r="AD127">
            <v>70.31</v>
          </cell>
          <cell r="AE127">
            <v>58.91</v>
          </cell>
          <cell r="AF127">
            <v>60.95</v>
          </cell>
          <cell r="AG127">
            <v>59.76</v>
          </cell>
          <cell r="AH127">
            <v>59.76</v>
          </cell>
          <cell r="AI127">
            <v>71.63</v>
          </cell>
          <cell r="AJ127">
            <v>74.12</v>
          </cell>
          <cell r="AK127">
            <v>72.67</v>
          </cell>
          <cell r="AL127">
            <v>72.67</v>
          </cell>
          <cell r="AM127">
            <v>60.95</v>
          </cell>
          <cell r="AN127">
            <v>60.95</v>
          </cell>
          <cell r="AO127">
            <v>74.12</v>
          </cell>
          <cell r="AP127">
            <v>74.12</v>
          </cell>
          <cell r="AQ127">
            <v>29.27</v>
          </cell>
          <cell r="AR127">
            <v>29.14</v>
          </cell>
        </row>
        <row r="128">
          <cell r="B128">
            <v>124</v>
          </cell>
          <cell r="C128" t="str">
            <v>Maintenance Trainer 4 - Journeyman</v>
          </cell>
          <cell r="D128">
            <v>68.239999999999995</v>
          </cell>
          <cell r="E128">
            <v>76.11</v>
          </cell>
          <cell r="F128" t="str">
            <v xml:space="preserve">     Journeyman</v>
          </cell>
          <cell r="G128">
            <v>65.099999999999994</v>
          </cell>
          <cell r="H128">
            <v>66.75</v>
          </cell>
          <cell r="I128">
            <v>65.790000000000006</v>
          </cell>
          <cell r="J128">
            <v>65.790000000000006</v>
          </cell>
          <cell r="K128">
            <v>74.59</v>
          </cell>
          <cell r="L128">
            <v>76.11</v>
          </cell>
          <cell r="M128">
            <v>75.22</v>
          </cell>
          <cell r="N128">
            <v>75.22</v>
          </cell>
          <cell r="O128">
            <v>66.75</v>
          </cell>
          <cell r="P128">
            <v>69.02</v>
          </cell>
          <cell r="Q128">
            <v>67.7</v>
          </cell>
          <cell r="R128">
            <v>67.7</v>
          </cell>
          <cell r="S128">
            <v>76.11</v>
          </cell>
          <cell r="T128">
            <v>78.73</v>
          </cell>
          <cell r="U128">
            <v>77.2</v>
          </cell>
          <cell r="V128">
            <v>77.2</v>
          </cell>
          <cell r="W128">
            <v>69.02</v>
          </cell>
          <cell r="X128">
            <v>71.3</v>
          </cell>
          <cell r="Y128">
            <v>69.97</v>
          </cell>
          <cell r="Z128">
            <v>69.97</v>
          </cell>
          <cell r="AA128">
            <v>78.73</v>
          </cell>
          <cell r="AB128">
            <v>81.33</v>
          </cell>
          <cell r="AC128">
            <v>79.81</v>
          </cell>
          <cell r="AD128">
            <v>79.81</v>
          </cell>
          <cell r="AE128">
            <v>71.3</v>
          </cell>
          <cell r="AF128">
            <v>73.790000000000006</v>
          </cell>
          <cell r="AG128">
            <v>72.34</v>
          </cell>
          <cell r="AH128">
            <v>72.34</v>
          </cell>
          <cell r="AI128">
            <v>81.33</v>
          </cell>
          <cell r="AJ128">
            <v>84.19</v>
          </cell>
          <cell r="AK128">
            <v>82.52</v>
          </cell>
          <cell r="AL128">
            <v>82.52</v>
          </cell>
          <cell r="AM128">
            <v>73.790000000000006</v>
          </cell>
          <cell r="AN128">
            <v>73.790000000000006</v>
          </cell>
          <cell r="AO128">
            <v>84.19</v>
          </cell>
          <cell r="AP128">
            <v>84.19</v>
          </cell>
          <cell r="AQ128">
            <v>36.36</v>
          </cell>
          <cell r="AR128">
            <v>35.53</v>
          </cell>
        </row>
        <row r="129">
          <cell r="B129">
            <v>125</v>
          </cell>
          <cell r="C129" t="str">
            <v>Maintenance Trainer 5 - Senior/Lead</v>
          </cell>
          <cell r="D129">
            <v>83.99</v>
          </cell>
          <cell r="E129">
            <v>81.97</v>
          </cell>
          <cell r="F129" t="str">
            <v xml:space="preserve">     Senior Lead</v>
          </cell>
          <cell r="G129">
            <v>78.459999999999994</v>
          </cell>
          <cell r="H129">
            <v>80.459999999999994</v>
          </cell>
          <cell r="I129">
            <v>79.290000000000006</v>
          </cell>
          <cell r="J129">
            <v>79.290000000000006</v>
          </cell>
          <cell r="K129">
            <v>90.92</v>
          </cell>
          <cell r="L129">
            <v>92.79</v>
          </cell>
          <cell r="M129">
            <v>91.7</v>
          </cell>
          <cell r="N129">
            <v>91.7</v>
          </cell>
          <cell r="O129">
            <v>80.459999999999994</v>
          </cell>
          <cell r="P129">
            <v>83.22</v>
          </cell>
          <cell r="Q129">
            <v>81.61</v>
          </cell>
          <cell r="R129">
            <v>81.61</v>
          </cell>
          <cell r="S129">
            <v>92.79</v>
          </cell>
          <cell r="T129">
            <v>95.98</v>
          </cell>
          <cell r="U129">
            <v>94.12</v>
          </cell>
          <cell r="V129">
            <v>94.12</v>
          </cell>
          <cell r="W129">
            <v>83.22</v>
          </cell>
          <cell r="X129">
            <v>86</v>
          </cell>
          <cell r="Y129">
            <v>84.38</v>
          </cell>
          <cell r="Z129">
            <v>84.38</v>
          </cell>
          <cell r="AA129">
            <v>95.98</v>
          </cell>
          <cell r="AB129">
            <v>99.15</v>
          </cell>
          <cell r="AC129">
            <v>97.3</v>
          </cell>
          <cell r="AD129">
            <v>97.3</v>
          </cell>
          <cell r="AE129">
            <v>86</v>
          </cell>
          <cell r="AF129">
            <v>89.01</v>
          </cell>
          <cell r="AG129">
            <v>87.25</v>
          </cell>
          <cell r="AH129">
            <v>87.25</v>
          </cell>
          <cell r="AI129">
            <v>99.15</v>
          </cell>
          <cell r="AJ129">
            <v>102.66</v>
          </cell>
          <cell r="AK129">
            <v>100.61</v>
          </cell>
          <cell r="AL129">
            <v>100.61</v>
          </cell>
          <cell r="AM129">
            <v>89.01</v>
          </cell>
          <cell r="AN129">
            <v>89.01</v>
          </cell>
          <cell r="AO129">
            <v>102.66</v>
          </cell>
          <cell r="AP129">
            <v>102.66</v>
          </cell>
          <cell r="AQ129">
            <v>44.76</v>
          </cell>
          <cell r="AR129">
            <v>38.270000000000003</v>
          </cell>
        </row>
        <row r="130">
          <cell r="B130">
            <v>126</v>
          </cell>
          <cell r="C130" t="str">
            <v>Business Analyst 1 - Intern</v>
          </cell>
          <cell r="D130">
            <v>39.729999999999997</v>
          </cell>
          <cell r="E130">
            <v>41.57</v>
          </cell>
          <cell r="F130" t="str">
            <v xml:space="preserve">     Intern</v>
          </cell>
          <cell r="G130">
            <v>42.29</v>
          </cell>
          <cell r="H130">
            <v>43.32</v>
          </cell>
          <cell r="I130">
            <v>42.72</v>
          </cell>
          <cell r="J130">
            <v>42.72</v>
          </cell>
          <cell r="K130">
            <v>47.61</v>
          </cell>
          <cell r="L130">
            <v>48.56</v>
          </cell>
          <cell r="M130">
            <v>48.01</v>
          </cell>
          <cell r="N130">
            <v>48.01</v>
          </cell>
          <cell r="O130">
            <v>43.32</v>
          </cell>
          <cell r="P130">
            <v>44.78</v>
          </cell>
          <cell r="Q130">
            <v>43.93</v>
          </cell>
          <cell r="R130">
            <v>43.93</v>
          </cell>
          <cell r="S130">
            <v>48.56</v>
          </cell>
          <cell r="T130">
            <v>50.19</v>
          </cell>
          <cell r="U130">
            <v>49.24</v>
          </cell>
          <cell r="V130">
            <v>49.24</v>
          </cell>
          <cell r="W130">
            <v>44.78</v>
          </cell>
          <cell r="X130">
            <v>46.24</v>
          </cell>
          <cell r="Y130">
            <v>45.39</v>
          </cell>
          <cell r="Z130">
            <v>45.39</v>
          </cell>
          <cell r="AA130">
            <v>50.19</v>
          </cell>
          <cell r="AB130">
            <v>51.81</v>
          </cell>
          <cell r="AC130">
            <v>50.87</v>
          </cell>
          <cell r="AD130">
            <v>50.87</v>
          </cell>
          <cell r="AE130">
            <v>46.24</v>
          </cell>
          <cell r="AF130">
            <v>47.83</v>
          </cell>
          <cell r="AG130">
            <v>46.9</v>
          </cell>
          <cell r="AH130">
            <v>46.9</v>
          </cell>
          <cell r="AI130">
            <v>51.81</v>
          </cell>
          <cell r="AJ130">
            <v>53.61</v>
          </cell>
          <cell r="AK130">
            <v>52.56</v>
          </cell>
          <cell r="AL130">
            <v>52.56</v>
          </cell>
          <cell r="AM130">
            <v>47.83</v>
          </cell>
          <cell r="AN130">
            <v>47.83</v>
          </cell>
          <cell r="AO130">
            <v>53.61</v>
          </cell>
          <cell r="AP130">
            <v>53.61</v>
          </cell>
          <cell r="AQ130">
            <v>21.17</v>
          </cell>
          <cell r="AR130">
            <v>19.41</v>
          </cell>
        </row>
        <row r="131">
          <cell r="B131">
            <v>127</v>
          </cell>
          <cell r="C131" t="str">
            <v>Business Analyst 2 - Intermediate</v>
          </cell>
          <cell r="D131">
            <v>44.99</v>
          </cell>
          <cell r="E131">
            <v>52.1</v>
          </cell>
          <cell r="F131" t="str">
            <v xml:space="preserve">     Intermediate</v>
          </cell>
          <cell r="G131">
            <v>49.3</v>
          </cell>
          <cell r="H131">
            <v>50.52</v>
          </cell>
          <cell r="I131">
            <v>49.81</v>
          </cell>
          <cell r="J131">
            <v>49.81</v>
          </cell>
          <cell r="K131">
            <v>55.38</v>
          </cell>
          <cell r="L131">
            <v>56.49</v>
          </cell>
          <cell r="M131">
            <v>55.84</v>
          </cell>
          <cell r="N131">
            <v>55.84</v>
          </cell>
          <cell r="O131">
            <v>50.52</v>
          </cell>
          <cell r="P131">
            <v>52.22</v>
          </cell>
          <cell r="Q131">
            <v>51.23</v>
          </cell>
          <cell r="R131">
            <v>51.23</v>
          </cell>
          <cell r="S131">
            <v>56.49</v>
          </cell>
          <cell r="T131">
            <v>58.4</v>
          </cell>
          <cell r="U131">
            <v>57.29</v>
          </cell>
          <cell r="V131">
            <v>57.29</v>
          </cell>
          <cell r="W131">
            <v>52.22</v>
          </cell>
          <cell r="X131">
            <v>53.92</v>
          </cell>
          <cell r="Y131">
            <v>52.93</v>
          </cell>
          <cell r="Z131">
            <v>52.93</v>
          </cell>
          <cell r="AA131">
            <v>58.4</v>
          </cell>
          <cell r="AB131">
            <v>60.3</v>
          </cell>
          <cell r="AC131">
            <v>59.19</v>
          </cell>
          <cell r="AD131">
            <v>59.19</v>
          </cell>
          <cell r="AE131">
            <v>53.92</v>
          </cell>
          <cell r="AF131">
            <v>55.8</v>
          </cell>
          <cell r="AG131">
            <v>54.7</v>
          </cell>
          <cell r="AH131">
            <v>54.7</v>
          </cell>
          <cell r="AI131">
            <v>60.3</v>
          </cell>
          <cell r="AJ131">
            <v>62.39</v>
          </cell>
          <cell r="AK131">
            <v>61.17</v>
          </cell>
          <cell r="AL131">
            <v>61.17</v>
          </cell>
          <cell r="AM131">
            <v>55.8</v>
          </cell>
          <cell r="AN131">
            <v>55.8</v>
          </cell>
          <cell r="AO131">
            <v>62.39</v>
          </cell>
          <cell r="AP131">
            <v>62.39</v>
          </cell>
          <cell r="AQ131">
            <v>23.97</v>
          </cell>
          <cell r="AR131">
            <v>24.32</v>
          </cell>
        </row>
        <row r="132">
          <cell r="B132">
            <v>128</v>
          </cell>
          <cell r="C132" t="str">
            <v>Business Analyst 3 - Journeyman</v>
          </cell>
          <cell r="D132">
            <v>54.92</v>
          </cell>
          <cell r="E132">
            <v>62.42</v>
          </cell>
          <cell r="F132" t="str">
            <v xml:space="preserve">     Journeyman</v>
          </cell>
          <cell r="G132">
            <v>53.82</v>
          </cell>
          <cell r="H132">
            <v>55.17</v>
          </cell>
          <cell r="I132">
            <v>54.38</v>
          </cell>
          <cell r="J132">
            <v>54.38</v>
          </cell>
          <cell r="K132">
            <v>65.75</v>
          </cell>
          <cell r="L132">
            <v>67.08</v>
          </cell>
          <cell r="M132">
            <v>66.3</v>
          </cell>
          <cell r="N132">
            <v>66.3</v>
          </cell>
          <cell r="O132">
            <v>55.17</v>
          </cell>
          <cell r="P132">
            <v>57.03</v>
          </cell>
          <cell r="Q132">
            <v>55.95</v>
          </cell>
          <cell r="R132">
            <v>55.95</v>
          </cell>
          <cell r="S132">
            <v>67.08</v>
          </cell>
          <cell r="T132">
            <v>69.36</v>
          </cell>
          <cell r="U132">
            <v>68.03</v>
          </cell>
          <cell r="V132">
            <v>68.03</v>
          </cell>
          <cell r="W132">
            <v>57.03</v>
          </cell>
          <cell r="X132">
            <v>58.91</v>
          </cell>
          <cell r="Y132">
            <v>57.81</v>
          </cell>
          <cell r="Z132">
            <v>57.81</v>
          </cell>
          <cell r="AA132">
            <v>69.36</v>
          </cell>
          <cell r="AB132">
            <v>71.63</v>
          </cell>
          <cell r="AC132">
            <v>70.31</v>
          </cell>
          <cell r="AD132">
            <v>70.31</v>
          </cell>
          <cell r="AE132">
            <v>58.91</v>
          </cell>
          <cell r="AF132">
            <v>60.95</v>
          </cell>
          <cell r="AG132">
            <v>59.76</v>
          </cell>
          <cell r="AH132">
            <v>59.76</v>
          </cell>
          <cell r="AI132">
            <v>71.63</v>
          </cell>
          <cell r="AJ132">
            <v>74.12</v>
          </cell>
          <cell r="AK132">
            <v>72.67</v>
          </cell>
          <cell r="AL132">
            <v>72.67</v>
          </cell>
          <cell r="AM132">
            <v>60.95</v>
          </cell>
          <cell r="AN132">
            <v>60.95</v>
          </cell>
          <cell r="AO132">
            <v>74.12</v>
          </cell>
          <cell r="AP132">
            <v>74.12</v>
          </cell>
          <cell r="AQ132">
            <v>29.27</v>
          </cell>
          <cell r="AR132">
            <v>29.14</v>
          </cell>
        </row>
        <row r="133">
          <cell r="B133">
            <v>129</v>
          </cell>
          <cell r="C133" t="str">
            <v>Business Analyst 4 - Senior/Lead</v>
          </cell>
          <cell r="D133">
            <v>68.239999999999995</v>
          </cell>
          <cell r="E133">
            <v>76.11</v>
          </cell>
          <cell r="F133" t="str">
            <v xml:space="preserve">     Senior Lead</v>
          </cell>
          <cell r="G133">
            <v>71.3</v>
          </cell>
          <cell r="H133">
            <v>73.12</v>
          </cell>
          <cell r="I133">
            <v>72.06</v>
          </cell>
          <cell r="J133">
            <v>72.06</v>
          </cell>
          <cell r="K133">
            <v>78.040000000000006</v>
          </cell>
          <cell r="L133">
            <v>79.62</v>
          </cell>
          <cell r="M133">
            <v>78.7</v>
          </cell>
          <cell r="N133">
            <v>78.7</v>
          </cell>
          <cell r="O133">
            <v>73.12</v>
          </cell>
          <cell r="P133">
            <v>75.599999999999994</v>
          </cell>
          <cell r="Q133">
            <v>74.150000000000006</v>
          </cell>
          <cell r="R133">
            <v>74.150000000000006</v>
          </cell>
          <cell r="S133">
            <v>79.62</v>
          </cell>
          <cell r="T133">
            <v>82.34</v>
          </cell>
          <cell r="U133">
            <v>80.75</v>
          </cell>
          <cell r="V133">
            <v>80.75</v>
          </cell>
          <cell r="W133">
            <v>75.599999999999994</v>
          </cell>
          <cell r="X133">
            <v>78.11</v>
          </cell>
          <cell r="Y133">
            <v>76.650000000000006</v>
          </cell>
          <cell r="Z133">
            <v>76.650000000000006</v>
          </cell>
          <cell r="AA133">
            <v>82.34</v>
          </cell>
          <cell r="AB133">
            <v>85.06</v>
          </cell>
          <cell r="AC133">
            <v>83.47</v>
          </cell>
          <cell r="AD133">
            <v>83.47</v>
          </cell>
          <cell r="AE133">
            <v>78.11</v>
          </cell>
          <cell r="AF133">
            <v>80.849999999999994</v>
          </cell>
          <cell r="AG133">
            <v>79.25</v>
          </cell>
          <cell r="AH133">
            <v>79.25</v>
          </cell>
          <cell r="AI133">
            <v>85.06</v>
          </cell>
          <cell r="AJ133">
            <v>88.05</v>
          </cell>
          <cell r="AK133">
            <v>86.31</v>
          </cell>
          <cell r="AL133">
            <v>86.31</v>
          </cell>
          <cell r="AM133">
            <v>80.849999999999994</v>
          </cell>
          <cell r="AN133">
            <v>80.849999999999994</v>
          </cell>
          <cell r="AO133">
            <v>88.05</v>
          </cell>
          <cell r="AP133">
            <v>88.05</v>
          </cell>
          <cell r="AQ133">
            <v>36.36</v>
          </cell>
          <cell r="AR133">
            <v>35.53</v>
          </cell>
        </row>
        <row r="134">
          <cell r="B134">
            <v>130</v>
          </cell>
          <cell r="C134" t="str">
            <v>Project Mgmt &amp; Plng (Admin) 1 - Entry Level</v>
          </cell>
          <cell r="D134">
            <v>39.729999999999997</v>
          </cell>
          <cell r="E134">
            <v>41.57</v>
          </cell>
          <cell r="F134" t="str">
            <v xml:space="preserve">     Entry Level</v>
          </cell>
          <cell r="G134">
            <v>42.29</v>
          </cell>
          <cell r="H134">
            <v>43.32</v>
          </cell>
          <cell r="I134">
            <v>42.72</v>
          </cell>
          <cell r="J134">
            <v>42.72</v>
          </cell>
          <cell r="K134">
            <v>47.61</v>
          </cell>
          <cell r="L134">
            <v>48.56</v>
          </cell>
          <cell r="M134">
            <v>48.01</v>
          </cell>
          <cell r="N134">
            <v>48.01</v>
          </cell>
          <cell r="O134">
            <v>43.32</v>
          </cell>
          <cell r="P134">
            <v>44.78</v>
          </cell>
          <cell r="Q134">
            <v>43.93</v>
          </cell>
          <cell r="R134">
            <v>43.93</v>
          </cell>
          <cell r="S134">
            <v>48.56</v>
          </cell>
          <cell r="T134">
            <v>50.19</v>
          </cell>
          <cell r="U134">
            <v>49.24</v>
          </cell>
          <cell r="V134">
            <v>49.24</v>
          </cell>
          <cell r="W134">
            <v>44.78</v>
          </cell>
          <cell r="X134">
            <v>46.24</v>
          </cell>
          <cell r="Y134">
            <v>45.39</v>
          </cell>
          <cell r="Z134">
            <v>45.39</v>
          </cell>
          <cell r="AA134">
            <v>50.19</v>
          </cell>
          <cell r="AB134">
            <v>51.81</v>
          </cell>
          <cell r="AC134">
            <v>50.87</v>
          </cell>
          <cell r="AD134">
            <v>50.87</v>
          </cell>
          <cell r="AE134">
            <v>46.24</v>
          </cell>
          <cell r="AF134">
            <v>47.83</v>
          </cell>
          <cell r="AG134">
            <v>46.9</v>
          </cell>
          <cell r="AH134">
            <v>46.9</v>
          </cell>
          <cell r="AI134">
            <v>51.81</v>
          </cell>
          <cell r="AJ134">
            <v>53.61</v>
          </cell>
          <cell r="AK134">
            <v>52.56</v>
          </cell>
          <cell r="AL134">
            <v>52.56</v>
          </cell>
          <cell r="AM134">
            <v>47.83</v>
          </cell>
          <cell r="AN134">
            <v>47.83</v>
          </cell>
          <cell r="AO134">
            <v>53.61</v>
          </cell>
          <cell r="AP134">
            <v>53.61</v>
          </cell>
          <cell r="AQ134">
            <v>21.17</v>
          </cell>
          <cell r="AR134">
            <v>19.41</v>
          </cell>
        </row>
        <row r="135">
          <cell r="B135">
            <v>131</v>
          </cell>
          <cell r="C135" t="str">
            <v>Project Mgmt &amp; Plng (Admin) 1 - Intern</v>
          </cell>
          <cell r="D135">
            <v>39.729999999999997</v>
          </cell>
          <cell r="E135">
            <v>41.57</v>
          </cell>
          <cell r="F135" t="str">
            <v xml:space="preserve">     Intern</v>
          </cell>
          <cell r="G135">
            <v>42.29</v>
          </cell>
          <cell r="H135">
            <v>43.32</v>
          </cell>
          <cell r="I135">
            <v>42.72</v>
          </cell>
          <cell r="J135">
            <v>42.72</v>
          </cell>
          <cell r="K135">
            <v>47.61</v>
          </cell>
          <cell r="L135">
            <v>48.56</v>
          </cell>
          <cell r="M135">
            <v>48.01</v>
          </cell>
          <cell r="N135">
            <v>48.01</v>
          </cell>
          <cell r="O135">
            <v>43.32</v>
          </cell>
          <cell r="P135">
            <v>44.78</v>
          </cell>
          <cell r="Q135">
            <v>43.93</v>
          </cell>
          <cell r="R135">
            <v>43.93</v>
          </cell>
          <cell r="S135">
            <v>48.56</v>
          </cell>
          <cell r="T135">
            <v>50.19</v>
          </cell>
          <cell r="U135">
            <v>49.24</v>
          </cell>
          <cell r="V135">
            <v>49.24</v>
          </cell>
          <cell r="W135">
            <v>44.78</v>
          </cell>
          <cell r="X135">
            <v>46.24</v>
          </cell>
          <cell r="Y135">
            <v>45.39</v>
          </cell>
          <cell r="Z135">
            <v>45.39</v>
          </cell>
          <cell r="AA135">
            <v>50.19</v>
          </cell>
          <cell r="AB135">
            <v>51.81</v>
          </cell>
          <cell r="AC135">
            <v>50.87</v>
          </cell>
          <cell r="AD135">
            <v>50.87</v>
          </cell>
          <cell r="AE135">
            <v>46.24</v>
          </cell>
          <cell r="AF135">
            <v>47.83</v>
          </cell>
          <cell r="AG135">
            <v>46.9</v>
          </cell>
          <cell r="AH135">
            <v>46.9</v>
          </cell>
          <cell r="AI135">
            <v>51.81</v>
          </cell>
          <cell r="AJ135">
            <v>53.61</v>
          </cell>
          <cell r="AK135">
            <v>52.56</v>
          </cell>
          <cell r="AL135">
            <v>52.56</v>
          </cell>
          <cell r="AM135">
            <v>47.83</v>
          </cell>
          <cell r="AN135">
            <v>47.83</v>
          </cell>
          <cell r="AO135">
            <v>53.61</v>
          </cell>
          <cell r="AP135">
            <v>53.61</v>
          </cell>
          <cell r="AQ135">
            <v>21.17</v>
          </cell>
          <cell r="AR135">
            <v>19.41</v>
          </cell>
        </row>
        <row r="136">
          <cell r="B136">
            <v>132</v>
          </cell>
          <cell r="C136" t="str">
            <v>Project Mgmt &amp; Plng (Admin) 2 - Intermediate</v>
          </cell>
          <cell r="D136">
            <v>44.99</v>
          </cell>
          <cell r="E136">
            <v>52.1</v>
          </cell>
          <cell r="F136" t="str">
            <v xml:space="preserve">     Intermediate</v>
          </cell>
          <cell r="G136">
            <v>47.99</v>
          </cell>
          <cell r="H136">
            <v>49.18</v>
          </cell>
          <cell r="I136">
            <v>48.49</v>
          </cell>
          <cell r="J136">
            <v>48.49</v>
          </cell>
          <cell r="K136">
            <v>53.53</v>
          </cell>
          <cell r="L136">
            <v>54.6</v>
          </cell>
          <cell r="M136">
            <v>53.98</v>
          </cell>
          <cell r="N136">
            <v>53.98</v>
          </cell>
          <cell r="O136">
            <v>49.18</v>
          </cell>
          <cell r="P136">
            <v>50.83</v>
          </cell>
          <cell r="Q136">
            <v>49.87</v>
          </cell>
          <cell r="R136">
            <v>49.87</v>
          </cell>
          <cell r="S136">
            <v>54.6</v>
          </cell>
          <cell r="T136">
            <v>56.44</v>
          </cell>
          <cell r="U136">
            <v>55.37</v>
          </cell>
          <cell r="V136">
            <v>55.37</v>
          </cell>
          <cell r="W136">
            <v>50.83</v>
          </cell>
          <cell r="X136">
            <v>52.49</v>
          </cell>
          <cell r="Y136">
            <v>51.52</v>
          </cell>
          <cell r="Z136">
            <v>51.52</v>
          </cell>
          <cell r="AA136">
            <v>56.44</v>
          </cell>
          <cell r="AB136">
            <v>58.28</v>
          </cell>
          <cell r="AC136">
            <v>57.21</v>
          </cell>
          <cell r="AD136">
            <v>57.21</v>
          </cell>
          <cell r="AE136">
            <v>52.49</v>
          </cell>
          <cell r="AF136">
            <v>54.3</v>
          </cell>
          <cell r="AG136">
            <v>53.24</v>
          </cell>
          <cell r="AH136">
            <v>53.24</v>
          </cell>
          <cell r="AI136">
            <v>58.28</v>
          </cell>
          <cell r="AJ136">
            <v>60.3</v>
          </cell>
          <cell r="AK136">
            <v>59.12</v>
          </cell>
          <cell r="AL136">
            <v>59.12</v>
          </cell>
          <cell r="AM136">
            <v>54.3</v>
          </cell>
          <cell r="AN136">
            <v>54.3</v>
          </cell>
          <cell r="AO136">
            <v>60.3</v>
          </cell>
          <cell r="AP136">
            <v>60.3</v>
          </cell>
          <cell r="AQ136">
            <v>23.97</v>
          </cell>
          <cell r="AR136">
            <v>24.32</v>
          </cell>
        </row>
        <row r="137">
          <cell r="B137">
            <v>133</v>
          </cell>
          <cell r="C137" t="str">
            <v>Project Mgmt &amp; Plng (Admin) 3 - Journeyman</v>
          </cell>
          <cell r="D137">
            <v>54.92</v>
          </cell>
          <cell r="E137">
            <v>62.42</v>
          </cell>
          <cell r="F137" t="str">
            <v xml:space="preserve">     Journeyman</v>
          </cell>
          <cell r="G137">
            <v>53.82</v>
          </cell>
          <cell r="H137">
            <v>55.17</v>
          </cell>
          <cell r="I137">
            <v>54.38</v>
          </cell>
          <cell r="J137">
            <v>54.38</v>
          </cell>
          <cell r="K137">
            <v>65.75</v>
          </cell>
          <cell r="L137">
            <v>67.08</v>
          </cell>
          <cell r="M137">
            <v>66.3</v>
          </cell>
          <cell r="N137">
            <v>66.3</v>
          </cell>
          <cell r="O137">
            <v>55.17</v>
          </cell>
          <cell r="P137">
            <v>57.03</v>
          </cell>
          <cell r="Q137">
            <v>55.95</v>
          </cell>
          <cell r="R137">
            <v>55.95</v>
          </cell>
          <cell r="S137">
            <v>67.08</v>
          </cell>
          <cell r="T137">
            <v>69.36</v>
          </cell>
          <cell r="U137">
            <v>68.03</v>
          </cell>
          <cell r="V137">
            <v>68.03</v>
          </cell>
          <cell r="W137">
            <v>57.03</v>
          </cell>
          <cell r="X137">
            <v>58.91</v>
          </cell>
          <cell r="Y137">
            <v>57.81</v>
          </cell>
          <cell r="Z137">
            <v>57.81</v>
          </cell>
          <cell r="AA137">
            <v>69.36</v>
          </cell>
          <cell r="AB137">
            <v>71.63</v>
          </cell>
          <cell r="AC137">
            <v>70.31</v>
          </cell>
          <cell r="AD137">
            <v>70.31</v>
          </cell>
          <cell r="AE137">
            <v>58.91</v>
          </cell>
          <cell r="AF137">
            <v>60.95</v>
          </cell>
          <cell r="AG137">
            <v>59.76</v>
          </cell>
          <cell r="AH137">
            <v>59.76</v>
          </cell>
          <cell r="AI137">
            <v>71.63</v>
          </cell>
          <cell r="AJ137">
            <v>74.12</v>
          </cell>
          <cell r="AK137">
            <v>72.67</v>
          </cell>
          <cell r="AL137">
            <v>72.67</v>
          </cell>
          <cell r="AM137">
            <v>60.95</v>
          </cell>
          <cell r="AN137">
            <v>60.95</v>
          </cell>
          <cell r="AO137">
            <v>74.12</v>
          </cell>
          <cell r="AP137">
            <v>74.12</v>
          </cell>
          <cell r="AQ137">
            <v>29.27</v>
          </cell>
          <cell r="AR137">
            <v>29.14</v>
          </cell>
        </row>
        <row r="138">
          <cell r="B138">
            <v>134</v>
          </cell>
          <cell r="C138" t="str">
            <v>Project Mgmt &amp; Plng (Admin) 4 - Senior/Lead</v>
          </cell>
          <cell r="D138">
            <v>68.89</v>
          </cell>
          <cell r="E138">
            <v>76.11</v>
          </cell>
          <cell r="F138" t="str">
            <v xml:space="preserve">     Senior Lead</v>
          </cell>
          <cell r="G138">
            <v>71.3</v>
          </cell>
          <cell r="H138">
            <v>73.12</v>
          </cell>
          <cell r="I138">
            <v>72.06</v>
          </cell>
          <cell r="J138">
            <v>72.06</v>
          </cell>
          <cell r="K138">
            <v>78.040000000000006</v>
          </cell>
          <cell r="L138">
            <v>79.62</v>
          </cell>
          <cell r="M138">
            <v>78.7</v>
          </cell>
          <cell r="N138">
            <v>78.7</v>
          </cell>
          <cell r="O138">
            <v>73.12</v>
          </cell>
          <cell r="P138">
            <v>75.599999999999994</v>
          </cell>
          <cell r="Q138">
            <v>74.150000000000006</v>
          </cell>
          <cell r="R138">
            <v>74.150000000000006</v>
          </cell>
          <cell r="S138">
            <v>79.62</v>
          </cell>
          <cell r="T138">
            <v>82.34</v>
          </cell>
          <cell r="U138">
            <v>80.75</v>
          </cell>
          <cell r="V138">
            <v>80.75</v>
          </cell>
          <cell r="W138">
            <v>75.599999999999994</v>
          </cell>
          <cell r="X138">
            <v>78.11</v>
          </cell>
          <cell r="Y138">
            <v>76.650000000000006</v>
          </cell>
          <cell r="Z138">
            <v>76.650000000000006</v>
          </cell>
          <cell r="AA138">
            <v>82.34</v>
          </cell>
          <cell r="AB138">
            <v>85.06</v>
          </cell>
          <cell r="AC138">
            <v>83.47</v>
          </cell>
          <cell r="AD138">
            <v>83.47</v>
          </cell>
          <cell r="AE138">
            <v>78.11</v>
          </cell>
          <cell r="AF138">
            <v>80.849999999999994</v>
          </cell>
          <cell r="AG138">
            <v>79.25</v>
          </cell>
          <cell r="AH138">
            <v>79.25</v>
          </cell>
          <cell r="AI138">
            <v>85.06</v>
          </cell>
          <cell r="AJ138">
            <v>88.05</v>
          </cell>
          <cell r="AK138">
            <v>86.31</v>
          </cell>
          <cell r="AL138">
            <v>86.31</v>
          </cell>
          <cell r="AM138">
            <v>80.849999999999994</v>
          </cell>
          <cell r="AN138">
            <v>80.849999999999994</v>
          </cell>
          <cell r="AO138">
            <v>88.05</v>
          </cell>
          <cell r="AP138">
            <v>88.05</v>
          </cell>
          <cell r="AQ138">
            <v>36.71</v>
          </cell>
          <cell r="AR138">
            <v>35.53</v>
          </cell>
        </row>
        <row r="139">
          <cell r="B139">
            <v>135</v>
          </cell>
          <cell r="C139" t="str">
            <v>Project Mgmt &amp; Planner 2 - Entry Level</v>
          </cell>
          <cell r="D139">
            <v>54.44</v>
          </cell>
          <cell r="E139">
            <v>60.53</v>
          </cell>
          <cell r="F139" t="str">
            <v xml:space="preserve">     Entry Level</v>
          </cell>
          <cell r="G139">
            <v>47.01</v>
          </cell>
          <cell r="H139">
            <v>48.17</v>
          </cell>
          <cell r="I139">
            <v>47.49</v>
          </cell>
          <cell r="J139">
            <v>47.49</v>
          </cell>
          <cell r="K139">
            <v>63.49</v>
          </cell>
          <cell r="L139">
            <v>64.760000000000005</v>
          </cell>
          <cell r="M139">
            <v>64.02</v>
          </cell>
          <cell r="N139">
            <v>64.02</v>
          </cell>
          <cell r="O139">
            <v>48.17</v>
          </cell>
          <cell r="P139">
            <v>49.78</v>
          </cell>
          <cell r="Q139">
            <v>48.84</v>
          </cell>
          <cell r="R139">
            <v>48.84</v>
          </cell>
          <cell r="S139">
            <v>64.760000000000005</v>
          </cell>
          <cell r="T139">
            <v>66.97</v>
          </cell>
          <cell r="U139">
            <v>65.680000000000007</v>
          </cell>
          <cell r="V139">
            <v>65.680000000000007</v>
          </cell>
          <cell r="W139">
            <v>49.78</v>
          </cell>
          <cell r="X139">
            <v>51.4</v>
          </cell>
          <cell r="Y139">
            <v>50.46</v>
          </cell>
          <cell r="Z139">
            <v>50.46</v>
          </cell>
          <cell r="AA139">
            <v>66.97</v>
          </cell>
          <cell r="AB139">
            <v>69.14</v>
          </cell>
          <cell r="AC139">
            <v>67.87</v>
          </cell>
          <cell r="AD139">
            <v>67.87</v>
          </cell>
          <cell r="AE139">
            <v>51.4</v>
          </cell>
          <cell r="AF139">
            <v>53.17</v>
          </cell>
          <cell r="AG139">
            <v>52.14</v>
          </cell>
          <cell r="AH139">
            <v>52.14</v>
          </cell>
          <cell r="AI139">
            <v>69.14</v>
          </cell>
          <cell r="AJ139">
            <v>71.569999999999993</v>
          </cell>
          <cell r="AK139">
            <v>70.150000000000006</v>
          </cell>
          <cell r="AL139">
            <v>70.150000000000006</v>
          </cell>
          <cell r="AM139">
            <v>53.17</v>
          </cell>
          <cell r="AN139">
            <v>53.17</v>
          </cell>
          <cell r="AO139">
            <v>71.569999999999993</v>
          </cell>
          <cell r="AP139">
            <v>71.569999999999993</v>
          </cell>
          <cell r="AQ139">
            <v>29.01</v>
          </cell>
          <cell r="AR139">
            <v>28.26</v>
          </cell>
        </row>
        <row r="140">
          <cell r="B140">
            <v>136</v>
          </cell>
          <cell r="C140" t="str">
            <v>Project Mgmt &amp; Planner 1 - Intern</v>
          </cell>
          <cell r="D140">
            <v>42.03</v>
          </cell>
          <cell r="E140">
            <v>50.53</v>
          </cell>
          <cell r="F140" t="str">
            <v xml:space="preserve">     Intern</v>
          </cell>
          <cell r="G140">
            <v>43.07</v>
          </cell>
          <cell r="H140">
            <v>44.13</v>
          </cell>
          <cell r="I140">
            <v>43.51</v>
          </cell>
          <cell r="J140">
            <v>43.51</v>
          </cell>
          <cell r="K140">
            <v>55.32</v>
          </cell>
          <cell r="L140">
            <v>56.42</v>
          </cell>
          <cell r="M140">
            <v>55.78</v>
          </cell>
          <cell r="N140">
            <v>55.78</v>
          </cell>
          <cell r="O140">
            <v>44.13</v>
          </cell>
          <cell r="P140">
            <v>45.62</v>
          </cell>
          <cell r="Q140">
            <v>44.75</v>
          </cell>
          <cell r="R140">
            <v>44.75</v>
          </cell>
          <cell r="S140">
            <v>56.42</v>
          </cell>
          <cell r="T140">
            <v>58.33</v>
          </cell>
          <cell r="U140">
            <v>57.22</v>
          </cell>
          <cell r="V140">
            <v>57.22</v>
          </cell>
          <cell r="W140">
            <v>45.62</v>
          </cell>
          <cell r="X140">
            <v>47.1</v>
          </cell>
          <cell r="Y140">
            <v>46.24</v>
          </cell>
          <cell r="Z140">
            <v>46.24</v>
          </cell>
          <cell r="AA140">
            <v>58.33</v>
          </cell>
          <cell r="AB140">
            <v>60.25</v>
          </cell>
          <cell r="AC140">
            <v>59.13</v>
          </cell>
          <cell r="AD140">
            <v>59.13</v>
          </cell>
          <cell r="AE140">
            <v>47.1</v>
          </cell>
          <cell r="AF140">
            <v>48.71</v>
          </cell>
          <cell r="AG140">
            <v>47.77</v>
          </cell>
          <cell r="AH140">
            <v>47.77</v>
          </cell>
          <cell r="AI140">
            <v>60.25</v>
          </cell>
          <cell r="AJ140">
            <v>62.33</v>
          </cell>
          <cell r="AK140">
            <v>61.12</v>
          </cell>
          <cell r="AL140">
            <v>61.12</v>
          </cell>
          <cell r="AM140">
            <v>48.71</v>
          </cell>
          <cell r="AN140">
            <v>48.71</v>
          </cell>
          <cell r="AO140">
            <v>62.33</v>
          </cell>
          <cell r="AP140">
            <v>62.33</v>
          </cell>
          <cell r="AQ140">
            <v>22.4</v>
          </cell>
          <cell r="AR140">
            <v>23.59</v>
          </cell>
        </row>
        <row r="141">
          <cell r="B141">
            <v>137</v>
          </cell>
          <cell r="C141" t="str">
            <v>Project Mgmt &amp; Planner 3 - Intermediate</v>
          </cell>
          <cell r="D141">
            <v>63.66</v>
          </cell>
          <cell r="E141">
            <v>78.040000000000006</v>
          </cell>
          <cell r="F141" t="str">
            <v xml:space="preserve">     Intermediate</v>
          </cell>
          <cell r="G141">
            <v>65.680000000000007</v>
          </cell>
          <cell r="H141">
            <v>67.33</v>
          </cell>
          <cell r="I141">
            <v>66.37</v>
          </cell>
          <cell r="J141">
            <v>66.37</v>
          </cell>
          <cell r="K141">
            <v>79.31</v>
          </cell>
          <cell r="L141">
            <v>80.91</v>
          </cell>
          <cell r="M141">
            <v>79.98</v>
          </cell>
          <cell r="N141">
            <v>79.98</v>
          </cell>
          <cell r="O141">
            <v>67.33</v>
          </cell>
          <cell r="P141">
            <v>69.62</v>
          </cell>
          <cell r="Q141">
            <v>68.28</v>
          </cell>
          <cell r="R141">
            <v>68.28</v>
          </cell>
          <cell r="S141">
            <v>80.91</v>
          </cell>
          <cell r="T141">
            <v>83.69</v>
          </cell>
          <cell r="U141">
            <v>82.07</v>
          </cell>
          <cell r="V141">
            <v>82.07</v>
          </cell>
          <cell r="W141">
            <v>69.62</v>
          </cell>
          <cell r="X141">
            <v>71.95</v>
          </cell>
          <cell r="Y141">
            <v>70.59</v>
          </cell>
          <cell r="Z141">
            <v>70.59</v>
          </cell>
          <cell r="AA141">
            <v>83.69</v>
          </cell>
          <cell r="AB141">
            <v>86.45</v>
          </cell>
          <cell r="AC141">
            <v>84.84</v>
          </cell>
          <cell r="AD141">
            <v>84.84</v>
          </cell>
          <cell r="AE141">
            <v>71.95</v>
          </cell>
          <cell r="AF141">
            <v>74.44</v>
          </cell>
          <cell r="AG141">
            <v>72.989999999999995</v>
          </cell>
          <cell r="AH141">
            <v>72.989999999999995</v>
          </cell>
          <cell r="AI141">
            <v>86.45</v>
          </cell>
          <cell r="AJ141">
            <v>89.48</v>
          </cell>
          <cell r="AK141">
            <v>87.71</v>
          </cell>
          <cell r="AL141">
            <v>87.71</v>
          </cell>
          <cell r="AM141">
            <v>74.44</v>
          </cell>
          <cell r="AN141">
            <v>74.44</v>
          </cell>
          <cell r="AO141">
            <v>89.48</v>
          </cell>
          <cell r="AP141">
            <v>89.48</v>
          </cell>
          <cell r="AQ141">
            <v>33.92</v>
          </cell>
          <cell r="AR141">
            <v>36.43</v>
          </cell>
        </row>
        <row r="142">
          <cell r="B142">
            <v>138</v>
          </cell>
          <cell r="C142" t="str">
            <v>Project Mgmt &amp; Planner 4 - Journeyman</v>
          </cell>
          <cell r="D142">
            <v>78.89</v>
          </cell>
          <cell r="E142">
            <v>95.75</v>
          </cell>
          <cell r="F142" t="str">
            <v xml:space="preserve">     Journeyman</v>
          </cell>
          <cell r="G142">
            <v>75.81</v>
          </cell>
          <cell r="H142">
            <v>77.72</v>
          </cell>
          <cell r="I142">
            <v>76.61</v>
          </cell>
          <cell r="J142">
            <v>76.61</v>
          </cell>
          <cell r="K142">
            <v>96.53</v>
          </cell>
          <cell r="L142">
            <v>98.5</v>
          </cell>
          <cell r="M142">
            <v>97.35</v>
          </cell>
          <cell r="N142">
            <v>97.35</v>
          </cell>
          <cell r="O142">
            <v>77.72</v>
          </cell>
          <cell r="P142">
            <v>80.38</v>
          </cell>
          <cell r="Q142">
            <v>78.83</v>
          </cell>
          <cell r="R142">
            <v>78.83</v>
          </cell>
          <cell r="S142">
            <v>98.5</v>
          </cell>
          <cell r="T142">
            <v>101.88</v>
          </cell>
          <cell r="U142">
            <v>99.91</v>
          </cell>
          <cell r="V142">
            <v>99.91</v>
          </cell>
          <cell r="W142">
            <v>80.38</v>
          </cell>
          <cell r="X142">
            <v>83.06</v>
          </cell>
          <cell r="Y142">
            <v>81.5</v>
          </cell>
          <cell r="Z142">
            <v>81.5</v>
          </cell>
          <cell r="AA142">
            <v>101.88</v>
          </cell>
          <cell r="AB142">
            <v>105.26</v>
          </cell>
          <cell r="AC142">
            <v>103.29</v>
          </cell>
          <cell r="AD142">
            <v>103.29</v>
          </cell>
          <cell r="AE142">
            <v>83.06</v>
          </cell>
          <cell r="AF142">
            <v>85.98</v>
          </cell>
          <cell r="AG142">
            <v>84.28</v>
          </cell>
          <cell r="AH142">
            <v>84.28</v>
          </cell>
          <cell r="AI142">
            <v>105.26</v>
          </cell>
          <cell r="AJ142">
            <v>108.98</v>
          </cell>
          <cell r="AK142">
            <v>106.81</v>
          </cell>
          <cell r="AL142">
            <v>106.81</v>
          </cell>
          <cell r="AM142">
            <v>85.98</v>
          </cell>
          <cell r="AN142">
            <v>85.98</v>
          </cell>
          <cell r="AO142">
            <v>108.98</v>
          </cell>
          <cell r="AP142">
            <v>108.98</v>
          </cell>
          <cell r="AQ142">
            <v>42.04</v>
          </cell>
          <cell r="AR142">
            <v>44.7</v>
          </cell>
        </row>
        <row r="143">
          <cell r="B143">
            <v>139</v>
          </cell>
          <cell r="C143" t="str">
            <v>Project Mgmt &amp; Planner 5 - Senior/Lead</v>
          </cell>
          <cell r="D143">
            <v>95.05</v>
          </cell>
          <cell r="E143">
            <v>115.39</v>
          </cell>
          <cell r="F143" t="str">
            <v xml:space="preserve">     Senior Lead</v>
          </cell>
          <cell r="G143">
            <v>91.69</v>
          </cell>
          <cell r="H143">
            <v>94.02</v>
          </cell>
          <cell r="I143">
            <v>92.66</v>
          </cell>
          <cell r="J143">
            <v>92.66</v>
          </cell>
          <cell r="K143">
            <v>117.45</v>
          </cell>
          <cell r="L143">
            <v>119.89</v>
          </cell>
          <cell r="M143">
            <v>118.47</v>
          </cell>
          <cell r="N143">
            <v>118.47</v>
          </cell>
          <cell r="O143">
            <v>94.02</v>
          </cell>
          <cell r="P143">
            <v>97.26</v>
          </cell>
          <cell r="Q143">
            <v>95.37</v>
          </cell>
          <cell r="R143">
            <v>95.37</v>
          </cell>
          <cell r="S143">
            <v>119.89</v>
          </cell>
          <cell r="T143">
            <v>124.02</v>
          </cell>
          <cell r="U143">
            <v>121.61</v>
          </cell>
          <cell r="V143">
            <v>121.61</v>
          </cell>
          <cell r="W143">
            <v>97.26</v>
          </cell>
          <cell r="X143">
            <v>100.52</v>
          </cell>
          <cell r="Y143">
            <v>98.62</v>
          </cell>
          <cell r="Z143">
            <v>98.62</v>
          </cell>
          <cell r="AA143">
            <v>124.02</v>
          </cell>
          <cell r="AB143">
            <v>128.15</v>
          </cell>
          <cell r="AC143">
            <v>125.74</v>
          </cell>
          <cell r="AD143">
            <v>125.74</v>
          </cell>
          <cell r="AE143">
            <v>100.52</v>
          </cell>
          <cell r="AF143">
            <v>104.06</v>
          </cell>
          <cell r="AG143">
            <v>102</v>
          </cell>
          <cell r="AH143">
            <v>102</v>
          </cell>
          <cell r="AI143">
            <v>128.15</v>
          </cell>
          <cell r="AJ143">
            <v>132.69</v>
          </cell>
          <cell r="AK143">
            <v>130.04</v>
          </cell>
          <cell r="AL143">
            <v>130.04</v>
          </cell>
          <cell r="AM143">
            <v>104.06</v>
          </cell>
          <cell r="AN143">
            <v>104.06</v>
          </cell>
          <cell r="AO143">
            <v>132.69</v>
          </cell>
          <cell r="AP143">
            <v>132.69</v>
          </cell>
          <cell r="AQ143">
            <v>50.65</v>
          </cell>
          <cell r="AR143">
            <v>53.87</v>
          </cell>
        </row>
        <row r="144">
          <cell r="B144">
            <v>140</v>
          </cell>
          <cell r="C144" t="str">
            <v>Auto Mechanic 1 - Entry Level</v>
          </cell>
          <cell r="D144">
            <v>34.72</v>
          </cell>
          <cell r="E144">
            <v>41.21</v>
          </cell>
          <cell r="F144" t="str">
            <v xml:space="preserve">     Entry Level</v>
          </cell>
          <cell r="G144">
            <v>36.25</v>
          </cell>
          <cell r="H144">
            <v>37.14</v>
          </cell>
          <cell r="I144">
            <v>36.619999999999997</v>
          </cell>
          <cell r="J144">
            <v>36.619999999999997</v>
          </cell>
          <cell r="K144">
            <v>44.09</v>
          </cell>
          <cell r="L144">
            <v>44.98</v>
          </cell>
          <cell r="M144">
            <v>44.46</v>
          </cell>
          <cell r="N144">
            <v>44.46</v>
          </cell>
          <cell r="O144">
            <v>37.14</v>
          </cell>
          <cell r="P144">
            <v>38.35</v>
          </cell>
          <cell r="Q144">
            <v>37.64</v>
          </cell>
          <cell r="R144">
            <v>37.64</v>
          </cell>
          <cell r="S144">
            <v>44.98</v>
          </cell>
          <cell r="T144">
            <v>46.48</v>
          </cell>
          <cell r="U144">
            <v>45.61</v>
          </cell>
          <cell r="V144">
            <v>45.61</v>
          </cell>
          <cell r="W144">
            <v>38.35</v>
          </cell>
          <cell r="X144">
            <v>39.61</v>
          </cell>
          <cell r="Y144">
            <v>38.880000000000003</v>
          </cell>
          <cell r="Z144">
            <v>38.880000000000003</v>
          </cell>
          <cell r="AA144">
            <v>46.48</v>
          </cell>
          <cell r="AB144">
            <v>48</v>
          </cell>
          <cell r="AC144">
            <v>47.11</v>
          </cell>
          <cell r="AD144">
            <v>47.11</v>
          </cell>
          <cell r="AE144">
            <v>39.61</v>
          </cell>
          <cell r="AF144">
            <v>40.96</v>
          </cell>
          <cell r="AG144">
            <v>40.17</v>
          </cell>
          <cell r="AH144">
            <v>40.17</v>
          </cell>
          <cell r="AI144">
            <v>48</v>
          </cell>
          <cell r="AJ144">
            <v>49.63</v>
          </cell>
          <cell r="AK144">
            <v>48.68</v>
          </cell>
          <cell r="AL144">
            <v>48.68</v>
          </cell>
          <cell r="AM144">
            <v>40.96</v>
          </cell>
          <cell r="AN144">
            <v>40.96</v>
          </cell>
          <cell r="AO144">
            <v>49.63</v>
          </cell>
          <cell r="AP144">
            <v>49.63</v>
          </cell>
          <cell r="AQ144">
            <v>18.5</v>
          </cell>
          <cell r="AR144">
            <v>19.239999999999998</v>
          </cell>
        </row>
        <row r="145">
          <cell r="B145">
            <v>141</v>
          </cell>
          <cell r="C145" t="str">
            <v>Auto Mechanic 1 - Intern</v>
          </cell>
          <cell r="D145">
            <v>34.72</v>
          </cell>
          <cell r="E145">
            <v>41.21</v>
          </cell>
          <cell r="F145" t="str">
            <v xml:space="preserve">     Intern</v>
          </cell>
          <cell r="G145">
            <v>36.25</v>
          </cell>
          <cell r="H145">
            <v>37.14</v>
          </cell>
          <cell r="I145">
            <v>36.619999999999997</v>
          </cell>
          <cell r="J145">
            <v>36.619999999999997</v>
          </cell>
          <cell r="K145">
            <v>44.09</v>
          </cell>
          <cell r="L145">
            <v>44.98</v>
          </cell>
          <cell r="M145">
            <v>44.46</v>
          </cell>
          <cell r="N145">
            <v>44.46</v>
          </cell>
          <cell r="O145">
            <v>37.14</v>
          </cell>
          <cell r="P145">
            <v>38.35</v>
          </cell>
          <cell r="Q145">
            <v>37.64</v>
          </cell>
          <cell r="R145">
            <v>37.64</v>
          </cell>
          <cell r="S145">
            <v>44.98</v>
          </cell>
          <cell r="T145">
            <v>46.48</v>
          </cell>
          <cell r="U145">
            <v>45.61</v>
          </cell>
          <cell r="V145">
            <v>45.61</v>
          </cell>
          <cell r="W145">
            <v>38.35</v>
          </cell>
          <cell r="X145">
            <v>39.61</v>
          </cell>
          <cell r="Y145">
            <v>38.880000000000003</v>
          </cell>
          <cell r="Z145">
            <v>38.880000000000003</v>
          </cell>
          <cell r="AA145">
            <v>46.48</v>
          </cell>
          <cell r="AB145">
            <v>48</v>
          </cell>
          <cell r="AC145">
            <v>47.11</v>
          </cell>
          <cell r="AD145">
            <v>47.11</v>
          </cell>
          <cell r="AE145">
            <v>39.61</v>
          </cell>
          <cell r="AF145">
            <v>40.96</v>
          </cell>
          <cell r="AG145">
            <v>40.17</v>
          </cell>
          <cell r="AH145">
            <v>40.17</v>
          </cell>
          <cell r="AI145">
            <v>48</v>
          </cell>
          <cell r="AJ145">
            <v>49.63</v>
          </cell>
          <cell r="AK145">
            <v>48.68</v>
          </cell>
          <cell r="AL145">
            <v>48.68</v>
          </cell>
          <cell r="AM145">
            <v>40.96</v>
          </cell>
          <cell r="AN145">
            <v>40.96</v>
          </cell>
          <cell r="AO145">
            <v>49.63</v>
          </cell>
          <cell r="AP145">
            <v>49.63</v>
          </cell>
          <cell r="AQ145">
            <v>18.5</v>
          </cell>
          <cell r="AR145">
            <v>19.239999999999998</v>
          </cell>
        </row>
        <row r="146">
          <cell r="B146">
            <v>142</v>
          </cell>
          <cell r="C146" t="str">
            <v>Auto Mechanic 2 - Intermediate</v>
          </cell>
          <cell r="D146">
            <v>34.69</v>
          </cell>
          <cell r="E146">
            <v>49</v>
          </cell>
          <cell r="F146" t="str">
            <v xml:space="preserve">     Intermediate</v>
          </cell>
          <cell r="G146">
            <v>39.19</v>
          </cell>
          <cell r="H146">
            <v>40.130000000000003</v>
          </cell>
          <cell r="I146">
            <v>39.58</v>
          </cell>
          <cell r="J146">
            <v>39.58</v>
          </cell>
          <cell r="K146">
            <v>50.16</v>
          </cell>
          <cell r="L146">
            <v>51.15</v>
          </cell>
          <cell r="M146">
            <v>50.57</v>
          </cell>
          <cell r="N146">
            <v>50.57</v>
          </cell>
          <cell r="O146">
            <v>40.130000000000003</v>
          </cell>
          <cell r="P146">
            <v>41.47</v>
          </cell>
          <cell r="Q146">
            <v>40.69</v>
          </cell>
          <cell r="R146">
            <v>40.69</v>
          </cell>
          <cell r="S146">
            <v>51.15</v>
          </cell>
          <cell r="T146">
            <v>52.9</v>
          </cell>
          <cell r="U146">
            <v>51.88</v>
          </cell>
          <cell r="V146">
            <v>51.88</v>
          </cell>
          <cell r="W146">
            <v>41.47</v>
          </cell>
          <cell r="X146">
            <v>42.83</v>
          </cell>
          <cell r="Y146">
            <v>42.04</v>
          </cell>
          <cell r="Z146">
            <v>42.04</v>
          </cell>
          <cell r="AA146">
            <v>52.9</v>
          </cell>
          <cell r="AB146">
            <v>54.63</v>
          </cell>
          <cell r="AC146">
            <v>53.62</v>
          </cell>
          <cell r="AD146">
            <v>53.62</v>
          </cell>
          <cell r="AE146">
            <v>42.83</v>
          </cell>
          <cell r="AF146">
            <v>44.3</v>
          </cell>
          <cell r="AG146">
            <v>43.44</v>
          </cell>
          <cell r="AH146">
            <v>43.44</v>
          </cell>
          <cell r="AI146">
            <v>54.63</v>
          </cell>
          <cell r="AJ146">
            <v>56.52</v>
          </cell>
          <cell r="AK146">
            <v>55.42</v>
          </cell>
          <cell r="AL146">
            <v>55.42</v>
          </cell>
          <cell r="AM146">
            <v>44.3</v>
          </cell>
          <cell r="AN146">
            <v>44.3</v>
          </cell>
          <cell r="AO146">
            <v>56.52</v>
          </cell>
          <cell r="AP146">
            <v>56.52</v>
          </cell>
          <cell r="AQ146">
            <v>18.48</v>
          </cell>
          <cell r="AR146">
            <v>22.87</v>
          </cell>
        </row>
        <row r="147">
          <cell r="B147">
            <v>143</v>
          </cell>
          <cell r="C147" t="str">
            <v>Auto Mechanic 2 - Journeyman</v>
          </cell>
          <cell r="D147">
            <v>34.69</v>
          </cell>
          <cell r="E147">
            <v>49</v>
          </cell>
          <cell r="F147" t="str">
            <v xml:space="preserve">     Journeyman</v>
          </cell>
          <cell r="G147">
            <v>46.36</v>
          </cell>
          <cell r="H147">
            <v>47.51</v>
          </cell>
          <cell r="I147">
            <v>46.84</v>
          </cell>
          <cell r="J147">
            <v>46.84</v>
          </cell>
          <cell r="K147">
            <v>49.33</v>
          </cell>
          <cell r="L147">
            <v>50.3</v>
          </cell>
          <cell r="M147">
            <v>49.73</v>
          </cell>
          <cell r="N147">
            <v>49.73</v>
          </cell>
          <cell r="O147">
            <v>47.51</v>
          </cell>
          <cell r="P147">
            <v>49.1</v>
          </cell>
          <cell r="Q147">
            <v>48.17</v>
          </cell>
          <cell r="R147">
            <v>48.17</v>
          </cell>
          <cell r="S147">
            <v>50.3</v>
          </cell>
          <cell r="T147">
            <v>51.99</v>
          </cell>
          <cell r="U147">
            <v>51</v>
          </cell>
          <cell r="V147">
            <v>51</v>
          </cell>
          <cell r="W147">
            <v>49.1</v>
          </cell>
          <cell r="X147">
            <v>50.71</v>
          </cell>
          <cell r="Y147">
            <v>49.77</v>
          </cell>
          <cell r="Z147">
            <v>49.77</v>
          </cell>
          <cell r="AA147">
            <v>51.99</v>
          </cell>
          <cell r="AB147">
            <v>53.7</v>
          </cell>
          <cell r="AC147">
            <v>52.7</v>
          </cell>
          <cell r="AD147">
            <v>52.7</v>
          </cell>
          <cell r="AE147">
            <v>50.71</v>
          </cell>
          <cell r="AF147">
            <v>52.46</v>
          </cell>
          <cell r="AG147">
            <v>51.44</v>
          </cell>
          <cell r="AH147">
            <v>51.44</v>
          </cell>
          <cell r="AI147">
            <v>53.7</v>
          </cell>
          <cell r="AJ147">
            <v>55.55</v>
          </cell>
          <cell r="AK147">
            <v>54.47</v>
          </cell>
          <cell r="AL147">
            <v>54.47</v>
          </cell>
          <cell r="AM147">
            <v>52.46</v>
          </cell>
          <cell r="AN147">
            <v>52.46</v>
          </cell>
          <cell r="AO147">
            <v>55.55</v>
          </cell>
          <cell r="AP147">
            <v>55.55</v>
          </cell>
          <cell r="AQ147">
            <v>18.48</v>
          </cell>
          <cell r="AR147">
            <v>22.87</v>
          </cell>
        </row>
        <row r="148">
          <cell r="B148">
            <v>144</v>
          </cell>
          <cell r="C148" t="str">
            <v>Auto Mechanic 4 - Senior/Lead</v>
          </cell>
          <cell r="D148">
            <v>43.98</v>
          </cell>
          <cell r="E148">
            <v>48.3</v>
          </cell>
          <cell r="F148" t="str">
            <v xml:space="preserve">     Senior Lead</v>
          </cell>
          <cell r="G148">
            <v>51.05</v>
          </cell>
          <cell r="H148">
            <v>52.33</v>
          </cell>
          <cell r="I148">
            <v>51.58</v>
          </cell>
          <cell r="J148">
            <v>51.58</v>
          </cell>
          <cell r="K148">
            <v>54.87</v>
          </cell>
          <cell r="L148">
            <v>55.96</v>
          </cell>
          <cell r="M148">
            <v>55.32</v>
          </cell>
          <cell r="N148">
            <v>55.32</v>
          </cell>
          <cell r="O148">
            <v>52.33</v>
          </cell>
          <cell r="P148">
            <v>54.09</v>
          </cell>
          <cell r="Q148">
            <v>53.06</v>
          </cell>
          <cell r="R148">
            <v>53.06</v>
          </cell>
          <cell r="S148">
            <v>55.96</v>
          </cell>
          <cell r="T148">
            <v>57.85</v>
          </cell>
          <cell r="U148">
            <v>56.75</v>
          </cell>
          <cell r="V148">
            <v>56.75</v>
          </cell>
          <cell r="W148">
            <v>54.09</v>
          </cell>
          <cell r="X148">
            <v>55.88</v>
          </cell>
          <cell r="Y148">
            <v>54.84</v>
          </cell>
          <cell r="Z148">
            <v>54.84</v>
          </cell>
          <cell r="AA148">
            <v>57.85</v>
          </cell>
          <cell r="AB148">
            <v>59.75</v>
          </cell>
          <cell r="AC148">
            <v>58.64</v>
          </cell>
          <cell r="AD148">
            <v>58.64</v>
          </cell>
          <cell r="AE148">
            <v>55.88</v>
          </cell>
          <cell r="AF148">
            <v>57.81</v>
          </cell>
          <cell r="AG148">
            <v>56.68</v>
          </cell>
          <cell r="AH148">
            <v>56.68</v>
          </cell>
          <cell r="AI148">
            <v>59.75</v>
          </cell>
          <cell r="AJ148">
            <v>61.82</v>
          </cell>
          <cell r="AK148">
            <v>60.61</v>
          </cell>
          <cell r="AL148">
            <v>60.61</v>
          </cell>
          <cell r="AM148">
            <v>57.81</v>
          </cell>
          <cell r="AN148">
            <v>57.81</v>
          </cell>
          <cell r="AO148">
            <v>61.82</v>
          </cell>
          <cell r="AP148">
            <v>61.82</v>
          </cell>
          <cell r="AQ148">
            <v>23.44</v>
          </cell>
          <cell r="AR148">
            <v>22.55</v>
          </cell>
        </row>
        <row r="149">
          <cell r="B149">
            <v>145</v>
          </cell>
          <cell r="C149" t="str">
            <v>Logistician 1 - Entry Level</v>
          </cell>
          <cell r="D149">
            <v>39.729999999999997</v>
          </cell>
          <cell r="E149">
            <v>41.57</v>
          </cell>
          <cell r="F149" t="str">
            <v xml:space="preserve">     Entry Level</v>
          </cell>
          <cell r="G149">
            <v>42.29</v>
          </cell>
          <cell r="H149">
            <v>43.32</v>
          </cell>
          <cell r="I149">
            <v>42.72</v>
          </cell>
          <cell r="J149">
            <v>42.72</v>
          </cell>
          <cell r="K149">
            <v>47.61</v>
          </cell>
          <cell r="L149">
            <v>48.56</v>
          </cell>
          <cell r="M149">
            <v>48.01</v>
          </cell>
          <cell r="N149">
            <v>48.01</v>
          </cell>
          <cell r="O149">
            <v>43.32</v>
          </cell>
          <cell r="P149">
            <v>44.78</v>
          </cell>
          <cell r="Q149">
            <v>43.93</v>
          </cell>
          <cell r="R149">
            <v>43.93</v>
          </cell>
          <cell r="S149">
            <v>48.56</v>
          </cell>
          <cell r="T149">
            <v>50.19</v>
          </cell>
          <cell r="U149">
            <v>49.24</v>
          </cell>
          <cell r="V149">
            <v>49.24</v>
          </cell>
          <cell r="W149">
            <v>44.78</v>
          </cell>
          <cell r="X149">
            <v>46.24</v>
          </cell>
          <cell r="Y149">
            <v>45.39</v>
          </cell>
          <cell r="Z149">
            <v>45.39</v>
          </cell>
          <cell r="AA149">
            <v>50.19</v>
          </cell>
          <cell r="AB149">
            <v>51.81</v>
          </cell>
          <cell r="AC149">
            <v>50.87</v>
          </cell>
          <cell r="AD149">
            <v>50.87</v>
          </cell>
          <cell r="AE149">
            <v>46.24</v>
          </cell>
          <cell r="AF149">
            <v>47.83</v>
          </cell>
          <cell r="AG149">
            <v>46.9</v>
          </cell>
          <cell r="AH149">
            <v>46.9</v>
          </cell>
          <cell r="AI149">
            <v>51.81</v>
          </cell>
          <cell r="AJ149">
            <v>53.61</v>
          </cell>
          <cell r="AK149">
            <v>52.56</v>
          </cell>
          <cell r="AL149">
            <v>52.56</v>
          </cell>
          <cell r="AM149">
            <v>47.83</v>
          </cell>
          <cell r="AN149">
            <v>47.83</v>
          </cell>
          <cell r="AO149">
            <v>53.61</v>
          </cell>
          <cell r="AP149">
            <v>53.61</v>
          </cell>
          <cell r="AQ149">
            <v>21.17</v>
          </cell>
          <cell r="AR149">
            <v>19.41</v>
          </cell>
        </row>
        <row r="150">
          <cell r="B150">
            <v>146</v>
          </cell>
          <cell r="C150" t="str">
            <v>Logistician 1 - Intern</v>
          </cell>
          <cell r="D150">
            <v>39.729999999999997</v>
          </cell>
          <cell r="E150">
            <v>41.57</v>
          </cell>
          <cell r="F150" t="str">
            <v xml:space="preserve">     Intern</v>
          </cell>
          <cell r="G150">
            <v>42.29</v>
          </cell>
          <cell r="H150">
            <v>43.32</v>
          </cell>
          <cell r="I150">
            <v>42.72</v>
          </cell>
          <cell r="J150">
            <v>42.72</v>
          </cell>
          <cell r="K150">
            <v>47.61</v>
          </cell>
          <cell r="L150">
            <v>48.56</v>
          </cell>
          <cell r="M150">
            <v>48.01</v>
          </cell>
          <cell r="N150">
            <v>48.01</v>
          </cell>
          <cell r="O150">
            <v>43.32</v>
          </cell>
          <cell r="P150">
            <v>44.78</v>
          </cell>
          <cell r="Q150">
            <v>43.93</v>
          </cell>
          <cell r="R150">
            <v>43.93</v>
          </cell>
          <cell r="S150">
            <v>48.56</v>
          </cell>
          <cell r="T150">
            <v>50.19</v>
          </cell>
          <cell r="U150">
            <v>49.24</v>
          </cell>
          <cell r="V150">
            <v>49.24</v>
          </cell>
          <cell r="W150">
            <v>44.78</v>
          </cell>
          <cell r="X150">
            <v>46.24</v>
          </cell>
          <cell r="Y150">
            <v>45.39</v>
          </cell>
          <cell r="Z150">
            <v>45.39</v>
          </cell>
          <cell r="AA150">
            <v>50.19</v>
          </cell>
          <cell r="AB150">
            <v>51.81</v>
          </cell>
          <cell r="AC150">
            <v>50.87</v>
          </cell>
          <cell r="AD150">
            <v>50.87</v>
          </cell>
          <cell r="AE150">
            <v>46.24</v>
          </cell>
          <cell r="AF150">
            <v>47.83</v>
          </cell>
          <cell r="AG150">
            <v>46.9</v>
          </cell>
          <cell r="AH150">
            <v>46.9</v>
          </cell>
          <cell r="AI150">
            <v>51.81</v>
          </cell>
          <cell r="AJ150">
            <v>53.61</v>
          </cell>
          <cell r="AK150">
            <v>52.56</v>
          </cell>
          <cell r="AL150">
            <v>52.56</v>
          </cell>
          <cell r="AM150">
            <v>47.83</v>
          </cell>
          <cell r="AN150">
            <v>47.83</v>
          </cell>
          <cell r="AO150">
            <v>53.61</v>
          </cell>
          <cell r="AP150">
            <v>53.61</v>
          </cell>
          <cell r="AQ150">
            <v>21.17</v>
          </cell>
          <cell r="AR150">
            <v>19.41</v>
          </cell>
        </row>
        <row r="151">
          <cell r="B151">
            <v>147</v>
          </cell>
          <cell r="C151" t="str">
            <v>Logistician 2 - Intermediate</v>
          </cell>
          <cell r="D151">
            <v>44.99</v>
          </cell>
          <cell r="E151">
            <v>52.1</v>
          </cell>
          <cell r="F151" t="str">
            <v xml:space="preserve">     Intermediate</v>
          </cell>
          <cell r="G151">
            <v>47.99</v>
          </cell>
          <cell r="H151">
            <v>49.18</v>
          </cell>
          <cell r="I151">
            <v>48.49</v>
          </cell>
          <cell r="J151">
            <v>48.49</v>
          </cell>
          <cell r="K151">
            <v>53.53</v>
          </cell>
          <cell r="L151">
            <v>54.6</v>
          </cell>
          <cell r="M151">
            <v>53.98</v>
          </cell>
          <cell r="N151">
            <v>53.98</v>
          </cell>
          <cell r="O151">
            <v>49.18</v>
          </cell>
          <cell r="P151">
            <v>50.83</v>
          </cell>
          <cell r="Q151">
            <v>49.87</v>
          </cell>
          <cell r="R151">
            <v>49.87</v>
          </cell>
          <cell r="S151">
            <v>54.6</v>
          </cell>
          <cell r="T151">
            <v>56.44</v>
          </cell>
          <cell r="U151">
            <v>55.37</v>
          </cell>
          <cell r="V151">
            <v>55.37</v>
          </cell>
          <cell r="W151">
            <v>50.83</v>
          </cell>
          <cell r="X151">
            <v>52.49</v>
          </cell>
          <cell r="Y151">
            <v>51.52</v>
          </cell>
          <cell r="Z151">
            <v>51.52</v>
          </cell>
          <cell r="AA151">
            <v>56.44</v>
          </cell>
          <cell r="AB151">
            <v>58.28</v>
          </cell>
          <cell r="AC151">
            <v>57.21</v>
          </cell>
          <cell r="AD151">
            <v>57.21</v>
          </cell>
          <cell r="AE151">
            <v>52.49</v>
          </cell>
          <cell r="AF151">
            <v>54.3</v>
          </cell>
          <cell r="AG151">
            <v>53.24</v>
          </cell>
          <cell r="AH151">
            <v>53.24</v>
          </cell>
          <cell r="AI151">
            <v>58.28</v>
          </cell>
          <cell r="AJ151">
            <v>60.3</v>
          </cell>
          <cell r="AK151">
            <v>59.12</v>
          </cell>
          <cell r="AL151">
            <v>59.12</v>
          </cell>
          <cell r="AM151">
            <v>54.3</v>
          </cell>
          <cell r="AN151">
            <v>54.3</v>
          </cell>
          <cell r="AO151">
            <v>60.3</v>
          </cell>
          <cell r="AP151">
            <v>60.3</v>
          </cell>
          <cell r="AQ151">
            <v>23.97</v>
          </cell>
          <cell r="AR151">
            <v>24.32</v>
          </cell>
        </row>
        <row r="152">
          <cell r="B152">
            <v>148</v>
          </cell>
          <cell r="C152" t="str">
            <v>Logistician 3 - Journeyman</v>
          </cell>
          <cell r="D152">
            <v>54.92</v>
          </cell>
          <cell r="E152">
            <v>62.42</v>
          </cell>
          <cell r="F152" t="str">
            <v xml:space="preserve">     Journeyman</v>
          </cell>
          <cell r="G152">
            <v>53.82</v>
          </cell>
          <cell r="H152">
            <v>55.17</v>
          </cell>
          <cell r="I152">
            <v>54.38</v>
          </cell>
          <cell r="J152">
            <v>54.38</v>
          </cell>
          <cell r="K152">
            <v>65.75</v>
          </cell>
          <cell r="L152">
            <v>67.08</v>
          </cell>
          <cell r="M152">
            <v>66.3</v>
          </cell>
          <cell r="N152">
            <v>66.3</v>
          </cell>
          <cell r="O152">
            <v>55.17</v>
          </cell>
          <cell r="P152">
            <v>57.03</v>
          </cell>
          <cell r="Q152">
            <v>55.95</v>
          </cell>
          <cell r="R152">
            <v>55.95</v>
          </cell>
          <cell r="S152">
            <v>67.08</v>
          </cell>
          <cell r="T152">
            <v>69.36</v>
          </cell>
          <cell r="U152">
            <v>68.03</v>
          </cell>
          <cell r="V152">
            <v>68.03</v>
          </cell>
          <cell r="W152">
            <v>57.03</v>
          </cell>
          <cell r="X152">
            <v>58.91</v>
          </cell>
          <cell r="Y152">
            <v>57.81</v>
          </cell>
          <cell r="Z152">
            <v>57.81</v>
          </cell>
          <cell r="AA152">
            <v>69.36</v>
          </cell>
          <cell r="AB152">
            <v>71.63</v>
          </cell>
          <cell r="AC152">
            <v>70.31</v>
          </cell>
          <cell r="AD152">
            <v>70.31</v>
          </cell>
          <cell r="AE152">
            <v>58.91</v>
          </cell>
          <cell r="AF152">
            <v>60.95</v>
          </cell>
          <cell r="AG152">
            <v>59.76</v>
          </cell>
          <cell r="AH152">
            <v>59.76</v>
          </cell>
          <cell r="AI152">
            <v>71.63</v>
          </cell>
          <cell r="AJ152">
            <v>74.12</v>
          </cell>
          <cell r="AK152">
            <v>72.67</v>
          </cell>
          <cell r="AL152">
            <v>72.67</v>
          </cell>
          <cell r="AM152">
            <v>60.95</v>
          </cell>
          <cell r="AN152">
            <v>60.95</v>
          </cell>
          <cell r="AO152">
            <v>74.12</v>
          </cell>
          <cell r="AP152">
            <v>74.12</v>
          </cell>
          <cell r="AQ152">
            <v>29.27</v>
          </cell>
          <cell r="AR152">
            <v>29.14</v>
          </cell>
        </row>
        <row r="153">
          <cell r="B153">
            <v>149</v>
          </cell>
          <cell r="C153" t="str">
            <v>Logistician 4 - Senior/Lead</v>
          </cell>
          <cell r="D153">
            <v>68.89</v>
          </cell>
          <cell r="E153">
            <v>76.11</v>
          </cell>
          <cell r="F153" t="str">
            <v xml:space="preserve">     Senior Lead</v>
          </cell>
          <cell r="G153">
            <v>71.3</v>
          </cell>
          <cell r="H153">
            <v>73.12</v>
          </cell>
          <cell r="I153">
            <v>72.06</v>
          </cell>
          <cell r="J153">
            <v>72.06</v>
          </cell>
          <cell r="K153">
            <v>78.040000000000006</v>
          </cell>
          <cell r="L153">
            <v>79.62</v>
          </cell>
          <cell r="M153">
            <v>78.7</v>
          </cell>
          <cell r="N153">
            <v>78.7</v>
          </cell>
          <cell r="O153">
            <v>73.12</v>
          </cell>
          <cell r="P153">
            <v>75.599999999999994</v>
          </cell>
          <cell r="Q153">
            <v>74.150000000000006</v>
          </cell>
          <cell r="R153">
            <v>74.150000000000006</v>
          </cell>
          <cell r="S153">
            <v>79.62</v>
          </cell>
          <cell r="T153">
            <v>82.34</v>
          </cell>
          <cell r="U153">
            <v>80.75</v>
          </cell>
          <cell r="V153">
            <v>80.75</v>
          </cell>
          <cell r="W153">
            <v>75.599999999999994</v>
          </cell>
          <cell r="X153">
            <v>78.11</v>
          </cell>
          <cell r="Y153">
            <v>76.650000000000006</v>
          </cell>
          <cell r="Z153">
            <v>76.650000000000006</v>
          </cell>
          <cell r="AA153">
            <v>82.34</v>
          </cell>
          <cell r="AB153">
            <v>85.06</v>
          </cell>
          <cell r="AC153">
            <v>83.47</v>
          </cell>
          <cell r="AD153">
            <v>83.47</v>
          </cell>
          <cell r="AE153">
            <v>78.11</v>
          </cell>
          <cell r="AF153">
            <v>80.849999999999994</v>
          </cell>
          <cell r="AG153">
            <v>79.25</v>
          </cell>
          <cell r="AH153">
            <v>79.25</v>
          </cell>
          <cell r="AI153">
            <v>85.06</v>
          </cell>
          <cell r="AJ153">
            <v>88.05</v>
          </cell>
          <cell r="AK153">
            <v>86.31</v>
          </cell>
          <cell r="AL153">
            <v>86.31</v>
          </cell>
          <cell r="AM153">
            <v>80.849999999999994</v>
          </cell>
          <cell r="AN153">
            <v>80.849999999999994</v>
          </cell>
          <cell r="AO153">
            <v>88.05</v>
          </cell>
          <cell r="AP153">
            <v>88.05</v>
          </cell>
          <cell r="AQ153">
            <v>36.71</v>
          </cell>
          <cell r="AR153">
            <v>35.53</v>
          </cell>
        </row>
        <row r="154">
          <cell r="B154">
            <v>150</v>
          </cell>
          <cell r="C154" t="str">
            <v>Logistician 5 - Executive/Scientist</v>
          </cell>
          <cell r="D154">
            <v>83.99</v>
          </cell>
          <cell r="E154">
            <v>81.97</v>
          </cell>
          <cell r="F154" t="str">
            <v xml:space="preserve">     Executive/Scientist</v>
          </cell>
          <cell r="G154">
            <v>78.459999999999994</v>
          </cell>
          <cell r="H154">
            <v>80.459999999999994</v>
          </cell>
          <cell r="I154">
            <v>79.290000000000006</v>
          </cell>
          <cell r="J154">
            <v>79.290000000000006</v>
          </cell>
          <cell r="K154">
            <v>90.92</v>
          </cell>
          <cell r="L154">
            <v>92.79</v>
          </cell>
          <cell r="M154">
            <v>91.7</v>
          </cell>
          <cell r="N154">
            <v>91.7</v>
          </cell>
          <cell r="O154">
            <v>80.459999999999994</v>
          </cell>
          <cell r="P154">
            <v>83.22</v>
          </cell>
          <cell r="Q154">
            <v>81.61</v>
          </cell>
          <cell r="R154">
            <v>81.61</v>
          </cell>
          <cell r="S154">
            <v>92.79</v>
          </cell>
          <cell r="T154">
            <v>95.98</v>
          </cell>
          <cell r="U154">
            <v>94.12</v>
          </cell>
          <cell r="V154">
            <v>94.12</v>
          </cell>
          <cell r="W154">
            <v>83.22</v>
          </cell>
          <cell r="X154">
            <v>86</v>
          </cell>
          <cell r="Y154">
            <v>84.38</v>
          </cell>
          <cell r="Z154">
            <v>84.38</v>
          </cell>
          <cell r="AA154">
            <v>95.98</v>
          </cell>
          <cell r="AB154">
            <v>99.15</v>
          </cell>
          <cell r="AC154">
            <v>97.3</v>
          </cell>
          <cell r="AD154">
            <v>97.3</v>
          </cell>
          <cell r="AE154">
            <v>86</v>
          </cell>
          <cell r="AF154">
            <v>89.01</v>
          </cell>
          <cell r="AG154">
            <v>87.25</v>
          </cell>
          <cell r="AH154">
            <v>87.25</v>
          </cell>
          <cell r="AI154">
            <v>99.15</v>
          </cell>
          <cell r="AJ154">
            <v>102.66</v>
          </cell>
          <cell r="AK154">
            <v>100.61</v>
          </cell>
          <cell r="AL154">
            <v>100.61</v>
          </cell>
          <cell r="AM154">
            <v>89.01</v>
          </cell>
          <cell r="AN154">
            <v>89.01</v>
          </cell>
          <cell r="AO154">
            <v>102.66</v>
          </cell>
          <cell r="AP154">
            <v>102.66</v>
          </cell>
          <cell r="AQ154">
            <v>44.76</v>
          </cell>
          <cell r="AR154">
            <v>38.270000000000003</v>
          </cell>
        </row>
        <row r="155">
          <cell r="B155">
            <v>151</v>
          </cell>
          <cell r="C155" t="str">
            <v>Operations Researcher 1 - Intern</v>
          </cell>
          <cell r="D155">
            <v>42.85</v>
          </cell>
          <cell r="E155">
            <v>51.53</v>
          </cell>
          <cell r="F155" t="str">
            <v xml:space="preserve">     Intern</v>
          </cell>
          <cell r="G155">
            <v>42.98</v>
          </cell>
          <cell r="H155">
            <v>44.06</v>
          </cell>
          <cell r="I155">
            <v>43.43</v>
          </cell>
          <cell r="J155">
            <v>43.43</v>
          </cell>
          <cell r="K155">
            <v>54.29</v>
          </cell>
          <cell r="L155">
            <v>55.38</v>
          </cell>
          <cell r="M155">
            <v>54.74</v>
          </cell>
          <cell r="N155">
            <v>54.74</v>
          </cell>
          <cell r="O155">
            <v>44.06</v>
          </cell>
          <cell r="P155">
            <v>45.52</v>
          </cell>
          <cell r="Q155">
            <v>44.67</v>
          </cell>
          <cell r="R155">
            <v>44.67</v>
          </cell>
          <cell r="S155">
            <v>55.38</v>
          </cell>
          <cell r="T155">
            <v>57.26</v>
          </cell>
          <cell r="U155">
            <v>56.16</v>
          </cell>
          <cell r="V155">
            <v>56.16</v>
          </cell>
          <cell r="W155">
            <v>45.52</v>
          </cell>
          <cell r="X155">
            <v>47.01</v>
          </cell>
          <cell r="Y155">
            <v>46.14</v>
          </cell>
          <cell r="Z155">
            <v>46.14</v>
          </cell>
          <cell r="AA155">
            <v>57.26</v>
          </cell>
          <cell r="AB155">
            <v>59.13</v>
          </cell>
          <cell r="AC155">
            <v>58.04</v>
          </cell>
          <cell r="AD155">
            <v>58.04</v>
          </cell>
          <cell r="AE155">
            <v>47.01</v>
          </cell>
          <cell r="AF155">
            <v>48.62</v>
          </cell>
          <cell r="AG155">
            <v>47.68</v>
          </cell>
          <cell r="AH155">
            <v>47.68</v>
          </cell>
          <cell r="AI155">
            <v>59.13</v>
          </cell>
          <cell r="AJ155">
            <v>61.18</v>
          </cell>
          <cell r="AK155">
            <v>59.98</v>
          </cell>
          <cell r="AL155">
            <v>59.98</v>
          </cell>
          <cell r="AM155">
            <v>48.62</v>
          </cell>
          <cell r="AN155">
            <v>48.62</v>
          </cell>
          <cell r="AO155">
            <v>61.18</v>
          </cell>
          <cell r="AP155">
            <v>61.18</v>
          </cell>
          <cell r="AQ155">
            <v>22.83</v>
          </cell>
          <cell r="AR155">
            <v>24.05</v>
          </cell>
        </row>
        <row r="156">
          <cell r="B156">
            <v>152</v>
          </cell>
          <cell r="C156" t="str">
            <v>Operations Researcher 2 - Intermediate</v>
          </cell>
          <cell r="D156">
            <v>54.66</v>
          </cell>
          <cell r="E156">
            <v>60.44</v>
          </cell>
          <cell r="F156" t="str">
            <v xml:space="preserve">     Intermediate</v>
          </cell>
          <cell r="G156">
            <v>53.52</v>
          </cell>
          <cell r="H156">
            <v>54.85</v>
          </cell>
          <cell r="I156">
            <v>54.07</v>
          </cell>
          <cell r="J156">
            <v>54.07</v>
          </cell>
          <cell r="K156">
            <v>63.8</v>
          </cell>
          <cell r="L156">
            <v>65.08</v>
          </cell>
          <cell r="M156">
            <v>64.33</v>
          </cell>
          <cell r="N156">
            <v>64.33</v>
          </cell>
          <cell r="O156">
            <v>54.85</v>
          </cell>
          <cell r="P156">
            <v>56.7</v>
          </cell>
          <cell r="Q156">
            <v>55.62</v>
          </cell>
          <cell r="R156">
            <v>55.62</v>
          </cell>
          <cell r="S156">
            <v>65.08</v>
          </cell>
          <cell r="T156">
            <v>67.31</v>
          </cell>
          <cell r="U156">
            <v>66.010000000000005</v>
          </cell>
          <cell r="V156">
            <v>66.010000000000005</v>
          </cell>
          <cell r="W156">
            <v>56.7</v>
          </cell>
          <cell r="X156">
            <v>58.57</v>
          </cell>
          <cell r="Y156">
            <v>57.48</v>
          </cell>
          <cell r="Z156">
            <v>57.48</v>
          </cell>
          <cell r="AA156">
            <v>67.31</v>
          </cell>
          <cell r="AB156">
            <v>69.510000000000005</v>
          </cell>
          <cell r="AC156">
            <v>68.23</v>
          </cell>
          <cell r="AD156">
            <v>68.23</v>
          </cell>
          <cell r="AE156">
            <v>58.57</v>
          </cell>
          <cell r="AF156">
            <v>60.62</v>
          </cell>
          <cell r="AG156">
            <v>59.42</v>
          </cell>
          <cell r="AH156">
            <v>59.42</v>
          </cell>
          <cell r="AI156">
            <v>69.510000000000005</v>
          </cell>
          <cell r="AJ156">
            <v>71.95</v>
          </cell>
          <cell r="AK156">
            <v>70.53</v>
          </cell>
          <cell r="AL156">
            <v>70.53</v>
          </cell>
          <cell r="AM156">
            <v>60.62</v>
          </cell>
          <cell r="AN156">
            <v>60.62</v>
          </cell>
          <cell r="AO156">
            <v>71.95</v>
          </cell>
          <cell r="AP156">
            <v>71.95</v>
          </cell>
          <cell r="AQ156">
            <v>29.13</v>
          </cell>
          <cell r="AR156">
            <v>28.22</v>
          </cell>
        </row>
        <row r="157">
          <cell r="B157">
            <v>153</v>
          </cell>
          <cell r="C157" t="str">
            <v>Operations Researcher 4 - Journeyman</v>
          </cell>
          <cell r="D157">
            <v>78.819999999999993</v>
          </cell>
          <cell r="E157">
            <v>96.53</v>
          </cell>
          <cell r="F157" t="str">
            <v xml:space="preserve">     Journeyman</v>
          </cell>
          <cell r="G157">
            <v>78.19</v>
          </cell>
          <cell r="H157">
            <v>80.19</v>
          </cell>
          <cell r="I157">
            <v>79.02</v>
          </cell>
          <cell r="J157">
            <v>79.02</v>
          </cell>
          <cell r="K157">
            <v>93.49</v>
          </cell>
          <cell r="L157">
            <v>95.4</v>
          </cell>
          <cell r="M157">
            <v>94.29</v>
          </cell>
          <cell r="N157">
            <v>94.29</v>
          </cell>
          <cell r="O157">
            <v>80.19</v>
          </cell>
          <cell r="P157">
            <v>82.93</v>
          </cell>
          <cell r="Q157">
            <v>81.33</v>
          </cell>
          <cell r="R157">
            <v>81.33</v>
          </cell>
          <cell r="S157">
            <v>95.4</v>
          </cell>
          <cell r="T157">
            <v>98.68</v>
          </cell>
          <cell r="U157">
            <v>96.77</v>
          </cell>
          <cell r="V157">
            <v>96.77</v>
          </cell>
          <cell r="W157">
            <v>82.93</v>
          </cell>
          <cell r="X157">
            <v>85.69</v>
          </cell>
          <cell r="Y157">
            <v>84.08</v>
          </cell>
          <cell r="Z157">
            <v>84.08</v>
          </cell>
          <cell r="AA157">
            <v>98.68</v>
          </cell>
          <cell r="AB157">
            <v>101.96</v>
          </cell>
          <cell r="AC157">
            <v>100.05</v>
          </cell>
          <cell r="AD157">
            <v>100.05</v>
          </cell>
          <cell r="AE157">
            <v>85.69</v>
          </cell>
          <cell r="AF157">
            <v>88.71</v>
          </cell>
          <cell r="AG157">
            <v>86.95</v>
          </cell>
          <cell r="AH157">
            <v>86.95</v>
          </cell>
          <cell r="AI157">
            <v>101.96</v>
          </cell>
          <cell r="AJ157">
            <v>105.54</v>
          </cell>
          <cell r="AK157">
            <v>103.45</v>
          </cell>
          <cell r="AL157">
            <v>103.45</v>
          </cell>
          <cell r="AM157">
            <v>88.71</v>
          </cell>
          <cell r="AN157">
            <v>88.71</v>
          </cell>
          <cell r="AO157">
            <v>105.54</v>
          </cell>
          <cell r="AP157">
            <v>105.54</v>
          </cell>
          <cell r="AQ157">
            <v>42</v>
          </cell>
          <cell r="AR157">
            <v>45.06</v>
          </cell>
        </row>
        <row r="158">
          <cell r="B158">
            <v>154</v>
          </cell>
          <cell r="C158" t="str">
            <v>Operations Researcher 5 - Senior/Lead</v>
          </cell>
          <cell r="D158">
            <v>94.53</v>
          </cell>
          <cell r="E158">
            <v>114.24</v>
          </cell>
          <cell r="F158" t="str">
            <v xml:space="preserve">     Senior Lead</v>
          </cell>
          <cell r="G158">
            <v>95.53</v>
          </cell>
          <cell r="H158">
            <v>97.97</v>
          </cell>
          <cell r="I158">
            <v>96.55</v>
          </cell>
          <cell r="J158">
            <v>96.55</v>
          </cell>
          <cell r="K158">
            <v>114.31</v>
          </cell>
          <cell r="L158">
            <v>116.67</v>
          </cell>
          <cell r="M158">
            <v>115.29</v>
          </cell>
          <cell r="N158">
            <v>115.29</v>
          </cell>
          <cell r="O158">
            <v>97.97</v>
          </cell>
          <cell r="P158">
            <v>101.34</v>
          </cell>
          <cell r="Q158">
            <v>99.37</v>
          </cell>
          <cell r="R158">
            <v>99.37</v>
          </cell>
          <cell r="S158">
            <v>116.67</v>
          </cell>
          <cell r="T158">
            <v>120.72</v>
          </cell>
          <cell r="U158">
            <v>118.36</v>
          </cell>
          <cell r="V158">
            <v>118.36</v>
          </cell>
          <cell r="W158">
            <v>101.34</v>
          </cell>
          <cell r="X158">
            <v>104.74</v>
          </cell>
          <cell r="Y158">
            <v>102.76</v>
          </cell>
          <cell r="Z158">
            <v>102.76</v>
          </cell>
          <cell r="AA158">
            <v>120.72</v>
          </cell>
          <cell r="AB158">
            <v>124.74</v>
          </cell>
          <cell r="AC158">
            <v>122.4</v>
          </cell>
          <cell r="AD158">
            <v>122.4</v>
          </cell>
          <cell r="AE158">
            <v>104.74</v>
          </cell>
          <cell r="AF158">
            <v>108.42</v>
          </cell>
          <cell r="AG158">
            <v>106.27</v>
          </cell>
          <cell r="AH158">
            <v>106.27</v>
          </cell>
          <cell r="AI158">
            <v>124.74</v>
          </cell>
          <cell r="AJ158">
            <v>129.13999999999999</v>
          </cell>
          <cell r="AK158">
            <v>126.57</v>
          </cell>
          <cell r="AL158">
            <v>126.57</v>
          </cell>
          <cell r="AM158">
            <v>108.42</v>
          </cell>
          <cell r="AN158">
            <v>108.42</v>
          </cell>
          <cell r="AO158">
            <v>129.13999999999999</v>
          </cell>
          <cell r="AP158">
            <v>129.13999999999999</v>
          </cell>
          <cell r="AQ158">
            <v>50.38</v>
          </cell>
          <cell r="AR158">
            <v>53.33</v>
          </cell>
        </row>
        <row r="159">
          <cell r="B159">
            <v>155</v>
          </cell>
          <cell r="C159" t="str">
            <v>Operations Researcher 6 - Executive/Scientist</v>
          </cell>
          <cell r="D159">
            <v>110.36</v>
          </cell>
          <cell r="E159">
            <v>138.16</v>
          </cell>
          <cell r="F159" t="str">
            <v xml:space="preserve">     Executive/Scientist</v>
          </cell>
          <cell r="G159">
            <v>110.91</v>
          </cell>
          <cell r="H159">
            <v>113.76</v>
          </cell>
          <cell r="I159">
            <v>112.1</v>
          </cell>
          <cell r="J159">
            <v>112.1</v>
          </cell>
          <cell r="K159">
            <v>134.19999999999999</v>
          </cell>
          <cell r="L159">
            <v>136.96</v>
          </cell>
          <cell r="M159">
            <v>135.35</v>
          </cell>
          <cell r="N159">
            <v>135.35</v>
          </cell>
          <cell r="O159">
            <v>113.76</v>
          </cell>
          <cell r="P159">
            <v>117.67</v>
          </cell>
          <cell r="Q159">
            <v>115.39</v>
          </cell>
          <cell r="R159">
            <v>115.39</v>
          </cell>
          <cell r="S159">
            <v>136.96</v>
          </cell>
          <cell r="T159">
            <v>141.72999999999999</v>
          </cell>
          <cell r="U159">
            <v>138.94999999999999</v>
          </cell>
          <cell r="V159">
            <v>138.94999999999999</v>
          </cell>
          <cell r="W159">
            <v>117.67</v>
          </cell>
          <cell r="X159">
            <v>121.64</v>
          </cell>
          <cell r="Y159">
            <v>119.32</v>
          </cell>
          <cell r="Z159">
            <v>119.32</v>
          </cell>
          <cell r="AA159">
            <v>141.72999999999999</v>
          </cell>
          <cell r="AB159">
            <v>146.44999999999999</v>
          </cell>
          <cell r="AC159">
            <v>143.69999999999999</v>
          </cell>
          <cell r="AD159">
            <v>143.69999999999999</v>
          </cell>
          <cell r="AE159">
            <v>121.64</v>
          </cell>
          <cell r="AF159">
            <v>125.94</v>
          </cell>
          <cell r="AG159">
            <v>123.43</v>
          </cell>
          <cell r="AH159">
            <v>123.43</v>
          </cell>
          <cell r="AI159">
            <v>146.44999999999999</v>
          </cell>
          <cell r="AJ159">
            <v>151.65</v>
          </cell>
          <cell r="AK159">
            <v>148.62</v>
          </cell>
          <cell r="AL159">
            <v>148.62</v>
          </cell>
          <cell r="AM159">
            <v>125.94</v>
          </cell>
          <cell r="AN159">
            <v>125.94</v>
          </cell>
          <cell r="AO159">
            <v>151.65</v>
          </cell>
          <cell r="AP159">
            <v>151.65</v>
          </cell>
          <cell r="AQ159">
            <v>58.81</v>
          </cell>
          <cell r="AR159">
            <v>64.5</v>
          </cell>
        </row>
        <row r="160">
          <cell r="B160">
            <v>156</v>
          </cell>
          <cell r="C160" t="str">
            <v>Information Systems Tech 2 - Entry Level</v>
          </cell>
          <cell r="D160">
            <v>54.66</v>
          </cell>
          <cell r="E160">
            <v>60.44</v>
          </cell>
          <cell r="F160" t="str">
            <v xml:space="preserve">     Entry Level</v>
          </cell>
          <cell r="G160">
            <v>53.52</v>
          </cell>
          <cell r="H160">
            <v>54.85</v>
          </cell>
          <cell r="I160">
            <v>54.07</v>
          </cell>
          <cell r="J160">
            <v>54.07</v>
          </cell>
          <cell r="K160">
            <v>63.8</v>
          </cell>
          <cell r="L160">
            <v>65.08</v>
          </cell>
          <cell r="M160">
            <v>64.33</v>
          </cell>
          <cell r="N160">
            <v>64.33</v>
          </cell>
          <cell r="O160">
            <v>54.85</v>
          </cell>
          <cell r="P160">
            <v>56.7</v>
          </cell>
          <cell r="Q160">
            <v>55.62</v>
          </cell>
          <cell r="R160">
            <v>55.62</v>
          </cell>
          <cell r="S160">
            <v>65.08</v>
          </cell>
          <cell r="T160">
            <v>67.31</v>
          </cell>
          <cell r="U160">
            <v>66.010000000000005</v>
          </cell>
          <cell r="V160">
            <v>66.010000000000005</v>
          </cell>
          <cell r="W160">
            <v>56.7</v>
          </cell>
          <cell r="X160">
            <v>58.57</v>
          </cell>
          <cell r="Y160">
            <v>57.48</v>
          </cell>
          <cell r="Z160">
            <v>57.48</v>
          </cell>
          <cell r="AA160">
            <v>67.31</v>
          </cell>
          <cell r="AB160">
            <v>69.510000000000005</v>
          </cell>
          <cell r="AC160">
            <v>68.23</v>
          </cell>
          <cell r="AD160">
            <v>68.23</v>
          </cell>
          <cell r="AE160">
            <v>58.57</v>
          </cell>
          <cell r="AF160">
            <v>60.62</v>
          </cell>
          <cell r="AG160">
            <v>59.42</v>
          </cell>
          <cell r="AH160">
            <v>59.42</v>
          </cell>
          <cell r="AI160">
            <v>69.510000000000005</v>
          </cell>
          <cell r="AJ160">
            <v>71.95</v>
          </cell>
          <cell r="AK160">
            <v>70.53</v>
          </cell>
          <cell r="AL160">
            <v>70.53</v>
          </cell>
          <cell r="AM160">
            <v>60.62</v>
          </cell>
          <cell r="AN160">
            <v>60.62</v>
          </cell>
          <cell r="AO160">
            <v>71.95</v>
          </cell>
          <cell r="AP160">
            <v>71.95</v>
          </cell>
          <cell r="AQ160">
            <v>29.13</v>
          </cell>
          <cell r="AR160">
            <v>28.22</v>
          </cell>
        </row>
        <row r="161">
          <cell r="B161">
            <v>157</v>
          </cell>
          <cell r="C161" t="str">
            <v>Information Systems Tech 1 - Intern</v>
          </cell>
          <cell r="D161">
            <v>42.85</v>
          </cell>
          <cell r="E161">
            <v>51.53</v>
          </cell>
          <cell r="F161" t="str">
            <v xml:space="preserve">     Intern</v>
          </cell>
          <cell r="G161">
            <v>42.98</v>
          </cell>
          <cell r="H161">
            <v>44.06</v>
          </cell>
          <cell r="I161">
            <v>43.43</v>
          </cell>
          <cell r="J161">
            <v>43.43</v>
          </cell>
          <cell r="K161">
            <v>54.29</v>
          </cell>
          <cell r="L161">
            <v>55.38</v>
          </cell>
          <cell r="M161">
            <v>54.74</v>
          </cell>
          <cell r="N161">
            <v>54.74</v>
          </cell>
          <cell r="O161">
            <v>44.06</v>
          </cell>
          <cell r="P161">
            <v>45.52</v>
          </cell>
          <cell r="Q161">
            <v>44.67</v>
          </cell>
          <cell r="R161">
            <v>44.67</v>
          </cell>
          <cell r="S161">
            <v>55.38</v>
          </cell>
          <cell r="T161">
            <v>57.26</v>
          </cell>
          <cell r="U161">
            <v>56.16</v>
          </cell>
          <cell r="V161">
            <v>56.16</v>
          </cell>
          <cell r="W161">
            <v>45.52</v>
          </cell>
          <cell r="X161">
            <v>47.01</v>
          </cell>
          <cell r="Y161">
            <v>46.14</v>
          </cell>
          <cell r="Z161">
            <v>46.14</v>
          </cell>
          <cell r="AA161">
            <v>57.26</v>
          </cell>
          <cell r="AB161">
            <v>59.13</v>
          </cell>
          <cell r="AC161">
            <v>58.04</v>
          </cell>
          <cell r="AD161">
            <v>58.04</v>
          </cell>
          <cell r="AE161">
            <v>47.01</v>
          </cell>
          <cell r="AF161">
            <v>48.62</v>
          </cell>
          <cell r="AG161">
            <v>47.68</v>
          </cell>
          <cell r="AH161">
            <v>47.68</v>
          </cell>
          <cell r="AI161">
            <v>59.13</v>
          </cell>
          <cell r="AJ161">
            <v>61.18</v>
          </cell>
          <cell r="AK161">
            <v>59.98</v>
          </cell>
          <cell r="AL161">
            <v>59.98</v>
          </cell>
          <cell r="AM161">
            <v>48.62</v>
          </cell>
          <cell r="AN161">
            <v>48.62</v>
          </cell>
          <cell r="AO161">
            <v>61.18</v>
          </cell>
          <cell r="AP161">
            <v>61.18</v>
          </cell>
          <cell r="AQ161">
            <v>22.83</v>
          </cell>
          <cell r="AR161">
            <v>24.05</v>
          </cell>
        </row>
        <row r="162">
          <cell r="B162">
            <v>158</v>
          </cell>
          <cell r="C162" t="str">
            <v>Information Systems Tech 4 - Intermediate</v>
          </cell>
          <cell r="D162">
            <v>78.819999999999993</v>
          </cell>
          <cell r="E162">
            <v>96.53</v>
          </cell>
          <cell r="F162" t="str">
            <v xml:space="preserve">     Intermediate</v>
          </cell>
          <cell r="G162">
            <v>78.19</v>
          </cell>
          <cell r="H162">
            <v>80.19</v>
          </cell>
          <cell r="I162">
            <v>79.02</v>
          </cell>
          <cell r="J162">
            <v>79.02</v>
          </cell>
          <cell r="K162">
            <v>93.49</v>
          </cell>
          <cell r="L162">
            <v>95.4</v>
          </cell>
          <cell r="M162">
            <v>94.29</v>
          </cell>
          <cell r="N162">
            <v>94.29</v>
          </cell>
          <cell r="O162">
            <v>80.19</v>
          </cell>
          <cell r="P162">
            <v>82.93</v>
          </cell>
          <cell r="Q162">
            <v>81.33</v>
          </cell>
          <cell r="R162">
            <v>81.33</v>
          </cell>
          <cell r="S162">
            <v>95.4</v>
          </cell>
          <cell r="T162">
            <v>98.68</v>
          </cell>
          <cell r="U162">
            <v>96.77</v>
          </cell>
          <cell r="V162">
            <v>96.77</v>
          </cell>
          <cell r="W162">
            <v>82.93</v>
          </cell>
          <cell r="X162">
            <v>85.69</v>
          </cell>
          <cell r="Y162">
            <v>84.08</v>
          </cell>
          <cell r="Z162">
            <v>84.08</v>
          </cell>
          <cell r="AA162">
            <v>98.68</v>
          </cell>
          <cell r="AB162">
            <v>101.96</v>
          </cell>
          <cell r="AC162">
            <v>100.05</v>
          </cell>
          <cell r="AD162">
            <v>100.05</v>
          </cell>
          <cell r="AE162">
            <v>85.69</v>
          </cell>
          <cell r="AF162">
            <v>88.71</v>
          </cell>
          <cell r="AG162">
            <v>86.95</v>
          </cell>
          <cell r="AH162">
            <v>86.95</v>
          </cell>
          <cell r="AI162">
            <v>101.96</v>
          </cell>
          <cell r="AJ162">
            <v>105.54</v>
          </cell>
          <cell r="AK162">
            <v>103.45</v>
          </cell>
          <cell r="AL162">
            <v>103.45</v>
          </cell>
          <cell r="AM162">
            <v>88.71</v>
          </cell>
          <cell r="AN162">
            <v>88.71</v>
          </cell>
          <cell r="AO162">
            <v>105.54</v>
          </cell>
          <cell r="AP162">
            <v>105.54</v>
          </cell>
          <cell r="AQ162">
            <v>42</v>
          </cell>
          <cell r="AR162">
            <v>45.06</v>
          </cell>
        </row>
        <row r="163">
          <cell r="B163">
            <v>159</v>
          </cell>
          <cell r="C163" t="str">
            <v>Information Systems Tech 5 - Journeyman</v>
          </cell>
          <cell r="D163">
            <v>94.53</v>
          </cell>
          <cell r="E163">
            <v>114.24</v>
          </cell>
          <cell r="F163" t="str">
            <v xml:space="preserve">     Journeyman</v>
          </cell>
          <cell r="G163">
            <v>101.45</v>
          </cell>
          <cell r="H163">
            <v>104.06</v>
          </cell>
          <cell r="I163">
            <v>102.54</v>
          </cell>
          <cell r="J163">
            <v>102.54</v>
          </cell>
          <cell r="K163">
            <v>121</v>
          </cell>
          <cell r="L163">
            <v>123.5</v>
          </cell>
          <cell r="M163">
            <v>122.04</v>
          </cell>
          <cell r="N163">
            <v>122.04</v>
          </cell>
          <cell r="O163">
            <v>104.06</v>
          </cell>
          <cell r="P163">
            <v>107.63</v>
          </cell>
          <cell r="Q163">
            <v>105.55</v>
          </cell>
          <cell r="R163">
            <v>105.55</v>
          </cell>
          <cell r="S163">
            <v>123.5</v>
          </cell>
          <cell r="T163">
            <v>127.77</v>
          </cell>
          <cell r="U163">
            <v>125.28</v>
          </cell>
          <cell r="V163">
            <v>125.28</v>
          </cell>
          <cell r="W163">
            <v>107.63</v>
          </cell>
          <cell r="X163">
            <v>111.28</v>
          </cell>
          <cell r="Y163">
            <v>109.15</v>
          </cell>
          <cell r="Z163">
            <v>109.15</v>
          </cell>
          <cell r="AA163">
            <v>127.77</v>
          </cell>
          <cell r="AB163">
            <v>132.03</v>
          </cell>
          <cell r="AC163">
            <v>129.55000000000001</v>
          </cell>
          <cell r="AD163">
            <v>129.55000000000001</v>
          </cell>
          <cell r="AE163">
            <v>111.28</v>
          </cell>
          <cell r="AF163">
            <v>115.2</v>
          </cell>
          <cell r="AG163">
            <v>112.91</v>
          </cell>
          <cell r="AH163">
            <v>112.91</v>
          </cell>
          <cell r="AI163">
            <v>132.03</v>
          </cell>
          <cell r="AJ163">
            <v>136.69999999999999</v>
          </cell>
          <cell r="AK163">
            <v>133.97999999999999</v>
          </cell>
          <cell r="AL163">
            <v>133.97999999999999</v>
          </cell>
          <cell r="AM163">
            <v>115.2</v>
          </cell>
          <cell r="AN163">
            <v>115.2</v>
          </cell>
          <cell r="AO163">
            <v>136.69999999999999</v>
          </cell>
          <cell r="AP163">
            <v>136.69999999999999</v>
          </cell>
          <cell r="AQ163">
            <v>50.38</v>
          </cell>
          <cell r="AR163">
            <v>53.33</v>
          </cell>
        </row>
        <row r="164">
          <cell r="B164">
            <v>160</v>
          </cell>
          <cell r="C164" t="str">
            <v>Information Systems Tech 6 - Senior/Lead</v>
          </cell>
          <cell r="D164">
            <v>110.36</v>
          </cell>
          <cell r="E164">
            <v>138.16</v>
          </cell>
          <cell r="F164" t="str">
            <v xml:space="preserve">     Senior Lead</v>
          </cell>
          <cell r="G164">
            <v>118.77</v>
          </cell>
          <cell r="H164">
            <v>121.83</v>
          </cell>
          <cell r="I164">
            <v>120.05</v>
          </cell>
          <cell r="J164">
            <v>120.05</v>
          </cell>
          <cell r="K164">
            <v>139.19</v>
          </cell>
          <cell r="L164">
            <v>142.07</v>
          </cell>
          <cell r="M164">
            <v>140.38999999999999</v>
          </cell>
          <cell r="N164">
            <v>140.38999999999999</v>
          </cell>
          <cell r="O164">
            <v>121.83</v>
          </cell>
          <cell r="P164">
            <v>126.03</v>
          </cell>
          <cell r="Q164">
            <v>123.58</v>
          </cell>
          <cell r="R164">
            <v>123.58</v>
          </cell>
          <cell r="S164">
            <v>142.07</v>
          </cell>
          <cell r="T164">
            <v>146.99</v>
          </cell>
          <cell r="U164">
            <v>144.12</v>
          </cell>
          <cell r="V164">
            <v>144.12</v>
          </cell>
          <cell r="W164">
            <v>126.03</v>
          </cell>
          <cell r="X164">
            <v>130.28</v>
          </cell>
          <cell r="Y164">
            <v>127.8</v>
          </cell>
          <cell r="Z164">
            <v>127.8</v>
          </cell>
          <cell r="AA164">
            <v>146.99</v>
          </cell>
          <cell r="AB164">
            <v>151.91</v>
          </cell>
          <cell r="AC164">
            <v>149.04</v>
          </cell>
          <cell r="AD164">
            <v>149.04</v>
          </cell>
          <cell r="AE164">
            <v>130.28</v>
          </cell>
          <cell r="AF164">
            <v>134.88</v>
          </cell>
          <cell r="AG164">
            <v>132.19999999999999</v>
          </cell>
          <cell r="AH164">
            <v>132.19999999999999</v>
          </cell>
          <cell r="AI164">
            <v>151.91</v>
          </cell>
          <cell r="AJ164">
            <v>157.31</v>
          </cell>
          <cell r="AK164">
            <v>154.16</v>
          </cell>
          <cell r="AL164">
            <v>154.16</v>
          </cell>
          <cell r="AM164">
            <v>134.88</v>
          </cell>
          <cell r="AN164">
            <v>134.88</v>
          </cell>
          <cell r="AO164">
            <v>157.31</v>
          </cell>
          <cell r="AP164">
            <v>157.31</v>
          </cell>
          <cell r="AQ164">
            <v>58.81</v>
          </cell>
          <cell r="AR164">
            <v>64.5</v>
          </cell>
        </row>
        <row r="165">
          <cell r="B165">
            <v>161</v>
          </cell>
          <cell r="C165" t="str">
            <v>Stock/Inventory Clerk 1 - Entry Level</v>
          </cell>
          <cell r="D165">
            <v>24.96</v>
          </cell>
          <cell r="E165">
            <v>23.95</v>
          </cell>
          <cell r="F165" t="str">
            <v xml:space="preserve">     Entry Level</v>
          </cell>
          <cell r="G165">
            <v>26.21</v>
          </cell>
          <cell r="H165">
            <v>26.83</v>
          </cell>
          <cell r="I165">
            <v>26.47</v>
          </cell>
          <cell r="J165">
            <v>26.47</v>
          </cell>
          <cell r="K165">
            <v>32.99</v>
          </cell>
          <cell r="L165">
            <v>33.619999999999997</v>
          </cell>
          <cell r="M165">
            <v>33.25</v>
          </cell>
          <cell r="N165">
            <v>33.25</v>
          </cell>
          <cell r="O165">
            <v>26.83</v>
          </cell>
          <cell r="P165">
            <v>27.69</v>
          </cell>
          <cell r="Q165">
            <v>27.19</v>
          </cell>
          <cell r="R165">
            <v>27.19</v>
          </cell>
          <cell r="S165">
            <v>33.619999999999997</v>
          </cell>
          <cell r="T165">
            <v>34.729999999999997</v>
          </cell>
          <cell r="U165">
            <v>34.08</v>
          </cell>
          <cell r="V165">
            <v>34.08</v>
          </cell>
          <cell r="W165">
            <v>27.69</v>
          </cell>
          <cell r="X165">
            <v>28.57</v>
          </cell>
          <cell r="Y165">
            <v>28.06</v>
          </cell>
          <cell r="Z165">
            <v>28.06</v>
          </cell>
          <cell r="AA165">
            <v>34.729999999999997</v>
          </cell>
          <cell r="AB165">
            <v>35.840000000000003</v>
          </cell>
          <cell r="AC165">
            <v>35.19</v>
          </cell>
          <cell r="AD165">
            <v>35.19</v>
          </cell>
          <cell r="AE165">
            <v>28.57</v>
          </cell>
          <cell r="AF165">
            <v>29.52</v>
          </cell>
          <cell r="AG165">
            <v>28.97</v>
          </cell>
          <cell r="AH165">
            <v>28.97</v>
          </cell>
          <cell r="AI165">
            <v>35.840000000000003</v>
          </cell>
          <cell r="AJ165">
            <v>37.06</v>
          </cell>
          <cell r="AK165">
            <v>36.35</v>
          </cell>
          <cell r="AL165">
            <v>36.35</v>
          </cell>
          <cell r="AM165">
            <v>29.52</v>
          </cell>
          <cell r="AN165">
            <v>29.52</v>
          </cell>
          <cell r="AO165">
            <v>37.06</v>
          </cell>
          <cell r="AP165">
            <v>37.06</v>
          </cell>
          <cell r="AQ165">
            <v>13.3</v>
          </cell>
          <cell r="AR165">
            <v>11.18</v>
          </cell>
        </row>
        <row r="166">
          <cell r="B166">
            <v>162</v>
          </cell>
          <cell r="C166" t="str">
            <v>Stock/Inventory Clerk 1 - Intern</v>
          </cell>
          <cell r="D166">
            <v>24.96</v>
          </cell>
          <cell r="E166">
            <v>23.95</v>
          </cell>
          <cell r="F166" t="str">
            <v xml:space="preserve">     Intern</v>
          </cell>
          <cell r="G166">
            <v>26.21</v>
          </cell>
          <cell r="H166">
            <v>26.83</v>
          </cell>
          <cell r="I166">
            <v>26.47</v>
          </cell>
          <cell r="J166">
            <v>26.47</v>
          </cell>
          <cell r="K166">
            <v>32.99</v>
          </cell>
          <cell r="L166">
            <v>33.619999999999997</v>
          </cell>
          <cell r="M166">
            <v>33.25</v>
          </cell>
          <cell r="N166">
            <v>33.25</v>
          </cell>
          <cell r="O166">
            <v>26.83</v>
          </cell>
          <cell r="P166">
            <v>27.69</v>
          </cell>
          <cell r="Q166">
            <v>27.19</v>
          </cell>
          <cell r="R166">
            <v>27.19</v>
          </cell>
          <cell r="S166">
            <v>33.619999999999997</v>
          </cell>
          <cell r="T166">
            <v>34.729999999999997</v>
          </cell>
          <cell r="U166">
            <v>34.08</v>
          </cell>
          <cell r="V166">
            <v>34.08</v>
          </cell>
          <cell r="W166">
            <v>27.69</v>
          </cell>
          <cell r="X166">
            <v>28.57</v>
          </cell>
          <cell r="Y166">
            <v>28.06</v>
          </cell>
          <cell r="Z166">
            <v>28.06</v>
          </cell>
          <cell r="AA166">
            <v>34.729999999999997</v>
          </cell>
          <cell r="AB166">
            <v>35.840000000000003</v>
          </cell>
          <cell r="AC166">
            <v>35.19</v>
          </cell>
          <cell r="AD166">
            <v>35.19</v>
          </cell>
          <cell r="AE166">
            <v>28.57</v>
          </cell>
          <cell r="AF166">
            <v>29.52</v>
          </cell>
          <cell r="AG166">
            <v>28.97</v>
          </cell>
          <cell r="AH166">
            <v>28.97</v>
          </cell>
          <cell r="AI166">
            <v>35.840000000000003</v>
          </cell>
          <cell r="AJ166">
            <v>37.06</v>
          </cell>
          <cell r="AK166">
            <v>36.35</v>
          </cell>
          <cell r="AL166">
            <v>36.35</v>
          </cell>
          <cell r="AM166">
            <v>29.52</v>
          </cell>
          <cell r="AN166">
            <v>29.52</v>
          </cell>
          <cell r="AO166">
            <v>37.06</v>
          </cell>
          <cell r="AP166">
            <v>37.06</v>
          </cell>
          <cell r="AQ166">
            <v>13.3</v>
          </cell>
          <cell r="AR166">
            <v>11.18</v>
          </cell>
        </row>
        <row r="167">
          <cell r="B167">
            <v>163</v>
          </cell>
          <cell r="C167" t="str">
            <v>Stock/Inventory Clerk 2 - Intermediate</v>
          </cell>
          <cell r="D167">
            <v>30.31</v>
          </cell>
          <cell r="E167">
            <v>37.729999999999997</v>
          </cell>
          <cell r="F167" t="str">
            <v xml:space="preserve">     Intermediate</v>
          </cell>
          <cell r="G167">
            <v>33.9</v>
          </cell>
          <cell r="H167">
            <v>34.729999999999997</v>
          </cell>
          <cell r="I167">
            <v>34.25</v>
          </cell>
          <cell r="J167">
            <v>34.25</v>
          </cell>
          <cell r="K167">
            <v>40.020000000000003</v>
          </cell>
          <cell r="L167">
            <v>40.81</v>
          </cell>
          <cell r="M167">
            <v>40.35</v>
          </cell>
          <cell r="N167">
            <v>40.35</v>
          </cell>
          <cell r="O167">
            <v>34.729999999999997</v>
          </cell>
          <cell r="P167">
            <v>35.89</v>
          </cell>
          <cell r="Q167">
            <v>35.21</v>
          </cell>
          <cell r="R167">
            <v>35.21</v>
          </cell>
          <cell r="S167">
            <v>40.81</v>
          </cell>
          <cell r="T167">
            <v>42.17</v>
          </cell>
          <cell r="U167">
            <v>41.38</v>
          </cell>
          <cell r="V167">
            <v>41.38</v>
          </cell>
          <cell r="W167">
            <v>35.89</v>
          </cell>
          <cell r="X167">
            <v>37.049999999999997</v>
          </cell>
          <cell r="Y167">
            <v>36.369999999999997</v>
          </cell>
          <cell r="Z167">
            <v>36.369999999999997</v>
          </cell>
          <cell r="AA167">
            <v>42.17</v>
          </cell>
          <cell r="AB167">
            <v>43.52</v>
          </cell>
          <cell r="AC167">
            <v>42.73</v>
          </cell>
          <cell r="AD167">
            <v>42.73</v>
          </cell>
          <cell r="AE167">
            <v>37.049999999999997</v>
          </cell>
          <cell r="AF167">
            <v>38.29</v>
          </cell>
          <cell r="AG167">
            <v>37.57</v>
          </cell>
          <cell r="AH167">
            <v>37.57</v>
          </cell>
          <cell r="AI167">
            <v>43.52</v>
          </cell>
          <cell r="AJ167">
            <v>45.01</v>
          </cell>
          <cell r="AK167">
            <v>44.14</v>
          </cell>
          <cell r="AL167">
            <v>44.14</v>
          </cell>
          <cell r="AM167">
            <v>38.29</v>
          </cell>
          <cell r="AN167">
            <v>38.29</v>
          </cell>
          <cell r="AO167">
            <v>45.01</v>
          </cell>
          <cell r="AP167">
            <v>45.01</v>
          </cell>
          <cell r="AQ167">
            <v>16.149999999999999</v>
          </cell>
          <cell r="AR167">
            <v>17.61</v>
          </cell>
        </row>
        <row r="168">
          <cell r="B168">
            <v>164</v>
          </cell>
          <cell r="C168" t="str">
            <v>Stock/Inventory Clerk 3 - Journeyman</v>
          </cell>
          <cell r="D168">
            <v>35.880000000000003</v>
          </cell>
          <cell r="E168">
            <v>42.78</v>
          </cell>
          <cell r="F168" t="str">
            <v xml:space="preserve">     Journeyman</v>
          </cell>
          <cell r="G168">
            <v>37.409999999999997</v>
          </cell>
          <cell r="H168">
            <v>38.32</v>
          </cell>
          <cell r="I168">
            <v>37.79</v>
          </cell>
          <cell r="J168">
            <v>37.79</v>
          </cell>
          <cell r="K168">
            <v>44.92</v>
          </cell>
          <cell r="L168">
            <v>45.82</v>
          </cell>
          <cell r="M168">
            <v>45.3</v>
          </cell>
          <cell r="N168">
            <v>45.3</v>
          </cell>
          <cell r="O168">
            <v>38.32</v>
          </cell>
          <cell r="P168">
            <v>39.590000000000003</v>
          </cell>
          <cell r="Q168">
            <v>38.85</v>
          </cell>
          <cell r="R168">
            <v>38.85</v>
          </cell>
          <cell r="S168">
            <v>45.82</v>
          </cell>
          <cell r="T168">
            <v>47.36</v>
          </cell>
          <cell r="U168">
            <v>46.46</v>
          </cell>
          <cell r="V168">
            <v>46.46</v>
          </cell>
          <cell r="W168">
            <v>39.590000000000003</v>
          </cell>
          <cell r="X168">
            <v>40.869999999999997</v>
          </cell>
          <cell r="Y168">
            <v>40.119999999999997</v>
          </cell>
          <cell r="Z168">
            <v>40.119999999999997</v>
          </cell>
          <cell r="AA168">
            <v>47.36</v>
          </cell>
          <cell r="AB168">
            <v>48.88</v>
          </cell>
          <cell r="AC168">
            <v>47.99</v>
          </cell>
          <cell r="AD168">
            <v>47.99</v>
          </cell>
          <cell r="AE168">
            <v>40.869999999999997</v>
          </cell>
          <cell r="AF168">
            <v>42.24</v>
          </cell>
          <cell r="AG168">
            <v>41.44</v>
          </cell>
          <cell r="AH168">
            <v>41.44</v>
          </cell>
          <cell r="AI168">
            <v>48.88</v>
          </cell>
          <cell r="AJ168">
            <v>50.58</v>
          </cell>
          <cell r="AK168">
            <v>49.59</v>
          </cell>
          <cell r="AL168">
            <v>49.59</v>
          </cell>
          <cell r="AM168">
            <v>42.24</v>
          </cell>
          <cell r="AN168">
            <v>42.24</v>
          </cell>
          <cell r="AO168">
            <v>50.58</v>
          </cell>
          <cell r="AP168">
            <v>50.58</v>
          </cell>
          <cell r="AQ168">
            <v>19.12</v>
          </cell>
          <cell r="AR168">
            <v>19.97</v>
          </cell>
        </row>
        <row r="169">
          <cell r="B169">
            <v>165</v>
          </cell>
          <cell r="C169" t="str">
            <v>Stock/Inventory Clerk 4 - Senior/Lead</v>
          </cell>
          <cell r="D169">
            <v>41.01</v>
          </cell>
          <cell r="E169">
            <v>50.76</v>
          </cell>
          <cell r="F169" t="str">
            <v xml:space="preserve">     Senior Lead</v>
          </cell>
          <cell r="G169">
            <v>45.8</v>
          </cell>
          <cell r="H169">
            <v>46.93</v>
          </cell>
          <cell r="I169">
            <v>46.27</v>
          </cell>
          <cell r="J169">
            <v>46.27</v>
          </cell>
          <cell r="K169">
            <v>51.72</v>
          </cell>
          <cell r="L169">
            <v>52.74</v>
          </cell>
          <cell r="M169">
            <v>52.15</v>
          </cell>
          <cell r="N169">
            <v>52.15</v>
          </cell>
          <cell r="O169">
            <v>46.93</v>
          </cell>
          <cell r="P169">
            <v>48.5</v>
          </cell>
          <cell r="Q169">
            <v>47.58</v>
          </cell>
          <cell r="R169">
            <v>47.58</v>
          </cell>
          <cell r="S169">
            <v>52.74</v>
          </cell>
          <cell r="T169">
            <v>54.53</v>
          </cell>
          <cell r="U169">
            <v>53.49</v>
          </cell>
          <cell r="V169">
            <v>53.49</v>
          </cell>
          <cell r="W169">
            <v>48.5</v>
          </cell>
          <cell r="X169">
            <v>50.1</v>
          </cell>
          <cell r="Y169">
            <v>49.17</v>
          </cell>
          <cell r="Z169">
            <v>49.17</v>
          </cell>
          <cell r="AA169">
            <v>54.53</v>
          </cell>
          <cell r="AB169">
            <v>56.28</v>
          </cell>
          <cell r="AC169">
            <v>55.26</v>
          </cell>
          <cell r="AD169">
            <v>55.26</v>
          </cell>
          <cell r="AE169">
            <v>50.1</v>
          </cell>
          <cell r="AF169">
            <v>51.81</v>
          </cell>
          <cell r="AG169">
            <v>50.81</v>
          </cell>
          <cell r="AH169">
            <v>50.81</v>
          </cell>
          <cell r="AI169">
            <v>56.28</v>
          </cell>
          <cell r="AJ169">
            <v>58.23</v>
          </cell>
          <cell r="AK169">
            <v>57.09</v>
          </cell>
          <cell r="AL169">
            <v>57.09</v>
          </cell>
          <cell r="AM169">
            <v>51.81</v>
          </cell>
          <cell r="AN169">
            <v>51.81</v>
          </cell>
          <cell r="AO169">
            <v>58.23</v>
          </cell>
          <cell r="AP169">
            <v>58.23</v>
          </cell>
          <cell r="AQ169">
            <v>21.85</v>
          </cell>
          <cell r="AR169">
            <v>23.7</v>
          </cell>
        </row>
        <row r="170">
          <cell r="B170">
            <v>166</v>
          </cell>
          <cell r="C170" t="str">
            <v>Photographer 3 - Intermediate</v>
          </cell>
          <cell r="D170">
            <v>54.92</v>
          </cell>
          <cell r="E170">
            <v>62.42</v>
          </cell>
          <cell r="F170" t="str">
            <v xml:space="preserve">     Intermediate</v>
          </cell>
          <cell r="G170">
            <v>53.82</v>
          </cell>
          <cell r="H170">
            <v>55.17</v>
          </cell>
          <cell r="I170">
            <v>54.38</v>
          </cell>
          <cell r="J170">
            <v>54.38</v>
          </cell>
          <cell r="K170">
            <v>65.75</v>
          </cell>
          <cell r="L170">
            <v>67.08</v>
          </cell>
          <cell r="M170">
            <v>66.3</v>
          </cell>
          <cell r="N170">
            <v>66.3</v>
          </cell>
          <cell r="O170">
            <v>55.17</v>
          </cell>
          <cell r="P170">
            <v>57.03</v>
          </cell>
          <cell r="Q170">
            <v>55.95</v>
          </cell>
          <cell r="R170">
            <v>55.95</v>
          </cell>
          <cell r="S170">
            <v>67.08</v>
          </cell>
          <cell r="T170">
            <v>69.36</v>
          </cell>
          <cell r="U170">
            <v>68.03</v>
          </cell>
          <cell r="V170">
            <v>68.03</v>
          </cell>
          <cell r="W170">
            <v>57.03</v>
          </cell>
          <cell r="X170">
            <v>58.91</v>
          </cell>
          <cell r="Y170">
            <v>57.81</v>
          </cell>
          <cell r="Z170">
            <v>57.81</v>
          </cell>
          <cell r="AA170">
            <v>69.36</v>
          </cell>
          <cell r="AB170">
            <v>71.63</v>
          </cell>
          <cell r="AC170">
            <v>70.31</v>
          </cell>
          <cell r="AD170">
            <v>70.31</v>
          </cell>
          <cell r="AE170">
            <v>58.91</v>
          </cell>
          <cell r="AF170">
            <v>60.95</v>
          </cell>
          <cell r="AG170">
            <v>59.76</v>
          </cell>
          <cell r="AH170">
            <v>59.76</v>
          </cell>
          <cell r="AI170">
            <v>71.63</v>
          </cell>
          <cell r="AJ170">
            <v>74.12</v>
          </cell>
          <cell r="AK170">
            <v>72.67</v>
          </cell>
          <cell r="AL170">
            <v>72.67</v>
          </cell>
          <cell r="AM170">
            <v>60.95</v>
          </cell>
          <cell r="AN170">
            <v>60.95</v>
          </cell>
          <cell r="AO170">
            <v>74.12</v>
          </cell>
          <cell r="AP170">
            <v>74.12</v>
          </cell>
          <cell r="AQ170">
            <v>29.27</v>
          </cell>
          <cell r="AR170">
            <v>29.14</v>
          </cell>
        </row>
        <row r="171">
          <cell r="B171">
            <v>167</v>
          </cell>
          <cell r="C171" t="str">
            <v>Photographer 4 - Journeyman</v>
          </cell>
          <cell r="D171">
            <v>68.239999999999995</v>
          </cell>
          <cell r="E171">
            <v>76.11</v>
          </cell>
          <cell r="F171" t="str">
            <v xml:space="preserve">     Journeyman</v>
          </cell>
          <cell r="G171">
            <v>65.099999999999994</v>
          </cell>
          <cell r="H171">
            <v>66.75</v>
          </cell>
          <cell r="I171">
            <v>65.790000000000006</v>
          </cell>
          <cell r="J171">
            <v>65.790000000000006</v>
          </cell>
          <cell r="K171">
            <v>74.59</v>
          </cell>
          <cell r="L171">
            <v>76.11</v>
          </cell>
          <cell r="M171">
            <v>75.22</v>
          </cell>
          <cell r="N171">
            <v>75.22</v>
          </cell>
          <cell r="O171">
            <v>66.75</v>
          </cell>
          <cell r="P171">
            <v>69.02</v>
          </cell>
          <cell r="Q171">
            <v>67.7</v>
          </cell>
          <cell r="R171">
            <v>67.7</v>
          </cell>
          <cell r="S171">
            <v>76.11</v>
          </cell>
          <cell r="T171">
            <v>78.73</v>
          </cell>
          <cell r="U171">
            <v>77.2</v>
          </cell>
          <cell r="V171">
            <v>77.2</v>
          </cell>
          <cell r="W171">
            <v>69.02</v>
          </cell>
          <cell r="X171">
            <v>71.3</v>
          </cell>
          <cell r="Y171">
            <v>69.97</v>
          </cell>
          <cell r="Z171">
            <v>69.97</v>
          </cell>
          <cell r="AA171">
            <v>78.73</v>
          </cell>
          <cell r="AB171">
            <v>81.33</v>
          </cell>
          <cell r="AC171">
            <v>79.81</v>
          </cell>
          <cell r="AD171">
            <v>79.81</v>
          </cell>
          <cell r="AE171">
            <v>71.3</v>
          </cell>
          <cell r="AF171">
            <v>73.790000000000006</v>
          </cell>
          <cell r="AG171">
            <v>72.34</v>
          </cell>
          <cell r="AH171">
            <v>72.34</v>
          </cell>
          <cell r="AI171">
            <v>81.33</v>
          </cell>
          <cell r="AJ171">
            <v>84.19</v>
          </cell>
          <cell r="AK171">
            <v>82.52</v>
          </cell>
          <cell r="AL171">
            <v>82.52</v>
          </cell>
          <cell r="AM171">
            <v>73.790000000000006</v>
          </cell>
          <cell r="AN171">
            <v>73.790000000000006</v>
          </cell>
          <cell r="AO171">
            <v>84.19</v>
          </cell>
          <cell r="AP171">
            <v>84.19</v>
          </cell>
          <cell r="AQ171">
            <v>36.36</v>
          </cell>
          <cell r="AR171">
            <v>35.53</v>
          </cell>
        </row>
        <row r="172">
          <cell r="B172">
            <v>168</v>
          </cell>
          <cell r="C172" t="str">
            <v>Photographer 5 - Senior/Lead</v>
          </cell>
          <cell r="D172">
            <v>83.99</v>
          </cell>
          <cell r="E172">
            <v>81.97</v>
          </cell>
          <cell r="F172" t="str">
            <v xml:space="preserve">     Senior Lead</v>
          </cell>
          <cell r="G172">
            <v>78.459999999999994</v>
          </cell>
          <cell r="H172">
            <v>80.459999999999994</v>
          </cell>
          <cell r="I172">
            <v>79.290000000000006</v>
          </cell>
          <cell r="J172">
            <v>79.290000000000006</v>
          </cell>
          <cell r="K172">
            <v>90.92</v>
          </cell>
          <cell r="L172">
            <v>92.79</v>
          </cell>
          <cell r="M172">
            <v>91.7</v>
          </cell>
          <cell r="N172">
            <v>91.7</v>
          </cell>
          <cell r="O172">
            <v>80.459999999999994</v>
          </cell>
          <cell r="P172">
            <v>83.22</v>
          </cell>
          <cell r="Q172">
            <v>81.61</v>
          </cell>
          <cell r="R172">
            <v>81.61</v>
          </cell>
          <cell r="S172">
            <v>92.79</v>
          </cell>
          <cell r="T172">
            <v>95.98</v>
          </cell>
          <cell r="U172">
            <v>94.12</v>
          </cell>
          <cell r="V172">
            <v>94.12</v>
          </cell>
          <cell r="W172">
            <v>83.22</v>
          </cell>
          <cell r="X172">
            <v>86</v>
          </cell>
          <cell r="Y172">
            <v>84.38</v>
          </cell>
          <cell r="Z172">
            <v>84.38</v>
          </cell>
          <cell r="AA172">
            <v>95.98</v>
          </cell>
          <cell r="AB172">
            <v>99.15</v>
          </cell>
          <cell r="AC172">
            <v>97.3</v>
          </cell>
          <cell r="AD172">
            <v>97.3</v>
          </cell>
          <cell r="AE172">
            <v>86</v>
          </cell>
          <cell r="AF172">
            <v>89.01</v>
          </cell>
          <cell r="AG172">
            <v>87.25</v>
          </cell>
          <cell r="AH172">
            <v>87.25</v>
          </cell>
          <cell r="AI172">
            <v>99.15</v>
          </cell>
          <cell r="AJ172">
            <v>102.66</v>
          </cell>
          <cell r="AK172">
            <v>100.61</v>
          </cell>
          <cell r="AL172">
            <v>100.61</v>
          </cell>
          <cell r="AM172">
            <v>89.01</v>
          </cell>
          <cell r="AN172">
            <v>89.01</v>
          </cell>
          <cell r="AO172">
            <v>102.66</v>
          </cell>
          <cell r="AP172">
            <v>102.66</v>
          </cell>
          <cell r="AQ172">
            <v>44.76</v>
          </cell>
          <cell r="AR172">
            <v>38.270000000000003</v>
          </cell>
        </row>
        <row r="173">
          <cell r="B173">
            <v>169</v>
          </cell>
          <cell r="C173" t="str">
            <v>Prog Control Acct 1 - Entry Level</v>
          </cell>
          <cell r="D173">
            <v>39.729999999999997</v>
          </cell>
          <cell r="E173">
            <v>41.57</v>
          </cell>
          <cell r="F173" t="str">
            <v xml:space="preserve">     Entry Level</v>
          </cell>
          <cell r="G173">
            <v>42.29</v>
          </cell>
          <cell r="H173">
            <v>43.32</v>
          </cell>
          <cell r="I173">
            <v>42.72</v>
          </cell>
          <cell r="J173">
            <v>42.72</v>
          </cell>
          <cell r="K173">
            <v>47.61</v>
          </cell>
          <cell r="L173">
            <v>48.56</v>
          </cell>
          <cell r="M173">
            <v>48.01</v>
          </cell>
          <cell r="N173">
            <v>48.01</v>
          </cell>
          <cell r="O173">
            <v>43.32</v>
          </cell>
          <cell r="P173">
            <v>44.78</v>
          </cell>
          <cell r="Q173">
            <v>43.93</v>
          </cell>
          <cell r="R173">
            <v>43.93</v>
          </cell>
          <cell r="S173">
            <v>48.56</v>
          </cell>
          <cell r="T173">
            <v>50.19</v>
          </cell>
          <cell r="U173">
            <v>49.24</v>
          </cell>
          <cell r="V173">
            <v>49.24</v>
          </cell>
          <cell r="W173">
            <v>44.78</v>
          </cell>
          <cell r="X173">
            <v>46.24</v>
          </cell>
          <cell r="Y173">
            <v>45.39</v>
          </cell>
          <cell r="Z173">
            <v>45.39</v>
          </cell>
          <cell r="AA173">
            <v>50.19</v>
          </cell>
          <cell r="AB173">
            <v>51.81</v>
          </cell>
          <cell r="AC173">
            <v>50.87</v>
          </cell>
          <cell r="AD173">
            <v>50.87</v>
          </cell>
          <cell r="AE173">
            <v>46.24</v>
          </cell>
          <cell r="AF173">
            <v>47.83</v>
          </cell>
          <cell r="AG173">
            <v>46.9</v>
          </cell>
          <cell r="AH173">
            <v>46.9</v>
          </cell>
          <cell r="AI173">
            <v>51.81</v>
          </cell>
          <cell r="AJ173">
            <v>53.61</v>
          </cell>
          <cell r="AK173">
            <v>52.56</v>
          </cell>
          <cell r="AL173">
            <v>52.56</v>
          </cell>
          <cell r="AM173">
            <v>47.83</v>
          </cell>
          <cell r="AN173">
            <v>47.83</v>
          </cell>
          <cell r="AO173">
            <v>53.61</v>
          </cell>
          <cell r="AP173">
            <v>53.61</v>
          </cell>
          <cell r="AQ173">
            <v>21.17</v>
          </cell>
          <cell r="AR173">
            <v>19.41</v>
          </cell>
        </row>
        <row r="174">
          <cell r="B174">
            <v>170</v>
          </cell>
          <cell r="C174" t="str">
            <v>Prog Control Acct 1 - Intern</v>
          </cell>
          <cell r="D174">
            <v>39.729999999999997</v>
          </cell>
          <cell r="E174">
            <v>41.57</v>
          </cell>
          <cell r="F174" t="str">
            <v xml:space="preserve">     Intern</v>
          </cell>
          <cell r="G174">
            <v>42.29</v>
          </cell>
          <cell r="H174">
            <v>43.32</v>
          </cell>
          <cell r="I174">
            <v>42.72</v>
          </cell>
          <cell r="J174">
            <v>42.72</v>
          </cell>
          <cell r="K174">
            <v>47.61</v>
          </cell>
          <cell r="L174">
            <v>48.56</v>
          </cell>
          <cell r="M174">
            <v>48.01</v>
          </cell>
          <cell r="N174">
            <v>48.01</v>
          </cell>
          <cell r="O174">
            <v>43.32</v>
          </cell>
          <cell r="P174">
            <v>44.78</v>
          </cell>
          <cell r="Q174">
            <v>43.93</v>
          </cell>
          <cell r="R174">
            <v>43.93</v>
          </cell>
          <cell r="S174">
            <v>48.56</v>
          </cell>
          <cell r="T174">
            <v>50.19</v>
          </cell>
          <cell r="U174">
            <v>49.24</v>
          </cell>
          <cell r="V174">
            <v>49.24</v>
          </cell>
          <cell r="W174">
            <v>44.78</v>
          </cell>
          <cell r="X174">
            <v>46.24</v>
          </cell>
          <cell r="Y174">
            <v>45.39</v>
          </cell>
          <cell r="Z174">
            <v>45.39</v>
          </cell>
          <cell r="AA174">
            <v>50.19</v>
          </cell>
          <cell r="AB174">
            <v>51.81</v>
          </cell>
          <cell r="AC174">
            <v>50.87</v>
          </cell>
          <cell r="AD174">
            <v>50.87</v>
          </cell>
          <cell r="AE174">
            <v>46.24</v>
          </cell>
          <cell r="AF174">
            <v>47.83</v>
          </cell>
          <cell r="AG174">
            <v>46.9</v>
          </cell>
          <cell r="AH174">
            <v>46.9</v>
          </cell>
          <cell r="AI174">
            <v>51.81</v>
          </cell>
          <cell r="AJ174">
            <v>53.61</v>
          </cell>
          <cell r="AK174">
            <v>52.56</v>
          </cell>
          <cell r="AL174">
            <v>52.56</v>
          </cell>
          <cell r="AM174">
            <v>47.83</v>
          </cell>
          <cell r="AN174">
            <v>47.83</v>
          </cell>
          <cell r="AO174">
            <v>53.61</v>
          </cell>
          <cell r="AP174">
            <v>53.61</v>
          </cell>
          <cell r="AQ174">
            <v>21.17</v>
          </cell>
          <cell r="AR174">
            <v>19.41</v>
          </cell>
        </row>
        <row r="175">
          <cell r="B175">
            <v>171</v>
          </cell>
          <cell r="C175" t="str">
            <v>Prog Control Acct 2 - Intermediate</v>
          </cell>
          <cell r="D175">
            <v>48.32</v>
          </cell>
          <cell r="E175">
            <v>52.52</v>
          </cell>
          <cell r="F175" t="str">
            <v xml:space="preserve">     Intermediate</v>
          </cell>
          <cell r="G175">
            <v>49.3</v>
          </cell>
          <cell r="H175">
            <v>50.52</v>
          </cell>
          <cell r="I175">
            <v>49.81</v>
          </cell>
          <cell r="J175">
            <v>49.81</v>
          </cell>
          <cell r="K175">
            <v>55.38</v>
          </cell>
          <cell r="L175">
            <v>56.49</v>
          </cell>
          <cell r="M175">
            <v>55.84</v>
          </cell>
          <cell r="N175">
            <v>55.84</v>
          </cell>
          <cell r="O175">
            <v>50.52</v>
          </cell>
          <cell r="P175">
            <v>52.22</v>
          </cell>
          <cell r="Q175">
            <v>51.23</v>
          </cell>
          <cell r="R175">
            <v>51.23</v>
          </cell>
          <cell r="S175">
            <v>56.49</v>
          </cell>
          <cell r="T175">
            <v>58.4</v>
          </cell>
          <cell r="U175">
            <v>57.29</v>
          </cell>
          <cell r="V175">
            <v>57.29</v>
          </cell>
          <cell r="W175">
            <v>52.22</v>
          </cell>
          <cell r="X175">
            <v>53.92</v>
          </cell>
          <cell r="Y175">
            <v>52.93</v>
          </cell>
          <cell r="Z175">
            <v>52.93</v>
          </cell>
          <cell r="AA175">
            <v>58.4</v>
          </cell>
          <cell r="AB175">
            <v>60.3</v>
          </cell>
          <cell r="AC175">
            <v>59.19</v>
          </cell>
          <cell r="AD175">
            <v>59.19</v>
          </cell>
          <cell r="AE175">
            <v>53.92</v>
          </cell>
          <cell r="AF175">
            <v>55.8</v>
          </cell>
          <cell r="AG175">
            <v>54.7</v>
          </cell>
          <cell r="AH175">
            <v>54.7</v>
          </cell>
          <cell r="AI175">
            <v>60.3</v>
          </cell>
          <cell r="AJ175">
            <v>62.39</v>
          </cell>
          <cell r="AK175">
            <v>61.17</v>
          </cell>
          <cell r="AL175">
            <v>61.17</v>
          </cell>
          <cell r="AM175">
            <v>55.8</v>
          </cell>
          <cell r="AN175">
            <v>55.8</v>
          </cell>
          <cell r="AO175">
            <v>62.39</v>
          </cell>
          <cell r="AP175">
            <v>62.39</v>
          </cell>
          <cell r="AQ175">
            <v>25.75</v>
          </cell>
          <cell r="AR175">
            <v>24.52</v>
          </cell>
        </row>
        <row r="176">
          <cell r="B176">
            <v>172</v>
          </cell>
          <cell r="C176" t="str">
            <v>Business Process Analyst 1 - Intern</v>
          </cell>
          <cell r="D176">
            <v>39.729999999999997</v>
          </cell>
          <cell r="E176">
            <v>41.57</v>
          </cell>
          <cell r="F176" t="str">
            <v xml:space="preserve">     Intern</v>
          </cell>
          <cell r="G176">
            <v>42.29</v>
          </cell>
          <cell r="H176">
            <v>43.32</v>
          </cell>
          <cell r="I176">
            <v>42.72</v>
          </cell>
          <cell r="J176">
            <v>42.72</v>
          </cell>
          <cell r="K176">
            <v>47.61</v>
          </cell>
          <cell r="L176">
            <v>48.56</v>
          </cell>
          <cell r="M176">
            <v>48.01</v>
          </cell>
          <cell r="N176">
            <v>48.01</v>
          </cell>
          <cell r="O176">
            <v>43.32</v>
          </cell>
          <cell r="P176">
            <v>44.78</v>
          </cell>
          <cell r="Q176">
            <v>43.93</v>
          </cell>
          <cell r="R176">
            <v>43.93</v>
          </cell>
          <cell r="S176">
            <v>48.56</v>
          </cell>
          <cell r="T176">
            <v>50.19</v>
          </cell>
          <cell r="U176">
            <v>49.24</v>
          </cell>
          <cell r="V176">
            <v>49.24</v>
          </cell>
          <cell r="W176">
            <v>44.78</v>
          </cell>
          <cell r="X176">
            <v>46.24</v>
          </cell>
          <cell r="Y176">
            <v>45.39</v>
          </cell>
          <cell r="Z176">
            <v>45.39</v>
          </cell>
          <cell r="AA176">
            <v>50.19</v>
          </cell>
          <cell r="AB176">
            <v>51.81</v>
          </cell>
          <cell r="AC176">
            <v>50.87</v>
          </cell>
          <cell r="AD176">
            <v>50.87</v>
          </cell>
          <cell r="AE176">
            <v>46.24</v>
          </cell>
          <cell r="AF176">
            <v>47.83</v>
          </cell>
          <cell r="AG176">
            <v>46.9</v>
          </cell>
          <cell r="AH176">
            <v>46.9</v>
          </cell>
          <cell r="AI176">
            <v>51.81</v>
          </cell>
          <cell r="AJ176">
            <v>53.61</v>
          </cell>
          <cell r="AK176">
            <v>52.56</v>
          </cell>
          <cell r="AL176">
            <v>52.56</v>
          </cell>
          <cell r="AM176">
            <v>47.83</v>
          </cell>
          <cell r="AN176">
            <v>47.83</v>
          </cell>
          <cell r="AO176">
            <v>53.61</v>
          </cell>
          <cell r="AP176">
            <v>53.61</v>
          </cell>
          <cell r="AQ176">
            <v>21.17</v>
          </cell>
          <cell r="AR176">
            <v>19.41</v>
          </cell>
        </row>
        <row r="177">
          <cell r="B177">
            <v>173</v>
          </cell>
          <cell r="C177" t="str">
            <v>Business Process Analyst 3 - Intermediate</v>
          </cell>
          <cell r="D177">
            <v>57.17</v>
          </cell>
          <cell r="E177">
            <v>62.42</v>
          </cell>
          <cell r="F177" t="str">
            <v xml:space="preserve">     Intermediate</v>
          </cell>
          <cell r="G177">
            <v>65.010000000000005</v>
          </cell>
          <cell r="H177">
            <v>66.66</v>
          </cell>
          <cell r="I177">
            <v>65.7</v>
          </cell>
          <cell r="J177">
            <v>65.7</v>
          </cell>
          <cell r="K177">
            <v>70.47</v>
          </cell>
          <cell r="L177">
            <v>71.91</v>
          </cell>
          <cell r="M177">
            <v>71.069999999999993</v>
          </cell>
          <cell r="N177">
            <v>71.069999999999993</v>
          </cell>
          <cell r="O177">
            <v>66.66</v>
          </cell>
          <cell r="P177">
            <v>68.930000000000007</v>
          </cell>
          <cell r="Q177">
            <v>67.61</v>
          </cell>
          <cell r="R177">
            <v>67.61</v>
          </cell>
          <cell r="S177">
            <v>71.91</v>
          </cell>
          <cell r="T177">
            <v>74.349999999999994</v>
          </cell>
          <cell r="U177">
            <v>72.930000000000007</v>
          </cell>
          <cell r="V177">
            <v>72.930000000000007</v>
          </cell>
          <cell r="W177">
            <v>68.930000000000007</v>
          </cell>
          <cell r="X177">
            <v>71.209999999999994</v>
          </cell>
          <cell r="Y177">
            <v>69.88</v>
          </cell>
          <cell r="Z177">
            <v>69.88</v>
          </cell>
          <cell r="AA177">
            <v>74.349999999999994</v>
          </cell>
          <cell r="AB177">
            <v>76.81</v>
          </cell>
          <cell r="AC177">
            <v>75.38</v>
          </cell>
          <cell r="AD177">
            <v>75.38</v>
          </cell>
          <cell r="AE177">
            <v>71.209999999999994</v>
          </cell>
          <cell r="AF177">
            <v>73.7</v>
          </cell>
          <cell r="AG177">
            <v>72.25</v>
          </cell>
          <cell r="AH177">
            <v>72.25</v>
          </cell>
          <cell r="AI177">
            <v>76.81</v>
          </cell>
          <cell r="AJ177">
            <v>79.5</v>
          </cell>
          <cell r="AK177">
            <v>77.930000000000007</v>
          </cell>
          <cell r="AL177">
            <v>77.930000000000007</v>
          </cell>
          <cell r="AM177">
            <v>73.7</v>
          </cell>
          <cell r="AN177">
            <v>73.7</v>
          </cell>
          <cell r="AO177">
            <v>79.5</v>
          </cell>
          <cell r="AP177">
            <v>79.5</v>
          </cell>
          <cell r="AQ177">
            <v>30.47</v>
          </cell>
          <cell r="AR177">
            <v>29.14</v>
          </cell>
        </row>
        <row r="178">
          <cell r="B178">
            <v>174</v>
          </cell>
          <cell r="C178" t="str">
            <v>Business Process Analyst 4 - Journeyman</v>
          </cell>
          <cell r="D178">
            <v>68.89</v>
          </cell>
          <cell r="E178">
            <v>76.11</v>
          </cell>
          <cell r="F178" t="str">
            <v xml:space="preserve">     Journeyman</v>
          </cell>
          <cell r="G178">
            <v>71.3</v>
          </cell>
          <cell r="H178">
            <v>73.12</v>
          </cell>
          <cell r="I178">
            <v>72.06</v>
          </cell>
          <cell r="J178">
            <v>72.06</v>
          </cell>
          <cell r="K178">
            <v>78.040000000000006</v>
          </cell>
          <cell r="L178">
            <v>79.62</v>
          </cell>
          <cell r="M178">
            <v>78.7</v>
          </cell>
          <cell r="N178">
            <v>78.7</v>
          </cell>
          <cell r="O178">
            <v>73.12</v>
          </cell>
          <cell r="P178">
            <v>75.599999999999994</v>
          </cell>
          <cell r="Q178">
            <v>74.150000000000006</v>
          </cell>
          <cell r="R178">
            <v>74.150000000000006</v>
          </cell>
          <cell r="S178">
            <v>79.62</v>
          </cell>
          <cell r="T178">
            <v>82.34</v>
          </cell>
          <cell r="U178">
            <v>80.75</v>
          </cell>
          <cell r="V178">
            <v>80.75</v>
          </cell>
          <cell r="W178">
            <v>75.599999999999994</v>
          </cell>
          <cell r="X178">
            <v>78.11</v>
          </cell>
          <cell r="Y178">
            <v>76.650000000000006</v>
          </cell>
          <cell r="Z178">
            <v>76.650000000000006</v>
          </cell>
          <cell r="AA178">
            <v>82.34</v>
          </cell>
          <cell r="AB178">
            <v>85.06</v>
          </cell>
          <cell r="AC178">
            <v>83.47</v>
          </cell>
          <cell r="AD178">
            <v>83.47</v>
          </cell>
          <cell r="AE178">
            <v>78.11</v>
          </cell>
          <cell r="AF178">
            <v>80.849999999999994</v>
          </cell>
          <cell r="AG178">
            <v>79.25</v>
          </cell>
          <cell r="AH178">
            <v>79.25</v>
          </cell>
          <cell r="AI178">
            <v>85.06</v>
          </cell>
          <cell r="AJ178">
            <v>88.05</v>
          </cell>
          <cell r="AK178">
            <v>86.31</v>
          </cell>
          <cell r="AL178">
            <v>86.31</v>
          </cell>
          <cell r="AM178">
            <v>80.849999999999994</v>
          </cell>
          <cell r="AN178">
            <v>80.849999999999994</v>
          </cell>
          <cell r="AO178">
            <v>88.05</v>
          </cell>
          <cell r="AP178">
            <v>88.05</v>
          </cell>
          <cell r="AQ178">
            <v>36.71</v>
          </cell>
          <cell r="AR178">
            <v>35.53</v>
          </cell>
        </row>
        <row r="179">
          <cell r="B179">
            <v>175</v>
          </cell>
          <cell r="C179" t="str">
            <v>Business Process Analyst 5 - Senior/Lead</v>
          </cell>
          <cell r="D179">
            <v>83.99</v>
          </cell>
          <cell r="E179">
            <v>81.97</v>
          </cell>
          <cell r="F179" t="str">
            <v xml:space="preserve">     Senior Lead</v>
          </cell>
          <cell r="G179">
            <v>78.459999999999994</v>
          </cell>
          <cell r="H179">
            <v>80.459999999999994</v>
          </cell>
          <cell r="I179">
            <v>79.290000000000006</v>
          </cell>
          <cell r="J179">
            <v>79.290000000000006</v>
          </cell>
          <cell r="K179">
            <v>90.92</v>
          </cell>
          <cell r="L179">
            <v>92.79</v>
          </cell>
          <cell r="M179">
            <v>91.7</v>
          </cell>
          <cell r="N179">
            <v>91.7</v>
          </cell>
          <cell r="O179">
            <v>80.459999999999994</v>
          </cell>
          <cell r="P179">
            <v>83.22</v>
          </cell>
          <cell r="Q179">
            <v>81.61</v>
          </cell>
          <cell r="R179">
            <v>81.61</v>
          </cell>
          <cell r="S179">
            <v>92.79</v>
          </cell>
          <cell r="T179">
            <v>95.98</v>
          </cell>
          <cell r="U179">
            <v>94.12</v>
          </cell>
          <cell r="V179">
            <v>94.12</v>
          </cell>
          <cell r="W179">
            <v>83.22</v>
          </cell>
          <cell r="X179">
            <v>86</v>
          </cell>
          <cell r="Y179">
            <v>84.38</v>
          </cell>
          <cell r="Z179">
            <v>84.38</v>
          </cell>
          <cell r="AA179">
            <v>95.98</v>
          </cell>
          <cell r="AB179">
            <v>99.15</v>
          </cell>
          <cell r="AC179">
            <v>97.3</v>
          </cell>
          <cell r="AD179">
            <v>97.3</v>
          </cell>
          <cell r="AE179">
            <v>86</v>
          </cell>
          <cell r="AF179">
            <v>89.01</v>
          </cell>
          <cell r="AG179">
            <v>87.25</v>
          </cell>
          <cell r="AH179">
            <v>87.25</v>
          </cell>
          <cell r="AI179">
            <v>99.15</v>
          </cell>
          <cell r="AJ179">
            <v>102.66</v>
          </cell>
          <cell r="AK179">
            <v>100.61</v>
          </cell>
          <cell r="AL179">
            <v>100.61</v>
          </cell>
          <cell r="AM179">
            <v>89.01</v>
          </cell>
          <cell r="AN179">
            <v>89.01</v>
          </cell>
          <cell r="AO179">
            <v>102.66</v>
          </cell>
          <cell r="AP179">
            <v>102.66</v>
          </cell>
          <cell r="AQ179">
            <v>44.76</v>
          </cell>
          <cell r="AR179">
            <v>38.270000000000003</v>
          </cell>
        </row>
        <row r="180">
          <cell r="B180">
            <v>176</v>
          </cell>
          <cell r="C180" t="str">
            <v>Administrative Support 1 - Entry Level</v>
          </cell>
          <cell r="D180">
            <v>24.96</v>
          </cell>
          <cell r="E180">
            <v>23.95</v>
          </cell>
          <cell r="F180" t="str">
            <v xml:space="preserve">     Entry Level</v>
          </cell>
          <cell r="G180">
            <v>26.21</v>
          </cell>
          <cell r="H180">
            <v>26.83</v>
          </cell>
          <cell r="I180">
            <v>26.47</v>
          </cell>
          <cell r="J180">
            <v>26.47</v>
          </cell>
          <cell r="K180">
            <v>32.99</v>
          </cell>
          <cell r="L180">
            <v>33.619999999999997</v>
          </cell>
          <cell r="M180">
            <v>33.25</v>
          </cell>
          <cell r="N180">
            <v>33.25</v>
          </cell>
          <cell r="O180">
            <v>26.83</v>
          </cell>
          <cell r="P180">
            <v>27.69</v>
          </cell>
          <cell r="Q180">
            <v>27.19</v>
          </cell>
          <cell r="R180">
            <v>27.19</v>
          </cell>
          <cell r="S180">
            <v>33.619999999999997</v>
          </cell>
          <cell r="T180">
            <v>34.729999999999997</v>
          </cell>
          <cell r="U180">
            <v>34.08</v>
          </cell>
          <cell r="V180">
            <v>34.08</v>
          </cell>
          <cell r="W180">
            <v>27.69</v>
          </cell>
          <cell r="X180">
            <v>28.57</v>
          </cell>
          <cell r="Y180">
            <v>28.06</v>
          </cell>
          <cell r="Z180">
            <v>28.06</v>
          </cell>
          <cell r="AA180">
            <v>34.729999999999997</v>
          </cell>
          <cell r="AB180">
            <v>35.840000000000003</v>
          </cell>
          <cell r="AC180">
            <v>35.19</v>
          </cell>
          <cell r="AD180">
            <v>35.19</v>
          </cell>
          <cell r="AE180">
            <v>28.57</v>
          </cell>
          <cell r="AF180">
            <v>29.52</v>
          </cell>
          <cell r="AG180">
            <v>28.97</v>
          </cell>
          <cell r="AH180">
            <v>28.97</v>
          </cell>
          <cell r="AI180">
            <v>35.840000000000003</v>
          </cell>
          <cell r="AJ180">
            <v>37.06</v>
          </cell>
          <cell r="AK180">
            <v>36.35</v>
          </cell>
          <cell r="AL180">
            <v>36.35</v>
          </cell>
          <cell r="AM180">
            <v>29.52</v>
          </cell>
          <cell r="AN180">
            <v>29.52</v>
          </cell>
          <cell r="AO180">
            <v>37.06</v>
          </cell>
          <cell r="AP180">
            <v>37.06</v>
          </cell>
          <cell r="AQ180">
            <v>13.3</v>
          </cell>
          <cell r="AR180">
            <v>11.18</v>
          </cell>
        </row>
        <row r="181">
          <cell r="B181">
            <v>177</v>
          </cell>
          <cell r="C181" t="str">
            <v>Administrative Support 1 - Intern</v>
          </cell>
          <cell r="D181">
            <v>24.96</v>
          </cell>
          <cell r="E181">
            <v>23.95</v>
          </cell>
          <cell r="F181" t="str">
            <v xml:space="preserve">     Intern</v>
          </cell>
          <cell r="G181">
            <v>26.21</v>
          </cell>
          <cell r="H181">
            <v>26.83</v>
          </cell>
          <cell r="I181">
            <v>26.47</v>
          </cell>
          <cell r="J181">
            <v>26.47</v>
          </cell>
          <cell r="K181">
            <v>32.99</v>
          </cell>
          <cell r="L181">
            <v>33.619999999999997</v>
          </cell>
          <cell r="M181">
            <v>33.25</v>
          </cell>
          <cell r="N181">
            <v>33.25</v>
          </cell>
          <cell r="O181">
            <v>26.83</v>
          </cell>
          <cell r="P181">
            <v>27.69</v>
          </cell>
          <cell r="Q181">
            <v>27.19</v>
          </cell>
          <cell r="R181">
            <v>27.19</v>
          </cell>
          <cell r="S181">
            <v>33.619999999999997</v>
          </cell>
          <cell r="T181">
            <v>34.729999999999997</v>
          </cell>
          <cell r="U181">
            <v>34.08</v>
          </cell>
          <cell r="V181">
            <v>34.08</v>
          </cell>
          <cell r="W181">
            <v>27.69</v>
          </cell>
          <cell r="X181">
            <v>28.57</v>
          </cell>
          <cell r="Y181">
            <v>28.06</v>
          </cell>
          <cell r="Z181">
            <v>28.06</v>
          </cell>
          <cell r="AA181">
            <v>34.729999999999997</v>
          </cell>
          <cell r="AB181">
            <v>35.840000000000003</v>
          </cell>
          <cell r="AC181">
            <v>35.19</v>
          </cell>
          <cell r="AD181">
            <v>35.19</v>
          </cell>
          <cell r="AE181">
            <v>28.57</v>
          </cell>
          <cell r="AF181">
            <v>29.52</v>
          </cell>
          <cell r="AG181">
            <v>28.97</v>
          </cell>
          <cell r="AH181">
            <v>28.97</v>
          </cell>
          <cell r="AI181">
            <v>35.840000000000003</v>
          </cell>
          <cell r="AJ181">
            <v>37.06</v>
          </cell>
          <cell r="AK181">
            <v>36.35</v>
          </cell>
          <cell r="AL181">
            <v>36.35</v>
          </cell>
          <cell r="AM181">
            <v>29.52</v>
          </cell>
          <cell r="AN181">
            <v>29.52</v>
          </cell>
          <cell r="AO181">
            <v>37.06</v>
          </cell>
          <cell r="AP181">
            <v>37.06</v>
          </cell>
          <cell r="AQ181">
            <v>13.3</v>
          </cell>
          <cell r="AR181">
            <v>11.18</v>
          </cell>
        </row>
        <row r="182">
          <cell r="B182">
            <v>178</v>
          </cell>
          <cell r="C182" t="str">
            <v>Administrative Support 2 - Intermediate</v>
          </cell>
          <cell r="D182">
            <v>30.31</v>
          </cell>
          <cell r="E182">
            <v>37.729999999999997</v>
          </cell>
          <cell r="F182" t="str">
            <v xml:space="preserve">     Intermediate</v>
          </cell>
          <cell r="G182">
            <v>33.9</v>
          </cell>
          <cell r="H182">
            <v>34.729999999999997</v>
          </cell>
          <cell r="I182">
            <v>34.25</v>
          </cell>
          <cell r="J182">
            <v>34.25</v>
          </cell>
          <cell r="K182">
            <v>40.020000000000003</v>
          </cell>
          <cell r="L182">
            <v>40.81</v>
          </cell>
          <cell r="M182">
            <v>40.35</v>
          </cell>
          <cell r="N182">
            <v>40.35</v>
          </cell>
          <cell r="O182">
            <v>34.729999999999997</v>
          </cell>
          <cell r="P182">
            <v>35.89</v>
          </cell>
          <cell r="Q182">
            <v>35.21</v>
          </cell>
          <cell r="R182">
            <v>35.21</v>
          </cell>
          <cell r="S182">
            <v>40.81</v>
          </cell>
          <cell r="T182">
            <v>42.17</v>
          </cell>
          <cell r="U182">
            <v>41.38</v>
          </cell>
          <cell r="V182">
            <v>41.38</v>
          </cell>
          <cell r="W182">
            <v>35.89</v>
          </cell>
          <cell r="X182">
            <v>37.049999999999997</v>
          </cell>
          <cell r="Y182">
            <v>36.369999999999997</v>
          </cell>
          <cell r="Z182">
            <v>36.369999999999997</v>
          </cell>
          <cell r="AA182">
            <v>42.17</v>
          </cell>
          <cell r="AB182">
            <v>43.52</v>
          </cell>
          <cell r="AC182">
            <v>42.73</v>
          </cell>
          <cell r="AD182">
            <v>42.73</v>
          </cell>
          <cell r="AE182">
            <v>37.049999999999997</v>
          </cell>
          <cell r="AF182">
            <v>38.29</v>
          </cell>
          <cell r="AG182">
            <v>37.57</v>
          </cell>
          <cell r="AH182">
            <v>37.57</v>
          </cell>
          <cell r="AI182">
            <v>43.52</v>
          </cell>
          <cell r="AJ182">
            <v>45.01</v>
          </cell>
          <cell r="AK182">
            <v>44.14</v>
          </cell>
          <cell r="AL182">
            <v>44.14</v>
          </cell>
          <cell r="AM182">
            <v>38.29</v>
          </cell>
          <cell r="AN182">
            <v>38.29</v>
          </cell>
          <cell r="AO182">
            <v>45.01</v>
          </cell>
          <cell r="AP182">
            <v>45.01</v>
          </cell>
          <cell r="AQ182">
            <v>16.149999999999999</v>
          </cell>
          <cell r="AR182">
            <v>17.61</v>
          </cell>
        </row>
        <row r="183">
          <cell r="B183">
            <v>179</v>
          </cell>
          <cell r="C183" t="str">
            <v>Administrative Support 3 - Journeyman</v>
          </cell>
          <cell r="D183">
            <v>35.880000000000003</v>
          </cell>
          <cell r="E183">
            <v>42.78</v>
          </cell>
          <cell r="F183" t="str">
            <v xml:space="preserve">     Journeyman</v>
          </cell>
          <cell r="G183">
            <v>37.409999999999997</v>
          </cell>
          <cell r="H183">
            <v>38.32</v>
          </cell>
          <cell r="I183">
            <v>37.79</v>
          </cell>
          <cell r="J183">
            <v>37.79</v>
          </cell>
          <cell r="K183">
            <v>44.92</v>
          </cell>
          <cell r="L183">
            <v>45.82</v>
          </cell>
          <cell r="M183">
            <v>45.3</v>
          </cell>
          <cell r="N183">
            <v>45.3</v>
          </cell>
          <cell r="O183">
            <v>38.32</v>
          </cell>
          <cell r="P183">
            <v>39.590000000000003</v>
          </cell>
          <cell r="Q183">
            <v>38.85</v>
          </cell>
          <cell r="R183">
            <v>38.85</v>
          </cell>
          <cell r="S183">
            <v>45.82</v>
          </cell>
          <cell r="T183">
            <v>47.36</v>
          </cell>
          <cell r="U183">
            <v>46.46</v>
          </cell>
          <cell r="V183">
            <v>46.46</v>
          </cell>
          <cell r="W183">
            <v>39.590000000000003</v>
          </cell>
          <cell r="X183">
            <v>40.869999999999997</v>
          </cell>
          <cell r="Y183">
            <v>40.119999999999997</v>
          </cell>
          <cell r="Z183">
            <v>40.119999999999997</v>
          </cell>
          <cell r="AA183">
            <v>47.36</v>
          </cell>
          <cell r="AB183">
            <v>48.88</v>
          </cell>
          <cell r="AC183">
            <v>47.99</v>
          </cell>
          <cell r="AD183">
            <v>47.99</v>
          </cell>
          <cell r="AE183">
            <v>40.869999999999997</v>
          </cell>
          <cell r="AF183">
            <v>42.24</v>
          </cell>
          <cell r="AG183">
            <v>41.44</v>
          </cell>
          <cell r="AH183">
            <v>41.44</v>
          </cell>
          <cell r="AI183">
            <v>48.88</v>
          </cell>
          <cell r="AJ183">
            <v>50.58</v>
          </cell>
          <cell r="AK183">
            <v>49.59</v>
          </cell>
          <cell r="AL183">
            <v>49.59</v>
          </cell>
          <cell r="AM183">
            <v>42.24</v>
          </cell>
          <cell r="AN183">
            <v>42.24</v>
          </cell>
          <cell r="AO183">
            <v>50.58</v>
          </cell>
          <cell r="AP183">
            <v>50.58</v>
          </cell>
          <cell r="AQ183">
            <v>19.12</v>
          </cell>
          <cell r="AR183">
            <v>19.97</v>
          </cell>
        </row>
        <row r="184">
          <cell r="B184">
            <v>180</v>
          </cell>
          <cell r="C184" t="str">
            <v>Administrative Support 4 - Senior/Lead</v>
          </cell>
          <cell r="D184">
            <v>41.01</v>
          </cell>
          <cell r="E184">
            <v>50.76</v>
          </cell>
          <cell r="F184" t="str">
            <v xml:space="preserve">     Senior Lead</v>
          </cell>
          <cell r="G184">
            <v>45.8</v>
          </cell>
          <cell r="H184">
            <v>46.93</v>
          </cell>
          <cell r="I184">
            <v>46.27</v>
          </cell>
          <cell r="J184">
            <v>46.27</v>
          </cell>
          <cell r="K184">
            <v>51.72</v>
          </cell>
          <cell r="L184">
            <v>52.74</v>
          </cell>
          <cell r="M184">
            <v>52.15</v>
          </cell>
          <cell r="N184">
            <v>52.15</v>
          </cell>
          <cell r="O184">
            <v>46.93</v>
          </cell>
          <cell r="P184">
            <v>48.5</v>
          </cell>
          <cell r="Q184">
            <v>47.58</v>
          </cell>
          <cell r="R184">
            <v>47.58</v>
          </cell>
          <cell r="S184">
            <v>52.74</v>
          </cell>
          <cell r="T184">
            <v>54.53</v>
          </cell>
          <cell r="U184">
            <v>53.49</v>
          </cell>
          <cell r="V184">
            <v>53.49</v>
          </cell>
          <cell r="W184">
            <v>48.5</v>
          </cell>
          <cell r="X184">
            <v>50.1</v>
          </cell>
          <cell r="Y184">
            <v>49.17</v>
          </cell>
          <cell r="Z184">
            <v>49.17</v>
          </cell>
          <cell r="AA184">
            <v>54.53</v>
          </cell>
          <cell r="AB184">
            <v>56.28</v>
          </cell>
          <cell r="AC184">
            <v>55.26</v>
          </cell>
          <cell r="AD184">
            <v>55.26</v>
          </cell>
          <cell r="AE184">
            <v>50.1</v>
          </cell>
          <cell r="AF184">
            <v>51.81</v>
          </cell>
          <cell r="AG184">
            <v>50.81</v>
          </cell>
          <cell r="AH184">
            <v>50.81</v>
          </cell>
          <cell r="AI184">
            <v>56.28</v>
          </cell>
          <cell r="AJ184">
            <v>58.23</v>
          </cell>
          <cell r="AK184">
            <v>57.09</v>
          </cell>
          <cell r="AL184">
            <v>57.09</v>
          </cell>
          <cell r="AM184">
            <v>51.81</v>
          </cell>
          <cell r="AN184">
            <v>51.81</v>
          </cell>
          <cell r="AO184">
            <v>58.23</v>
          </cell>
          <cell r="AP184">
            <v>58.23</v>
          </cell>
          <cell r="AQ184">
            <v>21.85</v>
          </cell>
          <cell r="AR184">
            <v>23.7</v>
          </cell>
        </row>
        <row r="185">
          <cell r="B185">
            <v>181</v>
          </cell>
          <cell r="C185" t="str">
            <v>Systems Engineer 1 - Intermediate</v>
          </cell>
          <cell r="D185">
            <v>40.56</v>
          </cell>
          <cell r="E185">
            <v>49.23</v>
          </cell>
          <cell r="F185" t="str">
            <v xml:space="preserve">     Intermediate</v>
          </cell>
          <cell r="G185">
            <v>43.07</v>
          </cell>
          <cell r="H185">
            <v>44.13</v>
          </cell>
          <cell r="I185">
            <v>43.51</v>
          </cell>
          <cell r="J185">
            <v>43.51</v>
          </cell>
          <cell r="K185">
            <v>55.32</v>
          </cell>
          <cell r="L185">
            <v>56.42</v>
          </cell>
          <cell r="M185">
            <v>55.78</v>
          </cell>
          <cell r="N185">
            <v>55.78</v>
          </cell>
          <cell r="O185">
            <v>44.13</v>
          </cell>
          <cell r="P185">
            <v>45.62</v>
          </cell>
          <cell r="Q185">
            <v>44.75</v>
          </cell>
          <cell r="R185">
            <v>44.75</v>
          </cell>
          <cell r="S185">
            <v>56.42</v>
          </cell>
          <cell r="T185">
            <v>58.33</v>
          </cell>
          <cell r="U185">
            <v>57.22</v>
          </cell>
          <cell r="V185">
            <v>57.22</v>
          </cell>
          <cell r="W185">
            <v>45.62</v>
          </cell>
          <cell r="X185">
            <v>47.1</v>
          </cell>
          <cell r="Y185">
            <v>46.24</v>
          </cell>
          <cell r="Z185">
            <v>46.24</v>
          </cell>
          <cell r="AA185">
            <v>58.33</v>
          </cell>
          <cell r="AB185">
            <v>60.25</v>
          </cell>
          <cell r="AC185">
            <v>59.13</v>
          </cell>
          <cell r="AD185">
            <v>59.13</v>
          </cell>
          <cell r="AE185">
            <v>47.1</v>
          </cell>
          <cell r="AF185">
            <v>48.71</v>
          </cell>
          <cell r="AG185">
            <v>47.77</v>
          </cell>
          <cell r="AH185">
            <v>47.77</v>
          </cell>
          <cell r="AI185">
            <v>60.25</v>
          </cell>
          <cell r="AJ185">
            <v>62.33</v>
          </cell>
          <cell r="AK185">
            <v>61.12</v>
          </cell>
          <cell r="AL185">
            <v>61.12</v>
          </cell>
          <cell r="AM185">
            <v>48.71</v>
          </cell>
          <cell r="AN185">
            <v>48.71</v>
          </cell>
          <cell r="AO185">
            <v>62.33</v>
          </cell>
          <cell r="AP185">
            <v>62.33</v>
          </cell>
          <cell r="AQ185">
            <v>21.62</v>
          </cell>
          <cell r="AR185">
            <v>22.98</v>
          </cell>
        </row>
        <row r="186">
          <cell r="B186">
            <v>182</v>
          </cell>
          <cell r="C186" t="str">
            <v>Systems Engineer 3 - Journeyman</v>
          </cell>
          <cell r="D186">
            <v>63.08</v>
          </cell>
          <cell r="E186">
            <v>75.959999999999994</v>
          </cell>
          <cell r="F186" t="str">
            <v xml:space="preserve">     Journeyman</v>
          </cell>
          <cell r="G186">
            <v>65.349999999999994</v>
          </cell>
          <cell r="H186">
            <v>66.989999999999995</v>
          </cell>
          <cell r="I186">
            <v>66.03</v>
          </cell>
          <cell r="J186">
            <v>66.03</v>
          </cell>
          <cell r="K186">
            <v>76.83</v>
          </cell>
          <cell r="L186">
            <v>78.38</v>
          </cell>
          <cell r="M186">
            <v>77.48</v>
          </cell>
          <cell r="N186">
            <v>77.48</v>
          </cell>
          <cell r="O186">
            <v>66.989999999999995</v>
          </cell>
          <cell r="P186">
            <v>69.260000000000005</v>
          </cell>
          <cell r="Q186">
            <v>67.94</v>
          </cell>
          <cell r="R186">
            <v>67.94</v>
          </cell>
          <cell r="S186">
            <v>78.38</v>
          </cell>
          <cell r="T186">
            <v>81.06</v>
          </cell>
          <cell r="U186">
            <v>79.5</v>
          </cell>
          <cell r="V186">
            <v>79.5</v>
          </cell>
          <cell r="W186">
            <v>69.260000000000005</v>
          </cell>
          <cell r="X186">
            <v>71.569999999999993</v>
          </cell>
          <cell r="Y186">
            <v>70.22</v>
          </cell>
          <cell r="Z186">
            <v>70.22</v>
          </cell>
          <cell r="AA186">
            <v>81.06</v>
          </cell>
          <cell r="AB186">
            <v>83.74</v>
          </cell>
          <cell r="AC186">
            <v>82.18</v>
          </cell>
          <cell r="AD186">
            <v>82.18</v>
          </cell>
          <cell r="AE186">
            <v>71.569999999999993</v>
          </cell>
          <cell r="AF186">
            <v>74.069999999999993</v>
          </cell>
          <cell r="AG186">
            <v>72.61</v>
          </cell>
          <cell r="AH186">
            <v>72.61</v>
          </cell>
          <cell r="AI186">
            <v>83.74</v>
          </cell>
          <cell r="AJ186">
            <v>86.68</v>
          </cell>
          <cell r="AK186">
            <v>84.97</v>
          </cell>
          <cell r="AL186">
            <v>84.97</v>
          </cell>
          <cell r="AM186">
            <v>74.069999999999993</v>
          </cell>
          <cell r="AN186">
            <v>74.069999999999993</v>
          </cell>
          <cell r="AO186">
            <v>86.68</v>
          </cell>
          <cell r="AP186">
            <v>86.68</v>
          </cell>
          <cell r="AQ186">
            <v>33.619999999999997</v>
          </cell>
          <cell r="AR186">
            <v>35.46</v>
          </cell>
        </row>
        <row r="187">
          <cell r="B187">
            <v>183</v>
          </cell>
          <cell r="C187" t="str">
            <v>Systems Engineer 4 - Senior/Lead</v>
          </cell>
          <cell r="D187">
            <v>78.819999999999993</v>
          </cell>
          <cell r="E187">
            <v>96.53</v>
          </cell>
          <cell r="F187" t="str">
            <v xml:space="preserve">     Senior Lead</v>
          </cell>
          <cell r="G187">
            <v>82.47</v>
          </cell>
          <cell r="H187">
            <v>84.57</v>
          </cell>
          <cell r="I187">
            <v>83.35</v>
          </cell>
          <cell r="J187">
            <v>83.35</v>
          </cell>
          <cell r="K187">
            <v>99.2</v>
          </cell>
          <cell r="L187">
            <v>101.23</v>
          </cell>
          <cell r="M187">
            <v>100.05</v>
          </cell>
          <cell r="N187">
            <v>100.05</v>
          </cell>
          <cell r="O187">
            <v>84.57</v>
          </cell>
          <cell r="P187">
            <v>87.46</v>
          </cell>
          <cell r="Q187">
            <v>85.77</v>
          </cell>
          <cell r="R187">
            <v>85.77</v>
          </cell>
          <cell r="S187">
            <v>101.23</v>
          </cell>
          <cell r="T187">
            <v>104.73</v>
          </cell>
          <cell r="U187">
            <v>102.69</v>
          </cell>
          <cell r="V187">
            <v>102.69</v>
          </cell>
          <cell r="W187">
            <v>87.46</v>
          </cell>
          <cell r="X187">
            <v>90.39</v>
          </cell>
          <cell r="Y187">
            <v>88.68</v>
          </cell>
          <cell r="Z187">
            <v>88.68</v>
          </cell>
          <cell r="AA187">
            <v>104.73</v>
          </cell>
          <cell r="AB187">
            <v>108.21</v>
          </cell>
          <cell r="AC187">
            <v>106.18</v>
          </cell>
          <cell r="AD187">
            <v>106.18</v>
          </cell>
          <cell r="AE187">
            <v>90.39</v>
          </cell>
          <cell r="AF187">
            <v>93.57</v>
          </cell>
          <cell r="AG187">
            <v>91.72</v>
          </cell>
          <cell r="AH187">
            <v>91.72</v>
          </cell>
          <cell r="AI187">
            <v>108.21</v>
          </cell>
          <cell r="AJ187">
            <v>112.01</v>
          </cell>
          <cell r="AK187">
            <v>109.79</v>
          </cell>
          <cell r="AL187">
            <v>109.79</v>
          </cell>
          <cell r="AM187">
            <v>93.57</v>
          </cell>
          <cell r="AN187">
            <v>93.57</v>
          </cell>
          <cell r="AO187">
            <v>112.01</v>
          </cell>
          <cell r="AP187">
            <v>112.01</v>
          </cell>
          <cell r="AQ187">
            <v>42</v>
          </cell>
          <cell r="AR187">
            <v>45.06</v>
          </cell>
        </row>
        <row r="188">
          <cell r="B188">
            <v>184</v>
          </cell>
          <cell r="C188" t="str">
            <v>Systems Engineer 5 - Executive/Scientist</v>
          </cell>
          <cell r="D188">
            <v>100.35</v>
          </cell>
          <cell r="E188">
            <v>115.39</v>
          </cell>
          <cell r="F188" t="str">
            <v xml:space="preserve">     Executive/Scientist</v>
          </cell>
          <cell r="G188">
            <v>101.45</v>
          </cell>
          <cell r="H188">
            <v>104.06</v>
          </cell>
          <cell r="I188">
            <v>102.54</v>
          </cell>
          <cell r="J188">
            <v>102.54</v>
          </cell>
          <cell r="K188">
            <v>121</v>
          </cell>
          <cell r="L188">
            <v>123.5</v>
          </cell>
          <cell r="M188">
            <v>122.04</v>
          </cell>
          <cell r="N188">
            <v>122.04</v>
          </cell>
          <cell r="O188">
            <v>104.06</v>
          </cell>
          <cell r="P188">
            <v>107.63</v>
          </cell>
          <cell r="Q188">
            <v>105.55</v>
          </cell>
          <cell r="R188">
            <v>105.55</v>
          </cell>
          <cell r="S188">
            <v>123.5</v>
          </cell>
          <cell r="T188">
            <v>127.77</v>
          </cell>
          <cell r="U188">
            <v>125.28</v>
          </cell>
          <cell r="V188">
            <v>125.28</v>
          </cell>
          <cell r="W188">
            <v>107.63</v>
          </cell>
          <cell r="X188">
            <v>111.28</v>
          </cell>
          <cell r="Y188">
            <v>109.15</v>
          </cell>
          <cell r="Z188">
            <v>109.15</v>
          </cell>
          <cell r="AA188">
            <v>127.77</v>
          </cell>
          <cell r="AB188">
            <v>132.03</v>
          </cell>
          <cell r="AC188">
            <v>129.55000000000001</v>
          </cell>
          <cell r="AD188">
            <v>129.55000000000001</v>
          </cell>
          <cell r="AE188">
            <v>111.28</v>
          </cell>
          <cell r="AF188">
            <v>115.2</v>
          </cell>
          <cell r="AG188">
            <v>112.91</v>
          </cell>
          <cell r="AH188">
            <v>112.91</v>
          </cell>
          <cell r="AI188">
            <v>132.03</v>
          </cell>
          <cell r="AJ188">
            <v>136.69999999999999</v>
          </cell>
          <cell r="AK188">
            <v>133.97999999999999</v>
          </cell>
          <cell r="AL188">
            <v>133.97999999999999</v>
          </cell>
          <cell r="AM188">
            <v>115.2</v>
          </cell>
          <cell r="AN188">
            <v>115.2</v>
          </cell>
          <cell r="AO188">
            <v>136.69999999999999</v>
          </cell>
          <cell r="AP188">
            <v>136.69999999999999</v>
          </cell>
          <cell r="AQ188">
            <v>53.48</v>
          </cell>
          <cell r="AR188">
            <v>53.87</v>
          </cell>
        </row>
        <row r="189">
          <cell r="B189">
            <v>185</v>
          </cell>
          <cell r="C189" t="str">
            <v>Program Manager 4 - Senior/Lead</v>
          </cell>
          <cell r="D189">
            <v>99.96</v>
          </cell>
          <cell r="E189">
            <v>143.28</v>
          </cell>
          <cell r="F189" t="str">
            <v xml:space="preserve">     Senior Lead</v>
          </cell>
          <cell r="G189">
            <v>114.15</v>
          </cell>
          <cell r="H189">
            <v>117.08</v>
          </cell>
          <cell r="I189">
            <v>115.37</v>
          </cell>
          <cell r="J189">
            <v>115.37</v>
          </cell>
          <cell r="K189">
            <v>150.30000000000001</v>
          </cell>
          <cell r="L189">
            <v>153.41</v>
          </cell>
          <cell r="M189">
            <v>151.6</v>
          </cell>
          <cell r="N189">
            <v>151.6</v>
          </cell>
          <cell r="O189">
            <v>117.08</v>
          </cell>
          <cell r="P189">
            <v>121.12</v>
          </cell>
          <cell r="Q189">
            <v>118.76</v>
          </cell>
          <cell r="R189">
            <v>118.76</v>
          </cell>
          <cell r="S189">
            <v>153.41</v>
          </cell>
          <cell r="T189">
            <v>158.72999999999999</v>
          </cell>
          <cell r="U189">
            <v>155.63</v>
          </cell>
          <cell r="V189">
            <v>155.63</v>
          </cell>
          <cell r="W189">
            <v>121.12</v>
          </cell>
          <cell r="X189">
            <v>125.19</v>
          </cell>
          <cell r="Y189">
            <v>122.82</v>
          </cell>
          <cell r="Z189">
            <v>122.82</v>
          </cell>
          <cell r="AA189">
            <v>158.72999999999999</v>
          </cell>
          <cell r="AB189">
            <v>164.04</v>
          </cell>
          <cell r="AC189">
            <v>160.94</v>
          </cell>
          <cell r="AD189">
            <v>160.94</v>
          </cell>
          <cell r="AE189">
            <v>125.19</v>
          </cell>
          <cell r="AF189">
            <v>129.63</v>
          </cell>
          <cell r="AG189">
            <v>127.04</v>
          </cell>
          <cell r="AH189">
            <v>127.04</v>
          </cell>
          <cell r="AI189">
            <v>164.04</v>
          </cell>
          <cell r="AJ189">
            <v>169.86</v>
          </cell>
          <cell r="AK189">
            <v>166.47</v>
          </cell>
          <cell r="AL189">
            <v>166.47</v>
          </cell>
          <cell r="AM189">
            <v>129.63</v>
          </cell>
          <cell r="AN189">
            <v>129.63</v>
          </cell>
          <cell r="AO189">
            <v>169.86</v>
          </cell>
          <cell r="AP189">
            <v>169.86</v>
          </cell>
          <cell r="AQ189">
            <v>53.27</v>
          </cell>
          <cell r="AR189">
            <v>66.89</v>
          </cell>
        </row>
        <row r="190">
          <cell r="B190">
            <v>186</v>
          </cell>
          <cell r="C190" t="str">
            <v>Program Manager 5 - Executive/Scientist</v>
          </cell>
          <cell r="D190">
            <v>99.96</v>
          </cell>
          <cell r="E190">
            <v>143.28</v>
          </cell>
          <cell r="F190" t="str">
            <v xml:space="preserve">     Executive/Scientist</v>
          </cell>
          <cell r="G190">
            <v>114.15</v>
          </cell>
          <cell r="H190">
            <v>117.08</v>
          </cell>
          <cell r="I190">
            <v>115.37</v>
          </cell>
          <cell r="J190">
            <v>115.37</v>
          </cell>
          <cell r="K190">
            <v>150.30000000000001</v>
          </cell>
          <cell r="L190">
            <v>153.41</v>
          </cell>
          <cell r="M190">
            <v>151.6</v>
          </cell>
          <cell r="N190">
            <v>151.6</v>
          </cell>
          <cell r="O190">
            <v>117.08</v>
          </cell>
          <cell r="P190">
            <v>121.12</v>
          </cell>
          <cell r="Q190">
            <v>118.76</v>
          </cell>
          <cell r="R190">
            <v>118.76</v>
          </cell>
          <cell r="S190">
            <v>153.41</v>
          </cell>
          <cell r="T190">
            <v>158.72999999999999</v>
          </cell>
          <cell r="U190">
            <v>155.63</v>
          </cell>
          <cell r="V190">
            <v>155.63</v>
          </cell>
          <cell r="W190">
            <v>121.12</v>
          </cell>
          <cell r="X190">
            <v>125.19</v>
          </cell>
          <cell r="Y190">
            <v>122.82</v>
          </cell>
          <cell r="Z190">
            <v>122.82</v>
          </cell>
          <cell r="AA190">
            <v>158.72999999999999</v>
          </cell>
          <cell r="AB190">
            <v>164.04</v>
          </cell>
          <cell r="AC190">
            <v>160.94</v>
          </cell>
          <cell r="AD190">
            <v>160.94</v>
          </cell>
          <cell r="AE190">
            <v>125.19</v>
          </cell>
          <cell r="AF190">
            <v>129.63</v>
          </cell>
          <cell r="AG190">
            <v>127.04</v>
          </cell>
          <cell r="AH190">
            <v>127.04</v>
          </cell>
          <cell r="AI190">
            <v>164.04</v>
          </cell>
          <cell r="AJ190">
            <v>169.86</v>
          </cell>
          <cell r="AK190">
            <v>166.47</v>
          </cell>
          <cell r="AL190">
            <v>166.47</v>
          </cell>
          <cell r="AM190">
            <v>129.63</v>
          </cell>
          <cell r="AN190">
            <v>129.63</v>
          </cell>
          <cell r="AO190">
            <v>169.86</v>
          </cell>
          <cell r="AP190">
            <v>169.86</v>
          </cell>
          <cell r="AQ190">
            <v>53.27</v>
          </cell>
          <cell r="AR190">
            <v>66.89</v>
          </cell>
        </row>
        <row r="191">
          <cell r="B191">
            <v>187</v>
          </cell>
          <cell r="C191" t="str">
            <v>Program Manager 4 - Senior/Lead</v>
          </cell>
          <cell r="D191">
            <v>99.96</v>
          </cell>
          <cell r="E191">
            <v>143.28</v>
          </cell>
          <cell r="F191" t="str">
            <v xml:space="preserve">     Senior Lead</v>
          </cell>
          <cell r="G191">
            <v>114.15</v>
          </cell>
          <cell r="H191">
            <v>117.08</v>
          </cell>
          <cell r="I191">
            <v>115.37</v>
          </cell>
          <cell r="J191">
            <v>115.37</v>
          </cell>
          <cell r="K191">
            <v>150.30000000000001</v>
          </cell>
          <cell r="L191">
            <v>153.41</v>
          </cell>
          <cell r="M191">
            <v>151.6</v>
          </cell>
          <cell r="N191">
            <v>151.6</v>
          </cell>
          <cell r="O191">
            <v>117.08</v>
          </cell>
          <cell r="P191">
            <v>121.12</v>
          </cell>
          <cell r="Q191">
            <v>118.76</v>
          </cell>
          <cell r="R191">
            <v>118.76</v>
          </cell>
          <cell r="S191">
            <v>153.41</v>
          </cell>
          <cell r="T191">
            <v>158.72999999999999</v>
          </cell>
          <cell r="U191">
            <v>155.63</v>
          </cell>
          <cell r="V191">
            <v>155.63</v>
          </cell>
          <cell r="W191">
            <v>121.12</v>
          </cell>
          <cell r="X191">
            <v>125.19</v>
          </cell>
          <cell r="Y191">
            <v>122.82</v>
          </cell>
          <cell r="Z191">
            <v>122.82</v>
          </cell>
          <cell r="AA191">
            <v>158.72999999999999</v>
          </cell>
          <cell r="AB191">
            <v>164.04</v>
          </cell>
          <cell r="AC191">
            <v>160.94</v>
          </cell>
          <cell r="AD191">
            <v>160.94</v>
          </cell>
          <cell r="AE191">
            <v>125.19</v>
          </cell>
          <cell r="AF191">
            <v>129.63</v>
          </cell>
          <cell r="AG191">
            <v>127.04</v>
          </cell>
          <cell r="AH191">
            <v>127.04</v>
          </cell>
          <cell r="AI191">
            <v>164.04</v>
          </cell>
          <cell r="AJ191">
            <v>169.86</v>
          </cell>
          <cell r="AK191">
            <v>166.47</v>
          </cell>
          <cell r="AL191">
            <v>166.47</v>
          </cell>
          <cell r="AM191">
            <v>129.63</v>
          </cell>
          <cell r="AN191">
            <v>129.63</v>
          </cell>
          <cell r="AO191">
            <v>169.86</v>
          </cell>
          <cell r="AP191">
            <v>169.86</v>
          </cell>
          <cell r="AQ191">
            <v>53.27</v>
          </cell>
          <cell r="AR191">
            <v>66.89</v>
          </cell>
        </row>
        <row r="192">
          <cell r="B192">
            <v>188</v>
          </cell>
          <cell r="C192" t="str">
            <v>Program Manager 5 - Executive/Scientist</v>
          </cell>
          <cell r="D192">
            <v>99.96</v>
          </cell>
          <cell r="E192">
            <v>143.28</v>
          </cell>
          <cell r="F192" t="str">
            <v xml:space="preserve">    Executive/Scientist</v>
          </cell>
          <cell r="G192">
            <v>114.15</v>
          </cell>
          <cell r="H192">
            <v>117.08</v>
          </cell>
          <cell r="I192">
            <v>115.37</v>
          </cell>
          <cell r="J192">
            <v>115.37</v>
          </cell>
          <cell r="K192">
            <v>150.30000000000001</v>
          </cell>
          <cell r="L192">
            <v>153.41</v>
          </cell>
          <cell r="M192">
            <v>151.6</v>
          </cell>
          <cell r="N192">
            <v>151.6</v>
          </cell>
          <cell r="O192">
            <v>117.08</v>
          </cell>
          <cell r="P192">
            <v>121.12</v>
          </cell>
          <cell r="Q192">
            <v>118.76</v>
          </cell>
          <cell r="R192">
            <v>118.76</v>
          </cell>
          <cell r="S192">
            <v>153.41</v>
          </cell>
          <cell r="T192">
            <v>158.72999999999999</v>
          </cell>
          <cell r="U192">
            <v>155.63</v>
          </cell>
          <cell r="V192">
            <v>155.63</v>
          </cell>
          <cell r="W192">
            <v>121.12</v>
          </cell>
          <cell r="X192">
            <v>125.19</v>
          </cell>
          <cell r="Y192">
            <v>122.82</v>
          </cell>
          <cell r="Z192">
            <v>122.82</v>
          </cell>
          <cell r="AA192">
            <v>158.72999999999999</v>
          </cell>
          <cell r="AB192">
            <v>164.04</v>
          </cell>
          <cell r="AC192">
            <v>160.94</v>
          </cell>
          <cell r="AD192">
            <v>160.94</v>
          </cell>
          <cell r="AE192">
            <v>125.19</v>
          </cell>
          <cell r="AF192">
            <v>129.63</v>
          </cell>
          <cell r="AG192">
            <v>127.04</v>
          </cell>
          <cell r="AH192">
            <v>127.04</v>
          </cell>
          <cell r="AI192">
            <v>164.04</v>
          </cell>
          <cell r="AJ192">
            <v>169.86</v>
          </cell>
          <cell r="AK192">
            <v>166.47</v>
          </cell>
          <cell r="AL192">
            <v>166.47</v>
          </cell>
          <cell r="AM192">
            <v>129.63</v>
          </cell>
          <cell r="AN192">
            <v>129.63</v>
          </cell>
          <cell r="AO192">
            <v>169.86</v>
          </cell>
          <cell r="AP192">
            <v>169.86</v>
          </cell>
          <cell r="AQ192">
            <v>53.27</v>
          </cell>
          <cell r="AR192">
            <v>66.89</v>
          </cell>
        </row>
        <row r="193">
          <cell r="B193">
            <v>189</v>
          </cell>
          <cell r="C193" t="str">
            <v>S/W Eng  External 1 - Intern</v>
          </cell>
          <cell r="D193">
            <v>42.85</v>
          </cell>
          <cell r="E193">
            <v>51.53</v>
          </cell>
          <cell r="F193" t="str">
            <v xml:space="preserve">     Intern</v>
          </cell>
          <cell r="G193">
            <v>42.98</v>
          </cell>
          <cell r="H193">
            <v>44.06</v>
          </cell>
          <cell r="I193">
            <v>43.43</v>
          </cell>
          <cell r="J193">
            <v>43.43</v>
          </cell>
          <cell r="K193">
            <v>54.29</v>
          </cell>
          <cell r="L193">
            <v>55.38</v>
          </cell>
          <cell r="M193">
            <v>54.74</v>
          </cell>
          <cell r="N193">
            <v>54.74</v>
          </cell>
          <cell r="O193">
            <v>44.06</v>
          </cell>
          <cell r="P193">
            <v>45.52</v>
          </cell>
          <cell r="Q193">
            <v>44.67</v>
          </cell>
          <cell r="R193">
            <v>44.67</v>
          </cell>
          <cell r="S193">
            <v>55.38</v>
          </cell>
          <cell r="T193">
            <v>57.26</v>
          </cell>
          <cell r="U193">
            <v>56.16</v>
          </cell>
          <cell r="V193">
            <v>56.16</v>
          </cell>
          <cell r="W193">
            <v>45.52</v>
          </cell>
          <cell r="X193">
            <v>47.01</v>
          </cell>
          <cell r="Y193">
            <v>46.14</v>
          </cell>
          <cell r="Z193">
            <v>46.14</v>
          </cell>
          <cell r="AA193">
            <v>57.26</v>
          </cell>
          <cell r="AB193">
            <v>59.13</v>
          </cell>
          <cell r="AC193">
            <v>58.04</v>
          </cell>
          <cell r="AD193">
            <v>58.04</v>
          </cell>
          <cell r="AE193">
            <v>47.01</v>
          </cell>
          <cell r="AF193">
            <v>48.62</v>
          </cell>
          <cell r="AG193">
            <v>47.68</v>
          </cell>
          <cell r="AH193">
            <v>47.68</v>
          </cell>
          <cell r="AI193">
            <v>59.13</v>
          </cell>
          <cell r="AJ193">
            <v>61.18</v>
          </cell>
          <cell r="AK193">
            <v>59.98</v>
          </cell>
          <cell r="AL193">
            <v>59.98</v>
          </cell>
          <cell r="AM193">
            <v>48.62</v>
          </cell>
          <cell r="AN193">
            <v>48.62</v>
          </cell>
          <cell r="AO193">
            <v>61.18</v>
          </cell>
          <cell r="AP193">
            <v>61.18</v>
          </cell>
          <cell r="AQ193">
            <v>22.83</v>
          </cell>
          <cell r="AR193">
            <v>24.05</v>
          </cell>
        </row>
        <row r="194">
          <cell r="B194">
            <v>190</v>
          </cell>
          <cell r="C194" t="str">
            <v>S/W Eng  External 3 - Intermediate</v>
          </cell>
          <cell r="D194">
            <v>69.69</v>
          </cell>
          <cell r="E194">
            <v>83.77</v>
          </cell>
          <cell r="F194" t="str">
            <v xml:space="preserve">     Intermediate</v>
          </cell>
          <cell r="G194">
            <v>69.290000000000006</v>
          </cell>
          <cell r="H194">
            <v>71.040000000000006</v>
          </cell>
          <cell r="I194">
            <v>70.02</v>
          </cell>
          <cell r="J194">
            <v>70.02</v>
          </cell>
          <cell r="K194">
            <v>85.5</v>
          </cell>
          <cell r="L194">
            <v>87.25</v>
          </cell>
          <cell r="M194">
            <v>86.23</v>
          </cell>
          <cell r="N194">
            <v>86.23</v>
          </cell>
          <cell r="O194">
            <v>71.040000000000006</v>
          </cell>
          <cell r="P194">
            <v>73.47</v>
          </cell>
          <cell r="Q194">
            <v>72.05</v>
          </cell>
          <cell r="R194">
            <v>72.05</v>
          </cell>
          <cell r="S194">
            <v>87.25</v>
          </cell>
          <cell r="T194">
            <v>90.24</v>
          </cell>
          <cell r="U194">
            <v>88.5</v>
          </cell>
          <cell r="V194">
            <v>88.5</v>
          </cell>
          <cell r="W194">
            <v>73.47</v>
          </cell>
          <cell r="X194">
            <v>75.91</v>
          </cell>
          <cell r="Y194">
            <v>74.489999999999995</v>
          </cell>
          <cell r="Z194">
            <v>74.489999999999995</v>
          </cell>
          <cell r="AA194">
            <v>90.24</v>
          </cell>
          <cell r="AB194">
            <v>93.21</v>
          </cell>
          <cell r="AC194">
            <v>91.48</v>
          </cell>
          <cell r="AD194">
            <v>91.48</v>
          </cell>
          <cell r="AE194">
            <v>75.91</v>
          </cell>
          <cell r="AF194">
            <v>78.56</v>
          </cell>
          <cell r="AG194">
            <v>77.010000000000005</v>
          </cell>
          <cell r="AH194">
            <v>77.010000000000005</v>
          </cell>
          <cell r="AI194">
            <v>93.21</v>
          </cell>
          <cell r="AJ194">
            <v>96.5</v>
          </cell>
          <cell r="AK194">
            <v>94.58</v>
          </cell>
          <cell r="AL194">
            <v>94.58</v>
          </cell>
          <cell r="AM194">
            <v>78.56</v>
          </cell>
          <cell r="AN194">
            <v>78.56</v>
          </cell>
          <cell r="AO194">
            <v>96.5</v>
          </cell>
          <cell r="AP194">
            <v>96.5</v>
          </cell>
          <cell r="AQ194">
            <v>37.14</v>
          </cell>
          <cell r="AR194">
            <v>39.11</v>
          </cell>
        </row>
        <row r="195">
          <cell r="B195">
            <v>191</v>
          </cell>
          <cell r="C195" t="str">
            <v>S/W Eng  External 4 - Journeyman</v>
          </cell>
          <cell r="D195">
            <v>78.819999999999993</v>
          </cell>
          <cell r="E195">
            <v>96.53</v>
          </cell>
          <cell r="F195" t="str">
            <v xml:space="preserve">     Journeyman</v>
          </cell>
          <cell r="G195">
            <v>82.47</v>
          </cell>
          <cell r="H195">
            <v>84.57</v>
          </cell>
          <cell r="I195">
            <v>83.35</v>
          </cell>
          <cell r="J195">
            <v>83.35</v>
          </cell>
          <cell r="K195">
            <v>99.2</v>
          </cell>
          <cell r="L195">
            <v>101.23</v>
          </cell>
          <cell r="M195">
            <v>100.05</v>
          </cell>
          <cell r="N195">
            <v>100.05</v>
          </cell>
          <cell r="O195">
            <v>84.57</v>
          </cell>
          <cell r="P195">
            <v>87.46</v>
          </cell>
          <cell r="Q195">
            <v>85.77</v>
          </cell>
          <cell r="R195">
            <v>85.77</v>
          </cell>
          <cell r="S195">
            <v>101.23</v>
          </cell>
          <cell r="T195">
            <v>104.73</v>
          </cell>
          <cell r="U195">
            <v>102.69</v>
          </cell>
          <cell r="V195">
            <v>102.69</v>
          </cell>
          <cell r="W195">
            <v>87.46</v>
          </cell>
          <cell r="X195">
            <v>90.39</v>
          </cell>
          <cell r="Y195">
            <v>88.68</v>
          </cell>
          <cell r="Z195">
            <v>88.68</v>
          </cell>
          <cell r="AA195">
            <v>104.73</v>
          </cell>
          <cell r="AB195">
            <v>108.21</v>
          </cell>
          <cell r="AC195">
            <v>106.18</v>
          </cell>
          <cell r="AD195">
            <v>106.18</v>
          </cell>
          <cell r="AE195">
            <v>90.39</v>
          </cell>
          <cell r="AF195">
            <v>93.57</v>
          </cell>
          <cell r="AG195">
            <v>91.72</v>
          </cell>
          <cell r="AH195">
            <v>91.72</v>
          </cell>
          <cell r="AI195">
            <v>108.21</v>
          </cell>
          <cell r="AJ195">
            <v>112.01</v>
          </cell>
          <cell r="AK195">
            <v>109.79</v>
          </cell>
          <cell r="AL195">
            <v>109.79</v>
          </cell>
          <cell r="AM195">
            <v>93.57</v>
          </cell>
          <cell r="AN195">
            <v>93.57</v>
          </cell>
          <cell r="AO195">
            <v>112.01</v>
          </cell>
          <cell r="AP195">
            <v>112.01</v>
          </cell>
          <cell r="AQ195">
            <v>42</v>
          </cell>
          <cell r="AR195">
            <v>45.06</v>
          </cell>
        </row>
        <row r="196">
          <cell r="B196">
            <v>192</v>
          </cell>
          <cell r="C196" t="str">
            <v>S/W Eng  External 5 - Senior/Lead</v>
          </cell>
          <cell r="D196">
            <v>94.53</v>
          </cell>
          <cell r="E196">
            <v>114.24</v>
          </cell>
          <cell r="F196" t="str">
            <v xml:space="preserve">     Senior Lead</v>
          </cell>
          <cell r="G196">
            <v>101.45</v>
          </cell>
          <cell r="H196">
            <v>104.06</v>
          </cell>
          <cell r="I196">
            <v>102.54</v>
          </cell>
          <cell r="J196">
            <v>102.54</v>
          </cell>
          <cell r="K196">
            <v>121</v>
          </cell>
          <cell r="L196">
            <v>123.5</v>
          </cell>
          <cell r="M196">
            <v>122.04</v>
          </cell>
          <cell r="N196">
            <v>122.04</v>
          </cell>
          <cell r="O196">
            <v>104.06</v>
          </cell>
          <cell r="P196">
            <v>107.63</v>
          </cell>
          <cell r="Q196">
            <v>105.55</v>
          </cell>
          <cell r="R196">
            <v>105.55</v>
          </cell>
          <cell r="S196">
            <v>123.5</v>
          </cell>
          <cell r="T196">
            <v>127.77</v>
          </cell>
          <cell r="U196">
            <v>125.28</v>
          </cell>
          <cell r="V196">
            <v>125.28</v>
          </cell>
          <cell r="W196">
            <v>107.63</v>
          </cell>
          <cell r="X196">
            <v>111.28</v>
          </cell>
          <cell r="Y196">
            <v>109.15</v>
          </cell>
          <cell r="Z196">
            <v>109.15</v>
          </cell>
          <cell r="AA196">
            <v>127.77</v>
          </cell>
          <cell r="AB196">
            <v>132.03</v>
          </cell>
          <cell r="AC196">
            <v>129.55000000000001</v>
          </cell>
          <cell r="AD196">
            <v>129.55000000000001</v>
          </cell>
          <cell r="AE196">
            <v>111.28</v>
          </cell>
          <cell r="AF196">
            <v>115.2</v>
          </cell>
          <cell r="AG196">
            <v>112.91</v>
          </cell>
          <cell r="AH196">
            <v>112.91</v>
          </cell>
          <cell r="AI196">
            <v>132.03</v>
          </cell>
          <cell r="AJ196">
            <v>136.69999999999999</v>
          </cell>
          <cell r="AK196">
            <v>133.97999999999999</v>
          </cell>
          <cell r="AL196">
            <v>133.97999999999999</v>
          </cell>
          <cell r="AM196">
            <v>115.2</v>
          </cell>
          <cell r="AN196">
            <v>115.2</v>
          </cell>
          <cell r="AO196">
            <v>136.69999999999999</v>
          </cell>
          <cell r="AP196">
            <v>136.69999999999999</v>
          </cell>
          <cell r="AQ196">
            <v>50.38</v>
          </cell>
          <cell r="AR196">
            <v>53.33</v>
          </cell>
        </row>
        <row r="197">
          <cell r="B197">
            <v>193</v>
          </cell>
          <cell r="C197" t="str">
            <v>Property Admin 1 - Entry Level</v>
          </cell>
          <cell r="D197">
            <v>39.729999999999997</v>
          </cell>
          <cell r="E197">
            <v>41.57</v>
          </cell>
          <cell r="F197" t="str">
            <v xml:space="preserve">     Entry Level</v>
          </cell>
          <cell r="G197">
            <v>42.29</v>
          </cell>
          <cell r="H197">
            <v>43.32</v>
          </cell>
          <cell r="I197">
            <v>42.72</v>
          </cell>
          <cell r="J197">
            <v>42.72</v>
          </cell>
          <cell r="K197">
            <v>47.61</v>
          </cell>
          <cell r="L197">
            <v>48.56</v>
          </cell>
          <cell r="M197">
            <v>48.01</v>
          </cell>
          <cell r="N197">
            <v>48.01</v>
          </cell>
          <cell r="O197">
            <v>43.32</v>
          </cell>
          <cell r="P197">
            <v>44.78</v>
          </cell>
          <cell r="Q197">
            <v>43.93</v>
          </cell>
          <cell r="R197">
            <v>43.93</v>
          </cell>
          <cell r="S197">
            <v>48.56</v>
          </cell>
          <cell r="T197">
            <v>50.19</v>
          </cell>
          <cell r="U197">
            <v>49.24</v>
          </cell>
          <cell r="V197">
            <v>49.24</v>
          </cell>
          <cell r="W197">
            <v>44.78</v>
          </cell>
          <cell r="X197">
            <v>46.24</v>
          </cell>
          <cell r="Y197">
            <v>45.39</v>
          </cell>
          <cell r="Z197">
            <v>45.39</v>
          </cell>
          <cell r="AA197">
            <v>50.19</v>
          </cell>
          <cell r="AB197">
            <v>51.81</v>
          </cell>
          <cell r="AC197">
            <v>50.87</v>
          </cell>
          <cell r="AD197">
            <v>50.87</v>
          </cell>
          <cell r="AE197">
            <v>46.24</v>
          </cell>
          <cell r="AF197">
            <v>47.83</v>
          </cell>
          <cell r="AG197">
            <v>46.9</v>
          </cell>
          <cell r="AH197">
            <v>46.9</v>
          </cell>
          <cell r="AI197">
            <v>51.81</v>
          </cell>
          <cell r="AJ197">
            <v>53.61</v>
          </cell>
          <cell r="AK197">
            <v>52.56</v>
          </cell>
          <cell r="AL197">
            <v>52.56</v>
          </cell>
          <cell r="AM197">
            <v>47.83</v>
          </cell>
          <cell r="AN197">
            <v>47.83</v>
          </cell>
          <cell r="AO197">
            <v>53.61</v>
          </cell>
          <cell r="AP197">
            <v>53.61</v>
          </cell>
          <cell r="AQ197">
            <v>21.17</v>
          </cell>
          <cell r="AR197">
            <v>19.41</v>
          </cell>
        </row>
        <row r="198">
          <cell r="B198">
            <v>194</v>
          </cell>
          <cell r="C198" t="str">
            <v>Property Admin 1 - Intern</v>
          </cell>
          <cell r="D198">
            <v>39.729999999999997</v>
          </cell>
          <cell r="E198">
            <v>41.57</v>
          </cell>
          <cell r="F198" t="str">
            <v xml:space="preserve">     Intern</v>
          </cell>
          <cell r="G198">
            <v>42.29</v>
          </cell>
          <cell r="H198">
            <v>43.32</v>
          </cell>
          <cell r="I198">
            <v>42.72</v>
          </cell>
          <cell r="J198">
            <v>42.72</v>
          </cell>
          <cell r="K198">
            <v>47.61</v>
          </cell>
          <cell r="L198">
            <v>48.56</v>
          </cell>
          <cell r="M198">
            <v>48.01</v>
          </cell>
          <cell r="N198">
            <v>48.01</v>
          </cell>
          <cell r="O198">
            <v>43.32</v>
          </cell>
          <cell r="P198">
            <v>44.78</v>
          </cell>
          <cell r="Q198">
            <v>43.93</v>
          </cell>
          <cell r="R198">
            <v>43.93</v>
          </cell>
          <cell r="S198">
            <v>48.56</v>
          </cell>
          <cell r="T198">
            <v>50.19</v>
          </cell>
          <cell r="U198">
            <v>49.24</v>
          </cell>
          <cell r="V198">
            <v>49.24</v>
          </cell>
          <cell r="W198">
            <v>44.78</v>
          </cell>
          <cell r="X198">
            <v>46.24</v>
          </cell>
          <cell r="Y198">
            <v>45.39</v>
          </cell>
          <cell r="Z198">
            <v>45.39</v>
          </cell>
          <cell r="AA198">
            <v>50.19</v>
          </cell>
          <cell r="AB198">
            <v>51.81</v>
          </cell>
          <cell r="AC198">
            <v>50.87</v>
          </cell>
          <cell r="AD198">
            <v>50.87</v>
          </cell>
          <cell r="AE198">
            <v>46.24</v>
          </cell>
          <cell r="AF198">
            <v>47.83</v>
          </cell>
          <cell r="AG198">
            <v>46.9</v>
          </cell>
          <cell r="AH198">
            <v>46.9</v>
          </cell>
          <cell r="AI198">
            <v>51.81</v>
          </cell>
          <cell r="AJ198">
            <v>53.61</v>
          </cell>
          <cell r="AK198">
            <v>52.56</v>
          </cell>
          <cell r="AL198">
            <v>52.56</v>
          </cell>
          <cell r="AM198">
            <v>47.83</v>
          </cell>
          <cell r="AN198">
            <v>47.83</v>
          </cell>
          <cell r="AO198">
            <v>53.61</v>
          </cell>
          <cell r="AP198">
            <v>53.61</v>
          </cell>
          <cell r="AQ198">
            <v>21.17</v>
          </cell>
          <cell r="AR198">
            <v>19.41</v>
          </cell>
        </row>
        <row r="199">
          <cell r="B199">
            <v>195</v>
          </cell>
          <cell r="C199" t="str">
            <v>Property Admin 2 - Intermediate</v>
          </cell>
          <cell r="D199">
            <v>44.99</v>
          </cell>
          <cell r="E199">
            <v>52.1</v>
          </cell>
          <cell r="F199" t="str">
            <v xml:space="preserve">     Intermediate</v>
          </cell>
          <cell r="G199">
            <v>47.99</v>
          </cell>
          <cell r="H199">
            <v>49.18</v>
          </cell>
          <cell r="I199">
            <v>48.49</v>
          </cell>
          <cell r="J199">
            <v>48.49</v>
          </cell>
          <cell r="K199">
            <v>53.53</v>
          </cell>
          <cell r="L199">
            <v>54.6</v>
          </cell>
          <cell r="M199">
            <v>53.98</v>
          </cell>
          <cell r="N199">
            <v>53.98</v>
          </cell>
          <cell r="O199">
            <v>49.18</v>
          </cell>
          <cell r="P199">
            <v>50.83</v>
          </cell>
          <cell r="Q199">
            <v>49.87</v>
          </cell>
          <cell r="R199">
            <v>49.87</v>
          </cell>
          <cell r="S199">
            <v>54.6</v>
          </cell>
          <cell r="T199">
            <v>56.44</v>
          </cell>
          <cell r="U199">
            <v>55.37</v>
          </cell>
          <cell r="V199">
            <v>55.37</v>
          </cell>
          <cell r="W199">
            <v>50.83</v>
          </cell>
          <cell r="X199">
            <v>52.49</v>
          </cell>
          <cell r="Y199">
            <v>51.52</v>
          </cell>
          <cell r="Z199">
            <v>51.52</v>
          </cell>
          <cell r="AA199">
            <v>56.44</v>
          </cell>
          <cell r="AB199">
            <v>58.28</v>
          </cell>
          <cell r="AC199">
            <v>57.21</v>
          </cell>
          <cell r="AD199">
            <v>57.21</v>
          </cell>
          <cell r="AE199">
            <v>52.49</v>
          </cell>
          <cell r="AF199">
            <v>54.3</v>
          </cell>
          <cell r="AG199">
            <v>53.24</v>
          </cell>
          <cell r="AH199">
            <v>53.24</v>
          </cell>
          <cell r="AI199">
            <v>58.28</v>
          </cell>
          <cell r="AJ199">
            <v>60.3</v>
          </cell>
          <cell r="AK199">
            <v>59.12</v>
          </cell>
          <cell r="AL199">
            <v>59.12</v>
          </cell>
          <cell r="AM199">
            <v>54.3</v>
          </cell>
          <cell r="AN199">
            <v>54.3</v>
          </cell>
          <cell r="AO199">
            <v>60.3</v>
          </cell>
          <cell r="AP199">
            <v>60.3</v>
          </cell>
          <cell r="AQ199">
            <v>23.97</v>
          </cell>
          <cell r="AR199">
            <v>24.32</v>
          </cell>
        </row>
        <row r="200">
          <cell r="B200">
            <v>196</v>
          </cell>
          <cell r="C200" t="str">
            <v>Property Admin 3 - Journeyman</v>
          </cell>
          <cell r="D200">
            <v>54.92</v>
          </cell>
          <cell r="E200">
            <v>62.42</v>
          </cell>
          <cell r="F200" t="str">
            <v xml:space="preserve">     Journeyman</v>
          </cell>
          <cell r="G200">
            <v>53.82</v>
          </cell>
          <cell r="H200">
            <v>55.17</v>
          </cell>
          <cell r="I200">
            <v>54.38</v>
          </cell>
          <cell r="J200">
            <v>54.38</v>
          </cell>
          <cell r="K200">
            <v>65.75</v>
          </cell>
          <cell r="L200">
            <v>67.08</v>
          </cell>
          <cell r="M200">
            <v>66.3</v>
          </cell>
          <cell r="N200">
            <v>66.3</v>
          </cell>
          <cell r="O200">
            <v>55.17</v>
          </cell>
          <cell r="P200">
            <v>57.03</v>
          </cell>
          <cell r="Q200">
            <v>55.95</v>
          </cell>
          <cell r="R200">
            <v>55.95</v>
          </cell>
          <cell r="S200">
            <v>67.08</v>
          </cell>
          <cell r="T200">
            <v>69.36</v>
          </cell>
          <cell r="U200">
            <v>68.03</v>
          </cell>
          <cell r="V200">
            <v>68.03</v>
          </cell>
          <cell r="W200">
            <v>57.03</v>
          </cell>
          <cell r="X200">
            <v>58.91</v>
          </cell>
          <cell r="Y200">
            <v>57.81</v>
          </cell>
          <cell r="Z200">
            <v>57.81</v>
          </cell>
          <cell r="AA200">
            <v>69.36</v>
          </cell>
          <cell r="AB200">
            <v>71.63</v>
          </cell>
          <cell r="AC200">
            <v>70.31</v>
          </cell>
          <cell r="AD200">
            <v>70.31</v>
          </cell>
          <cell r="AE200">
            <v>58.91</v>
          </cell>
          <cell r="AF200">
            <v>60.95</v>
          </cell>
          <cell r="AG200">
            <v>59.76</v>
          </cell>
          <cell r="AH200">
            <v>59.76</v>
          </cell>
          <cell r="AI200">
            <v>71.63</v>
          </cell>
          <cell r="AJ200">
            <v>74.12</v>
          </cell>
          <cell r="AK200">
            <v>72.67</v>
          </cell>
          <cell r="AL200">
            <v>72.67</v>
          </cell>
          <cell r="AM200">
            <v>60.95</v>
          </cell>
          <cell r="AN200">
            <v>60.95</v>
          </cell>
          <cell r="AO200">
            <v>74.12</v>
          </cell>
          <cell r="AP200">
            <v>74.12</v>
          </cell>
          <cell r="AQ200">
            <v>29.27</v>
          </cell>
          <cell r="AR200">
            <v>29.14</v>
          </cell>
        </row>
        <row r="201">
          <cell r="B201">
            <v>197</v>
          </cell>
          <cell r="C201" t="str">
            <v>Property Admin 5 - Senior/Lead</v>
          </cell>
          <cell r="D201">
            <v>83.99</v>
          </cell>
          <cell r="E201">
            <v>81.97</v>
          </cell>
          <cell r="F201" t="str">
            <v xml:space="preserve">     Senior Lead</v>
          </cell>
          <cell r="G201">
            <v>78.459999999999994</v>
          </cell>
          <cell r="H201">
            <v>80.459999999999994</v>
          </cell>
          <cell r="I201">
            <v>79.290000000000006</v>
          </cell>
          <cell r="J201">
            <v>79.290000000000006</v>
          </cell>
          <cell r="K201">
            <v>90.92</v>
          </cell>
          <cell r="L201">
            <v>92.79</v>
          </cell>
          <cell r="M201">
            <v>91.7</v>
          </cell>
          <cell r="N201">
            <v>91.7</v>
          </cell>
          <cell r="O201">
            <v>80.459999999999994</v>
          </cell>
          <cell r="P201">
            <v>83.22</v>
          </cell>
          <cell r="Q201">
            <v>81.61</v>
          </cell>
          <cell r="R201">
            <v>81.61</v>
          </cell>
          <cell r="S201">
            <v>92.79</v>
          </cell>
          <cell r="T201">
            <v>95.98</v>
          </cell>
          <cell r="U201">
            <v>94.12</v>
          </cell>
          <cell r="V201">
            <v>94.12</v>
          </cell>
          <cell r="W201">
            <v>83.22</v>
          </cell>
          <cell r="X201">
            <v>86</v>
          </cell>
          <cell r="Y201">
            <v>84.38</v>
          </cell>
          <cell r="Z201">
            <v>84.38</v>
          </cell>
          <cell r="AA201">
            <v>95.98</v>
          </cell>
          <cell r="AB201">
            <v>99.15</v>
          </cell>
          <cell r="AC201">
            <v>97.3</v>
          </cell>
          <cell r="AD201">
            <v>97.3</v>
          </cell>
          <cell r="AE201">
            <v>86</v>
          </cell>
          <cell r="AF201">
            <v>89.01</v>
          </cell>
          <cell r="AG201">
            <v>87.25</v>
          </cell>
          <cell r="AH201">
            <v>87.25</v>
          </cell>
          <cell r="AI201">
            <v>99.15</v>
          </cell>
          <cell r="AJ201">
            <v>102.66</v>
          </cell>
          <cell r="AK201">
            <v>100.61</v>
          </cell>
          <cell r="AL201">
            <v>100.61</v>
          </cell>
          <cell r="AM201">
            <v>89.01</v>
          </cell>
          <cell r="AN201">
            <v>89.01</v>
          </cell>
          <cell r="AO201">
            <v>102.66</v>
          </cell>
          <cell r="AP201">
            <v>102.66</v>
          </cell>
          <cell r="AQ201">
            <v>44.76</v>
          </cell>
          <cell r="AR201">
            <v>38.270000000000003</v>
          </cell>
        </row>
        <row r="202">
          <cell r="B202">
            <v>198</v>
          </cell>
          <cell r="C202" t="str">
            <v>Mgr Insurance/Risk Management - Journeyman</v>
          </cell>
          <cell r="D202">
            <v>81.650000000000006</v>
          </cell>
          <cell r="E202">
            <v>96.32</v>
          </cell>
          <cell r="F202" t="str">
            <v xml:space="preserve">     Journeyman</v>
          </cell>
          <cell r="G202">
            <v>76.599999999999994</v>
          </cell>
          <cell r="H202">
            <v>78.55</v>
          </cell>
          <cell r="I202">
            <v>77.41</v>
          </cell>
          <cell r="J202">
            <v>77.41</v>
          </cell>
          <cell r="K202">
            <v>106.25</v>
          </cell>
          <cell r="L202">
            <v>108.42</v>
          </cell>
          <cell r="M202">
            <v>107.15</v>
          </cell>
          <cell r="N202">
            <v>107.15</v>
          </cell>
          <cell r="O202">
            <v>78.55</v>
          </cell>
          <cell r="P202">
            <v>81.23</v>
          </cell>
          <cell r="Q202">
            <v>79.67</v>
          </cell>
          <cell r="R202">
            <v>79.67</v>
          </cell>
          <cell r="S202">
            <v>108.42</v>
          </cell>
          <cell r="T202">
            <v>112.16</v>
          </cell>
          <cell r="U202">
            <v>109.98</v>
          </cell>
          <cell r="V202">
            <v>109.98</v>
          </cell>
          <cell r="W202">
            <v>81.23</v>
          </cell>
          <cell r="X202">
            <v>83.96</v>
          </cell>
          <cell r="Y202">
            <v>82.37</v>
          </cell>
          <cell r="Z202">
            <v>82.37</v>
          </cell>
          <cell r="AA202">
            <v>112.16</v>
          </cell>
          <cell r="AB202">
            <v>115.88</v>
          </cell>
          <cell r="AC202">
            <v>113.71</v>
          </cell>
          <cell r="AD202">
            <v>113.71</v>
          </cell>
          <cell r="AE202">
            <v>83.96</v>
          </cell>
          <cell r="AF202">
            <v>86.9</v>
          </cell>
          <cell r="AG202">
            <v>85.19</v>
          </cell>
          <cell r="AH202">
            <v>85.19</v>
          </cell>
          <cell r="AI202">
            <v>115.88</v>
          </cell>
          <cell r="AJ202">
            <v>119.98</v>
          </cell>
          <cell r="AK202">
            <v>117.59</v>
          </cell>
          <cell r="AL202">
            <v>117.59</v>
          </cell>
          <cell r="AM202">
            <v>86.9</v>
          </cell>
          <cell r="AN202">
            <v>86.9</v>
          </cell>
          <cell r="AO202">
            <v>119.98</v>
          </cell>
          <cell r="AP202">
            <v>119.98</v>
          </cell>
          <cell r="AQ202">
            <v>43.51</v>
          </cell>
          <cell r="AR202">
            <v>44.97</v>
          </cell>
        </row>
        <row r="203">
          <cell r="B203">
            <v>199</v>
          </cell>
          <cell r="C203" t="str">
            <v>Mgr Insurance/Risk Management - Senior/Lead</v>
          </cell>
          <cell r="D203">
            <v>81.650000000000006</v>
          </cell>
          <cell r="E203">
            <v>96.32</v>
          </cell>
          <cell r="F203" t="str">
            <v xml:space="preserve">     Senior Lead</v>
          </cell>
          <cell r="G203">
            <v>76.599999999999994</v>
          </cell>
          <cell r="H203">
            <v>78.55</v>
          </cell>
          <cell r="I203">
            <v>77.41</v>
          </cell>
          <cell r="J203">
            <v>77.41</v>
          </cell>
          <cell r="K203">
            <v>106.25</v>
          </cell>
          <cell r="L203">
            <v>108.42</v>
          </cell>
          <cell r="M203">
            <v>107.15</v>
          </cell>
          <cell r="N203">
            <v>107.15</v>
          </cell>
          <cell r="O203">
            <v>78.55</v>
          </cell>
          <cell r="P203">
            <v>81.23</v>
          </cell>
          <cell r="Q203">
            <v>79.67</v>
          </cell>
          <cell r="R203">
            <v>79.67</v>
          </cell>
          <cell r="S203">
            <v>108.42</v>
          </cell>
          <cell r="T203">
            <v>112.16</v>
          </cell>
          <cell r="U203">
            <v>109.98</v>
          </cell>
          <cell r="V203">
            <v>109.98</v>
          </cell>
          <cell r="W203">
            <v>81.23</v>
          </cell>
          <cell r="X203">
            <v>83.96</v>
          </cell>
          <cell r="Y203">
            <v>82.37</v>
          </cell>
          <cell r="Z203">
            <v>82.37</v>
          </cell>
          <cell r="AA203">
            <v>112.16</v>
          </cell>
          <cell r="AB203">
            <v>115.88</v>
          </cell>
          <cell r="AC203">
            <v>113.71</v>
          </cell>
          <cell r="AD203">
            <v>113.71</v>
          </cell>
          <cell r="AE203">
            <v>83.96</v>
          </cell>
          <cell r="AF203">
            <v>86.9</v>
          </cell>
          <cell r="AG203">
            <v>85.19</v>
          </cell>
          <cell r="AH203">
            <v>85.19</v>
          </cell>
          <cell r="AI203">
            <v>115.88</v>
          </cell>
          <cell r="AJ203">
            <v>119.98</v>
          </cell>
          <cell r="AK203">
            <v>117.59</v>
          </cell>
          <cell r="AL203">
            <v>117.59</v>
          </cell>
          <cell r="AM203">
            <v>86.9</v>
          </cell>
          <cell r="AN203">
            <v>86.9</v>
          </cell>
          <cell r="AO203">
            <v>119.98</v>
          </cell>
          <cell r="AP203">
            <v>119.98</v>
          </cell>
          <cell r="AQ203">
            <v>43.51</v>
          </cell>
          <cell r="AR203">
            <v>44.97</v>
          </cell>
        </row>
        <row r="204">
          <cell r="B204">
            <v>200</v>
          </cell>
          <cell r="C204" t="str">
            <v>Mgr Insurance/Risk Management - Executive/Scientist</v>
          </cell>
          <cell r="D204">
            <v>81.650000000000006</v>
          </cell>
          <cell r="E204">
            <v>96.32</v>
          </cell>
          <cell r="F204" t="str">
            <v xml:space="preserve">     Executive/Scientist</v>
          </cell>
          <cell r="G204">
            <v>76.599999999999994</v>
          </cell>
          <cell r="H204">
            <v>78.55</v>
          </cell>
          <cell r="I204">
            <v>77.41</v>
          </cell>
          <cell r="J204">
            <v>77.41</v>
          </cell>
          <cell r="K204">
            <v>106.25</v>
          </cell>
          <cell r="L204">
            <v>108.42</v>
          </cell>
          <cell r="M204">
            <v>107.15</v>
          </cell>
          <cell r="N204">
            <v>107.15</v>
          </cell>
          <cell r="O204">
            <v>78.55</v>
          </cell>
          <cell r="P204">
            <v>81.23</v>
          </cell>
          <cell r="Q204">
            <v>79.67</v>
          </cell>
          <cell r="R204">
            <v>79.67</v>
          </cell>
          <cell r="S204">
            <v>108.42</v>
          </cell>
          <cell r="T204">
            <v>112.16</v>
          </cell>
          <cell r="U204">
            <v>109.98</v>
          </cell>
          <cell r="V204">
            <v>109.98</v>
          </cell>
          <cell r="W204">
            <v>81.23</v>
          </cell>
          <cell r="X204">
            <v>83.96</v>
          </cell>
          <cell r="Y204">
            <v>82.37</v>
          </cell>
          <cell r="Z204">
            <v>82.37</v>
          </cell>
          <cell r="AA204">
            <v>112.16</v>
          </cell>
          <cell r="AB204">
            <v>115.88</v>
          </cell>
          <cell r="AC204">
            <v>113.71</v>
          </cell>
          <cell r="AD204">
            <v>113.71</v>
          </cell>
          <cell r="AE204">
            <v>83.96</v>
          </cell>
          <cell r="AF204">
            <v>86.9</v>
          </cell>
          <cell r="AG204">
            <v>85.19</v>
          </cell>
          <cell r="AH204">
            <v>85.19</v>
          </cell>
          <cell r="AI204">
            <v>115.88</v>
          </cell>
          <cell r="AJ204">
            <v>119.98</v>
          </cell>
          <cell r="AK204">
            <v>117.59</v>
          </cell>
          <cell r="AL204">
            <v>117.59</v>
          </cell>
          <cell r="AM204">
            <v>86.9</v>
          </cell>
          <cell r="AN204">
            <v>86.9</v>
          </cell>
          <cell r="AO204">
            <v>119.98</v>
          </cell>
          <cell r="AP204">
            <v>119.98</v>
          </cell>
          <cell r="AQ204">
            <v>43.51</v>
          </cell>
          <cell r="AR204">
            <v>44.97</v>
          </cell>
        </row>
        <row r="205">
          <cell r="B205">
            <v>201</v>
          </cell>
          <cell r="C205" t="str">
            <v>Security Clerk 1 - Entry Level</v>
          </cell>
          <cell r="D205">
            <v>24.96</v>
          </cell>
          <cell r="E205">
            <v>23.95</v>
          </cell>
          <cell r="F205" t="str">
            <v xml:space="preserve">     Entry Level</v>
          </cell>
          <cell r="G205">
            <v>26.21</v>
          </cell>
          <cell r="H205">
            <v>26.83</v>
          </cell>
          <cell r="I205">
            <v>26.47</v>
          </cell>
          <cell r="J205">
            <v>26.47</v>
          </cell>
          <cell r="K205">
            <v>32.99</v>
          </cell>
          <cell r="L205">
            <v>33.619999999999997</v>
          </cell>
          <cell r="M205">
            <v>33.25</v>
          </cell>
          <cell r="N205">
            <v>33.25</v>
          </cell>
          <cell r="O205">
            <v>26.83</v>
          </cell>
          <cell r="P205">
            <v>27.69</v>
          </cell>
          <cell r="Q205">
            <v>27.19</v>
          </cell>
          <cell r="R205">
            <v>27.19</v>
          </cell>
          <cell r="S205">
            <v>33.619999999999997</v>
          </cell>
          <cell r="T205">
            <v>34.729999999999997</v>
          </cell>
          <cell r="U205">
            <v>34.08</v>
          </cell>
          <cell r="V205">
            <v>34.08</v>
          </cell>
          <cell r="W205">
            <v>27.69</v>
          </cell>
          <cell r="X205">
            <v>28.57</v>
          </cell>
          <cell r="Y205">
            <v>28.06</v>
          </cell>
          <cell r="Z205">
            <v>28.06</v>
          </cell>
          <cell r="AA205">
            <v>34.729999999999997</v>
          </cell>
          <cell r="AB205">
            <v>35.840000000000003</v>
          </cell>
          <cell r="AC205">
            <v>35.19</v>
          </cell>
          <cell r="AD205">
            <v>35.19</v>
          </cell>
          <cell r="AE205">
            <v>28.57</v>
          </cell>
          <cell r="AF205">
            <v>29.52</v>
          </cell>
          <cell r="AG205">
            <v>28.97</v>
          </cell>
          <cell r="AH205">
            <v>28.97</v>
          </cell>
          <cell r="AI205">
            <v>35.840000000000003</v>
          </cell>
          <cell r="AJ205">
            <v>37.06</v>
          </cell>
          <cell r="AK205">
            <v>36.35</v>
          </cell>
          <cell r="AL205">
            <v>36.35</v>
          </cell>
          <cell r="AM205">
            <v>29.52</v>
          </cell>
          <cell r="AN205">
            <v>29.52</v>
          </cell>
          <cell r="AO205">
            <v>37.06</v>
          </cell>
          <cell r="AP205">
            <v>37.06</v>
          </cell>
          <cell r="AQ205">
            <v>13.3</v>
          </cell>
          <cell r="AR205">
            <v>11.18</v>
          </cell>
        </row>
        <row r="206">
          <cell r="B206">
            <v>202</v>
          </cell>
          <cell r="C206" t="str">
            <v>Security Clerk 1 - Intern</v>
          </cell>
          <cell r="D206">
            <v>24.96</v>
          </cell>
          <cell r="E206">
            <v>23.95</v>
          </cell>
          <cell r="F206" t="str">
            <v xml:space="preserve">     Intern</v>
          </cell>
          <cell r="G206">
            <v>26.21</v>
          </cell>
          <cell r="H206">
            <v>26.83</v>
          </cell>
          <cell r="I206">
            <v>26.47</v>
          </cell>
          <cell r="J206">
            <v>26.47</v>
          </cell>
          <cell r="K206">
            <v>32.99</v>
          </cell>
          <cell r="L206">
            <v>33.619999999999997</v>
          </cell>
          <cell r="M206">
            <v>33.25</v>
          </cell>
          <cell r="N206">
            <v>33.25</v>
          </cell>
          <cell r="O206">
            <v>26.83</v>
          </cell>
          <cell r="P206">
            <v>27.69</v>
          </cell>
          <cell r="Q206">
            <v>27.19</v>
          </cell>
          <cell r="R206">
            <v>27.19</v>
          </cell>
          <cell r="S206">
            <v>33.619999999999997</v>
          </cell>
          <cell r="T206">
            <v>34.729999999999997</v>
          </cell>
          <cell r="U206">
            <v>34.08</v>
          </cell>
          <cell r="V206">
            <v>34.08</v>
          </cell>
          <cell r="W206">
            <v>27.69</v>
          </cell>
          <cell r="X206">
            <v>28.57</v>
          </cell>
          <cell r="Y206">
            <v>28.06</v>
          </cell>
          <cell r="Z206">
            <v>28.06</v>
          </cell>
          <cell r="AA206">
            <v>34.729999999999997</v>
          </cell>
          <cell r="AB206">
            <v>35.840000000000003</v>
          </cell>
          <cell r="AC206">
            <v>35.19</v>
          </cell>
          <cell r="AD206">
            <v>35.19</v>
          </cell>
          <cell r="AE206">
            <v>28.57</v>
          </cell>
          <cell r="AF206">
            <v>29.52</v>
          </cell>
          <cell r="AG206">
            <v>28.97</v>
          </cell>
          <cell r="AH206">
            <v>28.97</v>
          </cell>
          <cell r="AI206">
            <v>35.840000000000003</v>
          </cell>
          <cell r="AJ206">
            <v>37.06</v>
          </cell>
          <cell r="AK206">
            <v>36.35</v>
          </cell>
          <cell r="AL206">
            <v>36.35</v>
          </cell>
          <cell r="AM206">
            <v>29.52</v>
          </cell>
          <cell r="AN206">
            <v>29.52</v>
          </cell>
          <cell r="AO206">
            <v>37.06</v>
          </cell>
          <cell r="AP206">
            <v>37.06</v>
          </cell>
          <cell r="AQ206">
            <v>13.3</v>
          </cell>
          <cell r="AR206">
            <v>11.18</v>
          </cell>
        </row>
        <row r="207">
          <cell r="B207">
            <v>203</v>
          </cell>
          <cell r="C207" t="str">
            <v>Security Clerk 2 - Intermediate</v>
          </cell>
          <cell r="D207">
            <v>30.31</v>
          </cell>
          <cell r="E207">
            <v>37.729999999999997</v>
          </cell>
          <cell r="F207" t="str">
            <v xml:space="preserve">     Intermediate</v>
          </cell>
          <cell r="G207">
            <v>33.9</v>
          </cell>
          <cell r="H207">
            <v>34.729999999999997</v>
          </cell>
          <cell r="I207">
            <v>34.25</v>
          </cell>
          <cell r="J207">
            <v>34.25</v>
          </cell>
          <cell r="K207">
            <v>40.020000000000003</v>
          </cell>
          <cell r="L207">
            <v>40.81</v>
          </cell>
          <cell r="M207">
            <v>40.35</v>
          </cell>
          <cell r="N207">
            <v>40.35</v>
          </cell>
          <cell r="O207">
            <v>34.729999999999997</v>
          </cell>
          <cell r="P207">
            <v>35.89</v>
          </cell>
          <cell r="Q207">
            <v>35.21</v>
          </cell>
          <cell r="R207">
            <v>35.21</v>
          </cell>
          <cell r="S207">
            <v>40.81</v>
          </cell>
          <cell r="T207">
            <v>42.17</v>
          </cell>
          <cell r="U207">
            <v>41.38</v>
          </cell>
          <cell r="V207">
            <v>41.38</v>
          </cell>
          <cell r="W207">
            <v>35.89</v>
          </cell>
          <cell r="X207">
            <v>37.049999999999997</v>
          </cell>
          <cell r="Y207">
            <v>36.369999999999997</v>
          </cell>
          <cell r="Z207">
            <v>36.369999999999997</v>
          </cell>
          <cell r="AA207">
            <v>42.17</v>
          </cell>
          <cell r="AB207">
            <v>43.52</v>
          </cell>
          <cell r="AC207">
            <v>42.73</v>
          </cell>
          <cell r="AD207">
            <v>42.73</v>
          </cell>
          <cell r="AE207">
            <v>37.049999999999997</v>
          </cell>
          <cell r="AF207">
            <v>38.29</v>
          </cell>
          <cell r="AG207">
            <v>37.57</v>
          </cell>
          <cell r="AH207">
            <v>37.57</v>
          </cell>
          <cell r="AI207">
            <v>43.52</v>
          </cell>
          <cell r="AJ207">
            <v>45.01</v>
          </cell>
          <cell r="AK207">
            <v>44.14</v>
          </cell>
          <cell r="AL207">
            <v>44.14</v>
          </cell>
          <cell r="AM207">
            <v>38.29</v>
          </cell>
          <cell r="AN207">
            <v>38.29</v>
          </cell>
          <cell r="AO207">
            <v>45.01</v>
          </cell>
          <cell r="AP207">
            <v>45.01</v>
          </cell>
          <cell r="AQ207">
            <v>16.149999999999999</v>
          </cell>
          <cell r="AR207">
            <v>17.61</v>
          </cell>
        </row>
        <row r="208">
          <cell r="B208">
            <v>204</v>
          </cell>
          <cell r="C208" t="str">
            <v>Security Clerk 3 - Journeyman</v>
          </cell>
          <cell r="D208">
            <v>35.880000000000003</v>
          </cell>
          <cell r="E208">
            <v>42.78</v>
          </cell>
          <cell r="F208" t="str">
            <v xml:space="preserve">     Journeyman</v>
          </cell>
          <cell r="G208">
            <v>37.409999999999997</v>
          </cell>
          <cell r="H208">
            <v>38.32</v>
          </cell>
          <cell r="I208">
            <v>37.79</v>
          </cell>
          <cell r="J208">
            <v>37.79</v>
          </cell>
          <cell r="K208">
            <v>44.92</v>
          </cell>
          <cell r="L208">
            <v>45.82</v>
          </cell>
          <cell r="M208">
            <v>45.3</v>
          </cell>
          <cell r="N208">
            <v>45.3</v>
          </cell>
          <cell r="O208">
            <v>38.32</v>
          </cell>
          <cell r="P208">
            <v>39.590000000000003</v>
          </cell>
          <cell r="Q208">
            <v>38.85</v>
          </cell>
          <cell r="R208">
            <v>38.85</v>
          </cell>
          <cell r="S208">
            <v>45.82</v>
          </cell>
          <cell r="T208">
            <v>47.36</v>
          </cell>
          <cell r="U208">
            <v>46.46</v>
          </cell>
          <cell r="V208">
            <v>46.46</v>
          </cell>
          <cell r="W208">
            <v>39.590000000000003</v>
          </cell>
          <cell r="X208">
            <v>40.869999999999997</v>
          </cell>
          <cell r="Y208">
            <v>40.119999999999997</v>
          </cell>
          <cell r="Z208">
            <v>40.119999999999997</v>
          </cell>
          <cell r="AA208">
            <v>47.36</v>
          </cell>
          <cell r="AB208">
            <v>48.88</v>
          </cell>
          <cell r="AC208">
            <v>47.99</v>
          </cell>
          <cell r="AD208">
            <v>47.99</v>
          </cell>
          <cell r="AE208">
            <v>40.869999999999997</v>
          </cell>
          <cell r="AF208">
            <v>42.24</v>
          </cell>
          <cell r="AG208">
            <v>41.44</v>
          </cell>
          <cell r="AH208">
            <v>41.44</v>
          </cell>
          <cell r="AI208">
            <v>48.88</v>
          </cell>
          <cell r="AJ208">
            <v>50.58</v>
          </cell>
          <cell r="AK208">
            <v>49.59</v>
          </cell>
          <cell r="AL208">
            <v>49.59</v>
          </cell>
          <cell r="AM208">
            <v>42.24</v>
          </cell>
          <cell r="AN208">
            <v>42.24</v>
          </cell>
          <cell r="AO208">
            <v>50.58</v>
          </cell>
          <cell r="AP208">
            <v>50.58</v>
          </cell>
          <cell r="AQ208">
            <v>19.12</v>
          </cell>
          <cell r="AR208">
            <v>19.97</v>
          </cell>
        </row>
        <row r="209">
          <cell r="B209">
            <v>205</v>
          </cell>
          <cell r="C209" t="str">
            <v>Security Clerk 4 - Senior/Lead</v>
          </cell>
          <cell r="D209">
            <v>41.01</v>
          </cell>
          <cell r="E209">
            <v>50.76</v>
          </cell>
          <cell r="F209" t="str">
            <v xml:space="preserve">     Senior Lead</v>
          </cell>
          <cell r="G209">
            <v>45.8</v>
          </cell>
          <cell r="H209">
            <v>46.93</v>
          </cell>
          <cell r="I209">
            <v>46.27</v>
          </cell>
          <cell r="J209">
            <v>46.27</v>
          </cell>
          <cell r="K209">
            <v>51.72</v>
          </cell>
          <cell r="L209">
            <v>52.74</v>
          </cell>
          <cell r="M209">
            <v>52.15</v>
          </cell>
          <cell r="N209">
            <v>52.15</v>
          </cell>
          <cell r="O209">
            <v>46.93</v>
          </cell>
          <cell r="P209">
            <v>48.5</v>
          </cell>
          <cell r="Q209">
            <v>47.58</v>
          </cell>
          <cell r="R209">
            <v>47.58</v>
          </cell>
          <cell r="S209">
            <v>52.74</v>
          </cell>
          <cell r="T209">
            <v>54.53</v>
          </cell>
          <cell r="U209">
            <v>53.49</v>
          </cell>
          <cell r="V209">
            <v>53.49</v>
          </cell>
          <cell r="W209">
            <v>48.5</v>
          </cell>
          <cell r="X209">
            <v>50.1</v>
          </cell>
          <cell r="Y209">
            <v>49.17</v>
          </cell>
          <cell r="Z209">
            <v>49.17</v>
          </cell>
          <cell r="AA209">
            <v>54.53</v>
          </cell>
          <cell r="AB209">
            <v>56.28</v>
          </cell>
          <cell r="AC209">
            <v>55.26</v>
          </cell>
          <cell r="AD209">
            <v>55.26</v>
          </cell>
          <cell r="AE209">
            <v>50.1</v>
          </cell>
          <cell r="AF209">
            <v>51.81</v>
          </cell>
          <cell r="AG209">
            <v>50.81</v>
          </cell>
          <cell r="AH209">
            <v>50.81</v>
          </cell>
          <cell r="AI209">
            <v>56.28</v>
          </cell>
          <cell r="AJ209">
            <v>58.23</v>
          </cell>
          <cell r="AK209">
            <v>57.09</v>
          </cell>
          <cell r="AL209">
            <v>57.09</v>
          </cell>
          <cell r="AM209">
            <v>51.81</v>
          </cell>
          <cell r="AN209">
            <v>51.81</v>
          </cell>
          <cell r="AO209">
            <v>58.23</v>
          </cell>
          <cell r="AP209">
            <v>58.23</v>
          </cell>
          <cell r="AQ209">
            <v>21.85</v>
          </cell>
          <cell r="AR209">
            <v>23.7</v>
          </cell>
        </row>
        <row r="210">
          <cell r="B210">
            <v>206</v>
          </cell>
          <cell r="C210" t="str">
            <v>Security Admin 2 - Entry Level</v>
          </cell>
          <cell r="D210">
            <v>48.32</v>
          </cell>
          <cell r="E210">
            <v>52.52</v>
          </cell>
          <cell r="F210" t="str">
            <v xml:space="preserve">     Entry Level</v>
          </cell>
          <cell r="G210">
            <v>49.3</v>
          </cell>
          <cell r="H210">
            <v>50.52</v>
          </cell>
          <cell r="I210">
            <v>49.81</v>
          </cell>
          <cell r="J210">
            <v>49.81</v>
          </cell>
          <cell r="K210">
            <v>55.38</v>
          </cell>
          <cell r="L210">
            <v>56.49</v>
          </cell>
          <cell r="M210">
            <v>55.84</v>
          </cell>
          <cell r="N210">
            <v>55.84</v>
          </cell>
          <cell r="O210">
            <v>50.52</v>
          </cell>
          <cell r="P210">
            <v>52.22</v>
          </cell>
          <cell r="Q210">
            <v>51.23</v>
          </cell>
          <cell r="R210">
            <v>51.23</v>
          </cell>
          <cell r="S210">
            <v>56.49</v>
          </cell>
          <cell r="T210">
            <v>58.4</v>
          </cell>
          <cell r="U210">
            <v>57.29</v>
          </cell>
          <cell r="V210">
            <v>57.29</v>
          </cell>
          <cell r="W210">
            <v>52.22</v>
          </cell>
          <cell r="X210">
            <v>53.92</v>
          </cell>
          <cell r="Y210">
            <v>52.93</v>
          </cell>
          <cell r="Z210">
            <v>52.93</v>
          </cell>
          <cell r="AA210">
            <v>58.4</v>
          </cell>
          <cell r="AB210">
            <v>60.3</v>
          </cell>
          <cell r="AC210">
            <v>59.19</v>
          </cell>
          <cell r="AD210">
            <v>59.19</v>
          </cell>
          <cell r="AE210">
            <v>53.92</v>
          </cell>
          <cell r="AF210">
            <v>55.8</v>
          </cell>
          <cell r="AG210">
            <v>54.7</v>
          </cell>
          <cell r="AH210">
            <v>54.7</v>
          </cell>
          <cell r="AI210">
            <v>60.3</v>
          </cell>
          <cell r="AJ210">
            <v>62.39</v>
          </cell>
          <cell r="AK210">
            <v>61.17</v>
          </cell>
          <cell r="AL210">
            <v>61.17</v>
          </cell>
          <cell r="AM210">
            <v>55.8</v>
          </cell>
          <cell r="AN210">
            <v>55.8</v>
          </cell>
          <cell r="AO210">
            <v>62.39</v>
          </cell>
          <cell r="AP210">
            <v>62.39</v>
          </cell>
          <cell r="AQ210">
            <v>25.75</v>
          </cell>
          <cell r="AR210">
            <v>24.52</v>
          </cell>
        </row>
        <row r="211">
          <cell r="B211">
            <v>207</v>
          </cell>
          <cell r="C211" t="str">
            <v>Security Admin 1 - Intern</v>
          </cell>
          <cell r="D211">
            <v>39.729999999999997</v>
          </cell>
          <cell r="E211">
            <v>41.57</v>
          </cell>
          <cell r="F211" t="str">
            <v xml:space="preserve">     Intern</v>
          </cell>
          <cell r="G211">
            <v>42.29</v>
          </cell>
          <cell r="H211">
            <v>43.32</v>
          </cell>
          <cell r="I211">
            <v>42.72</v>
          </cell>
          <cell r="J211">
            <v>42.72</v>
          </cell>
          <cell r="K211">
            <v>47.61</v>
          </cell>
          <cell r="L211">
            <v>48.56</v>
          </cell>
          <cell r="M211">
            <v>48.01</v>
          </cell>
          <cell r="N211">
            <v>48.01</v>
          </cell>
          <cell r="O211">
            <v>43.32</v>
          </cell>
          <cell r="P211">
            <v>44.78</v>
          </cell>
          <cell r="Q211">
            <v>43.93</v>
          </cell>
          <cell r="R211">
            <v>43.93</v>
          </cell>
          <cell r="S211">
            <v>48.56</v>
          </cell>
          <cell r="T211">
            <v>50.19</v>
          </cell>
          <cell r="U211">
            <v>49.24</v>
          </cell>
          <cell r="V211">
            <v>49.24</v>
          </cell>
          <cell r="W211">
            <v>44.78</v>
          </cell>
          <cell r="X211">
            <v>46.24</v>
          </cell>
          <cell r="Y211">
            <v>45.39</v>
          </cell>
          <cell r="Z211">
            <v>45.39</v>
          </cell>
          <cell r="AA211">
            <v>50.19</v>
          </cell>
          <cell r="AB211">
            <v>51.81</v>
          </cell>
          <cell r="AC211">
            <v>50.87</v>
          </cell>
          <cell r="AD211">
            <v>50.87</v>
          </cell>
          <cell r="AE211">
            <v>46.24</v>
          </cell>
          <cell r="AF211">
            <v>47.83</v>
          </cell>
          <cell r="AG211">
            <v>46.9</v>
          </cell>
          <cell r="AH211">
            <v>46.9</v>
          </cell>
          <cell r="AI211">
            <v>51.81</v>
          </cell>
          <cell r="AJ211">
            <v>53.61</v>
          </cell>
          <cell r="AK211">
            <v>52.56</v>
          </cell>
          <cell r="AL211">
            <v>52.56</v>
          </cell>
          <cell r="AM211">
            <v>47.83</v>
          </cell>
          <cell r="AN211">
            <v>47.83</v>
          </cell>
          <cell r="AO211">
            <v>53.61</v>
          </cell>
          <cell r="AP211">
            <v>53.61</v>
          </cell>
          <cell r="AQ211">
            <v>21.17</v>
          </cell>
          <cell r="AR211">
            <v>19.41</v>
          </cell>
        </row>
        <row r="212">
          <cell r="B212">
            <v>208</v>
          </cell>
          <cell r="C212" t="str">
            <v>Security Admin 3 - Intermediate</v>
          </cell>
          <cell r="D212">
            <v>54.92</v>
          </cell>
          <cell r="E212">
            <v>62.42</v>
          </cell>
          <cell r="F212" t="str">
            <v xml:space="preserve">     Intermediate</v>
          </cell>
          <cell r="G212">
            <v>53.82</v>
          </cell>
          <cell r="H212">
            <v>55.17</v>
          </cell>
          <cell r="I212">
            <v>54.38</v>
          </cell>
          <cell r="J212">
            <v>54.38</v>
          </cell>
          <cell r="K212">
            <v>65.75</v>
          </cell>
          <cell r="L212">
            <v>67.08</v>
          </cell>
          <cell r="M212">
            <v>66.3</v>
          </cell>
          <cell r="N212">
            <v>66.3</v>
          </cell>
          <cell r="O212">
            <v>55.17</v>
          </cell>
          <cell r="P212">
            <v>57.03</v>
          </cell>
          <cell r="Q212">
            <v>55.95</v>
          </cell>
          <cell r="R212">
            <v>55.95</v>
          </cell>
          <cell r="S212">
            <v>67.08</v>
          </cell>
          <cell r="T212">
            <v>69.36</v>
          </cell>
          <cell r="U212">
            <v>68.03</v>
          </cell>
          <cell r="V212">
            <v>68.03</v>
          </cell>
          <cell r="W212">
            <v>57.03</v>
          </cell>
          <cell r="X212">
            <v>58.91</v>
          </cell>
          <cell r="Y212">
            <v>57.81</v>
          </cell>
          <cell r="Z212">
            <v>57.81</v>
          </cell>
          <cell r="AA212">
            <v>69.36</v>
          </cell>
          <cell r="AB212">
            <v>71.63</v>
          </cell>
          <cell r="AC212">
            <v>70.31</v>
          </cell>
          <cell r="AD212">
            <v>70.31</v>
          </cell>
          <cell r="AE212">
            <v>58.91</v>
          </cell>
          <cell r="AF212">
            <v>60.95</v>
          </cell>
          <cell r="AG212">
            <v>59.76</v>
          </cell>
          <cell r="AH212">
            <v>59.76</v>
          </cell>
          <cell r="AI212">
            <v>71.63</v>
          </cell>
          <cell r="AJ212">
            <v>74.12</v>
          </cell>
          <cell r="AK212">
            <v>72.67</v>
          </cell>
          <cell r="AL212">
            <v>72.67</v>
          </cell>
          <cell r="AM212">
            <v>60.95</v>
          </cell>
          <cell r="AN212">
            <v>60.95</v>
          </cell>
          <cell r="AO212">
            <v>74.12</v>
          </cell>
          <cell r="AP212">
            <v>74.12</v>
          </cell>
          <cell r="AQ212">
            <v>29.27</v>
          </cell>
          <cell r="AR212">
            <v>29.14</v>
          </cell>
        </row>
        <row r="213">
          <cell r="B213">
            <v>209</v>
          </cell>
          <cell r="C213" t="str">
            <v>Security Admin 4 - Journeyman</v>
          </cell>
          <cell r="D213">
            <v>68.239999999999995</v>
          </cell>
          <cell r="E213">
            <v>76.11</v>
          </cell>
          <cell r="F213" t="str">
            <v xml:space="preserve">     Journeyman</v>
          </cell>
          <cell r="G213">
            <v>65.099999999999994</v>
          </cell>
          <cell r="H213">
            <v>66.75</v>
          </cell>
          <cell r="I213">
            <v>65.790000000000006</v>
          </cell>
          <cell r="J213">
            <v>65.790000000000006</v>
          </cell>
          <cell r="K213">
            <v>74.59</v>
          </cell>
          <cell r="L213">
            <v>76.11</v>
          </cell>
          <cell r="M213">
            <v>75.22</v>
          </cell>
          <cell r="N213">
            <v>75.22</v>
          </cell>
          <cell r="O213">
            <v>66.75</v>
          </cell>
          <cell r="P213">
            <v>69.02</v>
          </cell>
          <cell r="Q213">
            <v>67.7</v>
          </cell>
          <cell r="R213">
            <v>67.7</v>
          </cell>
          <cell r="S213">
            <v>76.11</v>
          </cell>
          <cell r="T213">
            <v>78.73</v>
          </cell>
          <cell r="U213">
            <v>77.2</v>
          </cell>
          <cell r="V213">
            <v>77.2</v>
          </cell>
          <cell r="W213">
            <v>69.02</v>
          </cell>
          <cell r="X213">
            <v>71.3</v>
          </cell>
          <cell r="Y213">
            <v>69.97</v>
          </cell>
          <cell r="Z213">
            <v>69.97</v>
          </cell>
          <cell r="AA213">
            <v>78.73</v>
          </cell>
          <cell r="AB213">
            <v>81.33</v>
          </cell>
          <cell r="AC213">
            <v>79.81</v>
          </cell>
          <cell r="AD213">
            <v>79.81</v>
          </cell>
          <cell r="AE213">
            <v>71.3</v>
          </cell>
          <cell r="AF213">
            <v>73.790000000000006</v>
          </cell>
          <cell r="AG213">
            <v>72.34</v>
          </cell>
          <cell r="AH213">
            <v>72.34</v>
          </cell>
          <cell r="AI213">
            <v>81.33</v>
          </cell>
          <cell r="AJ213">
            <v>84.19</v>
          </cell>
          <cell r="AK213">
            <v>82.52</v>
          </cell>
          <cell r="AL213">
            <v>82.52</v>
          </cell>
          <cell r="AM213">
            <v>73.790000000000006</v>
          </cell>
          <cell r="AN213">
            <v>73.790000000000006</v>
          </cell>
          <cell r="AO213">
            <v>84.19</v>
          </cell>
          <cell r="AP213">
            <v>84.19</v>
          </cell>
          <cell r="AQ213">
            <v>36.36</v>
          </cell>
          <cell r="AR213">
            <v>35.53</v>
          </cell>
        </row>
        <row r="214">
          <cell r="B214">
            <v>210</v>
          </cell>
          <cell r="C214" t="str">
            <v>Security Admin 5 - Senior/Lead</v>
          </cell>
          <cell r="D214">
            <v>83.99</v>
          </cell>
          <cell r="E214">
            <v>81.97</v>
          </cell>
          <cell r="F214" t="str">
            <v xml:space="preserve">     Senior Lead</v>
          </cell>
          <cell r="G214">
            <v>78.459999999999994</v>
          </cell>
          <cell r="H214">
            <v>80.459999999999994</v>
          </cell>
          <cell r="I214">
            <v>79.290000000000006</v>
          </cell>
          <cell r="J214">
            <v>79.290000000000006</v>
          </cell>
          <cell r="K214">
            <v>90.92</v>
          </cell>
          <cell r="L214">
            <v>92.79</v>
          </cell>
          <cell r="M214">
            <v>91.7</v>
          </cell>
          <cell r="N214">
            <v>91.7</v>
          </cell>
          <cell r="O214">
            <v>80.459999999999994</v>
          </cell>
          <cell r="P214">
            <v>83.22</v>
          </cell>
          <cell r="Q214">
            <v>81.61</v>
          </cell>
          <cell r="R214">
            <v>81.61</v>
          </cell>
          <cell r="S214">
            <v>92.79</v>
          </cell>
          <cell r="T214">
            <v>95.98</v>
          </cell>
          <cell r="U214">
            <v>94.12</v>
          </cell>
          <cell r="V214">
            <v>94.12</v>
          </cell>
          <cell r="W214">
            <v>83.22</v>
          </cell>
          <cell r="X214">
            <v>86</v>
          </cell>
          <cell r="Y214">
            <v>84.38</v>
          </cell>
          <cell r="Z214">
            <v>84.38</v>
          </cell>
          <cell r="AA214">
            <v>95.98</v>
          </cell>
          <cell r="AB214">
            <v>99.15</v>
          </cell>
          <cell r="AC214">
            <v>97.3</v>
          </cell>
          <cell r="AD214">
            <v>97.3</v>
          </cell>
          <cell r="AE214">
            <v>86</v>
          </cell>
          <cell r="AF214">
            <v>89.01</v>
          </cell>
          <cell r="AG214">
            <v>87.25</v>
          </cell>
          <cell r="AH214">
            <v>87.25</v>
          </cell>
          <cell r="AI214">
            <v>99.15</v>
          </cell>
          <cell r="AJ214">
            <v>102.66</v>
          </cell>
          <cell r="AK214">
            <v>100.61</v>
          </cell>
          <cell r="AL214">
            <v>100.61</v>
          </cell>
          <cell r="AM214">
            <v>89.01</v>
          </cell>
          <cell r="AN214">
            <v>89.01</v>
          </cell>
          <cell r="AO214">
            <v>102.66</v>
          </cell>
          <cell r="AP214">
            <v>102.66</v>
          </cell>
          <cell r="AQ214">
            <v>44.76</v>
          </cell>
          <cell r="AR214">
            <v>38.270000000000003</v>
          </cell>
        </row>
        <row r="215">
          <cell r="B215">
            <v>211</v>
          </cell>
          <cell r="C215" t="str">
            <v>Sys S/W Prog External 1 - Intern</v>
          </cell>
          <cell r="D215">
            <v>42.85</v>
          </cell>
          <cell r="E215">
            <v>51.53</v>
          </cell>
          <cell r="F215" t="str">
            <v xml:space="preserve">     Intern</v>
          </cell>
          <cell r="G215">
            <v>42.98</v>
          </cell>
          <cell r="H215">
            <v>44.06</v>
          </cell>
          <cell r="I215">
            <v>43.43</v>
          </cell>
          <cell r="J215">
            <v>43.43</v>
          </cell>
          <cell r="K215">
            <v>54.29</v>
          </cell>
          <cell r="L215">
            <v>55.38</v>
          </cell>
          <cell r="M215">
            <v>54.74</v>
          </cell>
          <cell r="N215">
            <v>54.74</v>
          </cell>
          <cell r="O215">
            <v>44.06</v>
          </cell>
          <cell r="P215">
            <v>45.52</v>
          </cell>
          <cell r="Q215">
            <v>44.67</v>
          </cell>
          <cell r="R215">
            <v>44.67</v>
          </cell>
          <cell r="S215">
            <v>55.38</v>
          </cell>
          <cell r="T215">
            <v>57.26</v>
          </cell>
          <cell r="U215">
            <v>56.16</v>
          </cell>
          <cell r="V215">
            <v>56.16</v>
          </cell>
          <cell r="W215">
            <v>45.52</v>
          </cell>
          <cell r="X215">
            <v>47.01</v>
          </cell>
          <cell r="Y215">
            <v>46.14</v>
          </cell>
          <cell r="Z215">
            <v>46.14</v>
          </cell>
          <cell r="AA215">
            <v>57.26</v>
          </cell>
          <cell r="AB215">
            <v>59.13</v>
          </cell>
          <cell r="AC215">
            <v>58.04</v>
          </cell>
          <cell r="AD215">
            <v>58.04</v>
          </cell>
          <cell r="AE215">
            <v>47.01</v>
          </cell>
          <cell r="AF215">
            <v>48.62</v>
          </cell>
          <cell r="AG215">
            <v>47.68</v>
          </cell>
          <cell r="AH215">
            <v>47.68</v>
          </cell>
          <cell r="AI215">
            <v>59.13</v>
          </cell>
          <cell r="AJ215">
            <v>61.18</v>
          </cell>
          <cell r="AK215">
            <v>59.98</v>
          </cell>
          <cell r="AL215">
            <v>59.98</v>
          </cell>
          <cell r="AM215">
            <v>48.62</v>
          </cell>
          <cell r="AN215">
            <v>48.62</v>
          </cell>
          <cell r="AO215">
            <v>61.18</v>
          </cell>
          <cell r="AP215">
            <v>61.18</v>
          </cell>
          <cell r="AQ215">
            <v>22.83</v>
          </cell>
          <cell r="AR215">
            <v>24.05</v>
          </cell>
        </row>
        <row r="216">
          <cell r="B216">
            <v>212</v>
          </cell>
          <cell r="C216" t="str">
            <v>Sys S/W Prog External 2 - Intermediate</v>
          </cell>
          <cell r="D216">
            <v>54.66</v>
          </cell>
          <cell r="E216">
            <v>60.44</v>
          </cell>
          <cell r="F216" t="str">
            <v xml:space="preserve">     Intermediate</v>
          </cell>
          <cell r="G216">
            <v>53.52</v>
          </cell>
          <cell r="H216">
            <v>54.85</v>
          </cell>
          <cell r="I216">
            <v>54.07</v>
          </cell>
          <cell r="J216">
            <v>54.07</v>
          </cell>
          <cell r="K216">
            <v>63.8</v>
          </cell>
          <cell r="L216">
            <v>65.08</v>
          </cell>
          <cell r="M216">
            <v>64.33</v>
          </cell>
          <cell r="N216">
            <v>64.33</v>
          </cell>
          <cell r="O216">
            <v>54.85</v>
          </cell>
          <cell r="P216">
            <v>56.7</v>
          </cell>
          <cell r="Q216">
            <v>55.62</v>
          </cell>
          <cell r="R216">
            <v>55.62</v>
          </cell>
          <cell r="S216">
            <v>65.08</v>
          </cell>
          <cell r="T216">
            <v>67.31</v>
          </cell>
          <cell r="U216">
            <v>66.010000000000005</v>
          </cell>
          <cell r="V216">
            <v>66.010000000000005</v>
          </cell>
          <cell r="W216">
            <v>56.7</v>
          </cell>
          <cell r="X216">
            <v>58.57</v>
          </cell>
          <cell r="Y216">
            <v>57.48</v>
          </cell>
          <cell r="Z216">
            <v>57.48</v>
          </cell>
          <cell r="AA216">
            <v>67.31</v>
          </cell>
          <cell r="AB216">
            <v>69.510000000000005</v>
          </cell>
          <cell r="AC216">
            <v>68.23</v>
          </cell>
          <cell r="AD216">
            <v>68.23</v>
          </cell>
          <cell r="AE216">
            <v>58.57</v>
          </cell>
          <cell r="AF216">
            <v>60.62</v>
          </cell>
          <cell r="AG216">
            <v>59.42</v>
          </cell>
          <cell r="AH216">
            <v>59.42</v>
          </cell>
          <cell r="AI216">
            <v>69.510000000000005</v>
          </cell>
          <cell r="AJ216">
            <v>71.95</v>
          </cell>
          <cell r="AK216">
            <v>70.53</v>
          </cell>
          <cell r="AL216">
            <v>70.53</v>
          </cell>
          <cell r="AM216">
            <v>60.62</v>
          </cell>
          <cell r="AN216">
            <v>60.62</v>
          </cell>
          <cell r="AO216">
            <v>71.95</v>
          </cell>
          <cell r="AP216">
            <v>71.95</v>
          </cell>
          <cell r="AQ216">
            <v>29.13</v>
          </cell>
          <cell r="AR216">
            <v>28.22</v>
          </cell>
        </row>
        <row r="217">
          <cell r="B217">
            <v>213</v>
          </cell>
          <cell r="C217" t="str">
            <v>Sys S/W Prog External 3 - Journeyman</v>
          </cell>
          <cell r="D217">
            <v>69.69</v>
          </cell>
          <cell r="E217">
            <v>83.77</v>
          </cell>
          <cell r="F217" t="str">
            <v xml:space="preserve">     Journeyman</v>
          </cell>
          <cell r="G217">
            <v>69.290000000000006</v>
          </cell>
          <cell r="H217">
            <v>71.040000000000006</v>
          </cell>
          <cell r="I217">
            <v>70.02</v>
          </cell>
          <cell r="J217">
            <v>70.02</v>
          </cell>
          <cell r="K217">
            <v>85.5</v>
          </cell>
          <cell r="L217">
            <v>87.25</v>
          </cell>
          <cell r="M217">
            <v>86.23</v>
          </cell>
          <cell r="N217">
            <v>86.23</v>
          </cell>
          <cell r="O217">
            <v>71.040000000000006</v>
          </cell>
          <cell r="P217">
            <v>73.47</v>
          </cell>
          <cell r="Q217">
            <v>72.05</v>
          </cell>
          <cell r="R217">
            <v>72.05</v>
          </cell>
          <cell r="S217">
            <v>87.25</v>
          </cell>
          <cell r="T217">
            <v>90.24</v>
          </cell>
          <cell r="U217">
            <v>88.5</v>
          </cell>
          <cell r="V217">
            <v>88.5</v>
          </cell>
          <cell r="W217">
            <v>73.47</v>
          </cell>
          <cell r="X217">
            <v>75.91</v>
          </cell>
          <cell r="Y217">
            <v>74.489999999999995</v>
          </cell>
          <cell r="Z217">
            <v>74.489999999999995</v>
          </cell>
          <cell r="AA217">
            <v>90.24</v>
          </cell>
          <cell r="AB217">
            <v>93.21</v>
          </cell>
          <cell r="AC217">
            <v>91.48</v>
          </cell>
          <cell r="AD217">
            <v>91.48</v>
          </cell>
          <cell r="AE217">
            <v>75.91</v>
          </cell>
          <cell r="AF217">
            <v>78.56</v>
          </cell>
          <cell r="AG217">
            <v>77.010000000000005</v>
          </cell>
          <cell r="AH217">
            <v>77.010000000000005</v>
          </cell>
          <cell r="AI217">
            <v>93.21</v>
          </cell>
          <cell r="AJ217">
            <v>96.5</v>
          </cell>
          <cell r="AK217">
            <v>94.58</v>
          </cell>
          <cell r="AL217">
            <v>94.58</v>
          </cell>
          <cell r="AM217">
            <v>78.56</v>
          </cell>
          <cell r="AN217">
            <v>78.56</v>
          </cell>
          <cell r="AO217">
            <v>96.5</v>
          </cell>
          <cell r="AP217">
            <v>96.5</v>
          </cell>
          <cell r="AQ217">
            <v>37.14</v>
          </cell>
          <cell r="AR217">
            <v>39.11</v>
          </cell>
        </row>
        <row r="218">
          <cell r="B218">
            <v>214</v>
          </cell>
          <cell r="C218" t="str">
            <v>Sys S/W Prog External 4 - Senior/Lead</v>
          </cell>
          <cell r="D218">
            <v>78.819999999999993</v>
          </cell>
          <cell r="E218">
            <v>96.53</v>
          </cell>
          <cell r="F218" t="str">
            <v xml:space="preserve">     Senior Lead</v>
          </cell>
          <cell r="G218">
            <v>78.19</v>
          </cell>
          <cell r="H218">
            <v>80.19</v>
          </cell>
          <cell r="I218">
            <v>79.02</v>
          </cell>
          <cell r="J218">
            <v>79.02</v>
          </cell>
          <cell r="K218">
            <v>93.49</v>
          </cell>
          <cell r="L218">
            <v>95.4</v>
          </cell>
          <cell r="M218">
            <v>94.29</v>
          </cell>
          <cell r="N218">
            <v>94.29</v>
          </cell>
          <cell r="O218">
            <v>80.19</v>
          </cell>
          <cell r="P218">
            <v>82.93</v>
          </cell>
          <cell r="Q218">
            <v>81.33</v>
          </cell>
          <cell r="R218">
            <v>81.33</v>
          </cell>
          <cell r="S218">
            <v>95.4</v>
          </cell>
          <cell r="T218">
            <v>98.68</v>
          </cell>
          <cell r="U218">
            <v>96.77</v>
          </cell>
          <cell r="V218">
            <v>96.77</v>
          </cell>
          <cell r="W218">
            <v>82.93</v>
          </cell>
          <cell r="X218">
            <v>85.69</v>
          </cell>
          <cell r="Y218">
            <v>84.08</v>
          </cell>
          <cell r="Z218">
            <v>84.08</v>
          </cell>
          <cell r="AA218">
            <v>98.68</v>
          </cell>
          <cell r="AB218">
            <v>101.96</v>
          </cell>
          <cell r="AC218">
            <v>100.05</v>
          </cell>
          <cell r="AD218">
            <v>100.05</v>
          </cell>
          <cell r="AE218">
            <v>85.69</v>
          </cell>
          <cell r="AF218">
            <v>88.71</v>
          </cell>
          <cell r="AG218">
            <v>86.95</v>
          </cell>
          <cell r="AH218">
            <v>86.95</v>
          </cell>
          <cell r="AI218">
            <v>101.96</v>
          </cell>
          <cell r="AJ218">
            <v>105.54</v>
          </cell>
          <cell r="AK218">
            <v>103.45</v>
          </cell>
          <cell r="AL218">
            <v>103.45</v>
          </cell>
          <cell r="AM218">
            <v>88.71</v>
          </cell>
          <cell r="AN218">
            <v>88.71</v>
          </cell>
          <cell r="AO218">
            <v>105.54</v>
          </cell>
          <cell r="AP218">
            <v>105.54</v>
          </cell>
          <cell r="AQ218">
            <v>42</v>
          </cell>
          <cell r="AR218">
            <v>45.06</v>
          </cell>
        </row>
        <row r="219">
          <cell r="B219">
            <v>215</v>
          </cell>
          <cell r="C219" t="str">
            <v>Sys S/W Prog External 1 - Intern</v>
          </cell>
          <cell r="D219">
            <v>42.85</v>
          </cell>
          <cell r="E219">
            <v>51.53</v>
          </cell>
          <cell r="F219" t="str">
            <v xml:space="preserve">     Intern</v>
          </cell>
          <cell r="G219">
            <v>42.98</v>
          </cell>
          <cell r="H219">
            <v>44.06</v>
          </cell>
          <cell r="I219">
            <v>43.43</v>
          </cell>
          <cell r="J219">
            <v>43.43</v>
          </cell>
          <cell r="K219">
            <v>54.29</v>
          </cell>
          <cell r="L219">
            <v>55.38</v>
          </cell>
          <cell r="M219">
            <v>54.74</v>
          </cell>
          <cell r="N219">
            <v>54.74</v>
          </cell>
          <cell r="O219">
            <v>44.06</v>
          </cell>
          <cell r="P219">
            <v>45.52</v>
          </cell>
          <cell r="Q219">
            <v>44.67</v>
          </cell>
          <cell r="R219">
            <v>44.67</v>
          </cell>
          <cell r="S219">
            <v>55.38</v>
          </cell>
          <cell r="T219">
            <v>57.26</v>
          </cell>
          <cell r="U219">
            <v>56.16</v>
          </cell>
          <cell r="V219">
            <v>56.16</v>
          </cell>
          <cell r="W219">
            <v>45.52</v>
          </cell>
          <cell r="X219">
            <v>47.01</v>
          </cell>
          <cell r="Y219">
            <v>46.14</v>
          </cell>
          <cell r="Z219">
            <v>46.14</v>
          </cell>
          <cell r="AA219">
            <v>57.26</v>
          </cell>
          <cell r="AB219">
            <v>59.13</v>
          </cell>
          <cell r="AC219">
            <v>58.04</v>
          </cell>
          <cell r="AD219">
            <v>58.04</v>
          </cell>
          <cell r="AE219">
            <v>47.01</v>
          </cell>
          <cell r="AF219">
            <v>48.62</v>
          </cell>
          <cell r="AG219">
            <v>47.68</v>
          </cell>
          <cell r="AH219">
            <v>47.68</v>
          </cell>
          <cell r="AI219">
            <v>59.13</v>
          </cell>
          <cell r="AJ219">
            <v>61.18</v>
          </cell>
          <cell r="AK219">
            <v>59.98</v>
          </cell>
          <cell r="AL219">
            <v>59.98</v>
          </cell>
          <cell r="AM219">
            <v>48.62</v>
          </cell>
          <cell r="AN219">
            <v>48.62</v>
          </cell>
          <cell r="AO219">
            <v>61.18</v>
          </cell>
          <cell r="AP219">
            <v>61.18</v>
          </cell>
          <cell r="AQ219">
            <v>22.83</v>
          </cell>
          <cell r="AR219">
            <v>24.05</v>
          </cell>
        </row>
        <row r="220">
          <cell r="B220">
            <v>216</v>
          </cell>
          <cell r="C220" t="str">
            <v>Sys S/W Prog External 2 - Intermediate</v>
          </cell>
          <cell r="D220">
            <v>54.66</v>
          </cell>
          <cell r="E220">
            <v>60.44</v>
          </cell>
          <cell r="F220" t="str">
            <v xml:space="preserve">     Intermediate</v>
          </cell>
          <cell r="G220">
            <v>53.52</v>
          </cell>
          <cell r="H220">
            <v>54.85</v>
          </cell>
          <cell r="I220">
            <v>54.07</v>
          </cell>
          <cell r="J220">
            <v>54.07</v>
          </cell>
          <cell r="K220">
            <v>63.8</v>
          </cell>
          <cell r="L220">
            <v>65.08</v>
          </cell>
          <cell r="M220">
            <v>64.33</v>
          </cell>
          <cell r="N220">
            <v>64.33</v>
          </cell>
          <cell r="O220">
            <v>54.85</v>
          </cell>
          <cell r="P220">
            <v>56.7</v>
          </cell>
          <cell r="Q220">
            <v>55.62</v>
          </cell>
          <cell r="R220">
            <v>55.62</v>
          </cell>
          <cell r="S220">
            <v>65.08</v>
          </cell>
          <cell r="T220">
            <v>67.31</v>
          </cell>
          <cell r="U220">
            <v>66.010000000000005</v>
          </cell>
          <cell r="V220">
            <v>66.010000000000005</v>
          </cell>
          <cell r="W220">
            <v>56.7</v>
          </cell>
          <cell r="X220">
            <v>58.57</v>
          </cell>
          <cell r="Y220">
            <v>57.48</v>
          </cell>
          <cell r="Z220">
            <v>57.48</v>
          </cell>
          <cell r="AA220">
            <v>67.31</v>
          </cell>
          <cell r="AB220">
            <v>69.510000000000005</v>
          </cell>
          <cell r="AC220">
            <v>68.23</v>
          </cell>
          <cell r="AD220">
            <v>68.23</v>
          </cell>
          <cell r="AE220">
            <v>58.57</v>
          </cell>
          <cell r="AF220">
            <v>60.62</v>
          </cell>
          <cell r="AG220">
            <v>59.42</v>
          </cell>
          <cell r="AH220">
            <v>59.42</v>
          </cell>
          <cell r="AI220">
            <v>69.510000000000005</v>
          </cell>
          <cell r="AJ220">
            <v>71.95</v>
          </cell>
          <cell r="AK220">
            <v>70.53</v>
          </cell>
          <cell r="AL220">
            <v>70.53</v>
          </cell>
          <cell r="AM220">
            <v>60.62</v>
          </cell>
          <cell r="AN220">
            <v>60.62</v>
          </cell>
          <cell r="AO220">
            <v>71.95</v>
          </cell>
          <cell r="AP220">
            <v>71.95</v>
          </cell>
          <cell r="AQ220">
            <v>29.13</v>
          </cell>
          <cell r="AR220">
            <v>28.22</v>
          </cell>
        </row>
        <row r="221">
          <cell r="B221">
            <v>217</v>
          </cell>
          <cell r="C221" t="str">
            <v>Sys S/W Prog External 3 - Journeyman</v>
          </cell>
          <cell r="D221">
            <v>69.69</v>
          </cell>
          <cell r="E221">
            <v>83.77</v>
          </cell>
          <cell r="F221" t="str">
            <v xml:space="preserve">     Journeyman</v>
          </cell>
          <cell r="G221">
            <v>69.290000000000006</v>
          </cell>
          <cell r="H221">
            <v>71.040000000000006</v>
          </cell>
          <cell r="I221">
            <v>70.02</v>
          </cell>
          <cell r="J221">
            <v>70.02</v>
          </cell>
          <cell r="K221">
            <v>85.5</v>
          </cell>
          <cell r="L221">
            <v>87.25</v>
          </cell>
          <cell r="M221">
            <v>86.23</v>
          </cell>
          <cell r="N221">
            <v>86.23</v>
          </cell>
          <cell r="O221">
            <v>71.040000000000006</v>
          </cell>
          <cell r="P221">
            <v>73.47</v>
          </cell>
          <cell r="Q221">
            <v>72.05</v>
          </cell>
          <cell r="R221">
            <v>72.05</v>
          </cell>
          <cell r="S221">
            <v>87.25</v>
          </cell>
          <cell r="T221">
            <v>90.24</v>
          </cell>
          <cell r="U221">
            <v>88.5</v>
          </cell>
          <cell r="V221">
            <v>88.5</v>
          </cell>
          <cell r="W221">
            <v>73.47</v>
          </cell>
          <cell r="X221">
            <v>75.91</v>
          </cell>
          <cell r="Y221">
            <v>74.489999999999995</v>
          </cell>
          <cell r="Z221">
            <v>74.489999999999995</v>
          </cell>
          <cell r="AA221">
            <v>90.24</v>
          </cell>
          <cell r="AB221">
            <v>93.21</v>
          </cell>
          <cell r="AC221">
            <v>91.48</v>
          </cell>
          <cell r="AD221">
            <v>91.48</v>
          </cell>
          <cell r="AE221">
            <v>75.91</v>
          </cell>
          <cell r="AF221">
            <v>78.56</v>
          </cell>
          <cell r="AG221">
            <v>77.010000000000005</v>
          </cell>
          <cell r="AH221">
            <v>77.010000000000005</v>
          </cell>
          <cell r="AI221">
            <v>93.21</v>
          </cell>
          <cell r="AJ221">
            <v>96.5</v>
          </cell>
          <cell r="AK221">
            <v>94.58</v>
          </cell>
          <cell r="AL221">
            <v>94.58</v>
          </cell>
          <cell r="AM221">
            <v>78.56</v>
          </cell>
          <cell r="AN221">
            <v>78.56</v>
          </cell>
          <cell r="AO221">
            <v>96.5</v>
          </cell>
          <cell r="AP221">
            <v>96.5</v>
          </cell>
          <cell r="AQ221">
            <v>37.14</v>
          </cell>
          <cell r="AR221">
            <v>39.11</v>
          </cell>
        </row>
        <row r="222">
          <cell r="B222">
            <v>218</v>
          </cell>
          <cell r="C222" t="str">
            <v>Sys S/W Prog External 4 - Senior/Lead</v>
          </cell>
          <cell r="D222">
            <v>78.819999999999993</v>
          </cell>
          <cell r="E222">
            <v>96.53</v>
          </cell>
          <cell r="F222" t="str">
            <v xml:space="preserve">     Senior Lead</v>
          </cell>
          <cell r="G222">
            <v>78.19</v>
          </cell>
          <cell r="H222">
            <v>80.19</v>
          </cell>
          <cell r="I222">
            <v>79.02</v>
          </cell>
          <cell r="J222">
            <v>79.02</v>
          </cell>
          <cell r="K222">
            <v>93.49</v>
          </cell>
          <cell r="L222">
            <v>95.4</v>
          </cell>
          <cell r="M222">
            <v>94.29</v>
          </cell>
          <cell r="N222">
            <v>94.29</v>
          </cell>
          <cell r="O222">
            <v>80.19</v>
          </cell>
          <cell r="P222">
            <v>82.93</v>
          </cell>
          <cell r="Q222">
            <v>81.33</v>
          </cell>
          <cell r="R222">
            <v>81.33</v>
          </cell>
          <cell r="S222">
            <v>95.4</v>
          </cell>
          <cell r="T222">
            <v>98.68</v>
          </cell>
          <cell r="U222">
            <v>96.77</v>
          </cell>
          <cell r="V222">
            <v>96.77</v>
          </cell>
          <cell r="W222">
            <v>82.93</v>
          </cell>
          <cell r="X222">
            <v>85.69</v>
          </cell>
          <cell r="Y222">
            <v>84.08</v>
          </cell>
          <cell r="Z222">
            <v>84.08</v>
          </cell>
          <cell r="AA222">
            <v>98.68</v>
          </cell>
          <cell r="AB222">
            <v>101.96</v>
          </cell>
          <cell r="AC222">
            <v>100.05</v>
          </cell>
          <cell r="AD222">
            <v>100.05</v>
          </cell>
          <cell r="AE222">
            <v>85.69</v>
          </cell>
          <cell r="AF222">
            <v>88.71</v>
          </cell>
          <cell r="AG222">
            <v>86.95</v>
          </cell>
          <cell r="AH222">
            <v>86.95</v>
          </cell>
          <cell r="AI222">
            <v>101.96</v>
          </cell>
          <cell r="AJ222">
            <v>105.54</v>
          </cell>
          <cell r="AK222">
            <v>103.45</v>
          </cell>
          <cell r="AL222">
            <v>103.45</v>
          </cell>
          <cell r="AM222">
            <v>88.71</v>
          </cell>
          <cell r="AN222">
            <v>88.71</v>
          </cell>
          <cell r="AO222">
            <v>105.54</v>
          </cell>
          <cell r="AP222">
            <v>105.54</v>
          </cell>
          <cell r="AQ222">
            <v>42</v>
          </cell>
          <cell r="AR222">
            <v>45.06</v>
          </cell>
        </row>
        <row r="223">
          <cell r="B223">
            <v>219</v>
          </cell>
          <cell r="C223" t="str">
            <v>Stock/Inventory Clerk 1 - Entry Level</v>
          </cell>
          <cell r="D223">
            <v>24.96</v>
          </cell>
          <cell r="E223">
            <v>23.95</v>
          </cell>
          <cell r="F223" t="str">
            <v xml:space="preserve">     Entry Level</v>
          </cell>
          <cell r="G223">
            <v>26.21</v>
          </cell>
          <cell r="H223">
            <v>26.83</v>
          </cell>
          <cell r="I223">
            <v>26.47</v>
          </cell>
          <cell r="J223">
            <v>26.47</v>
          </cell>
          <cell r="K223">
            <v>32.99</v>
          </cell>
          <cell r="L223">
            <v>33.619999999999997</v>
          </cell>
          <cell r="M223">
            <v>33.25</v>
          </cell>
          <cell r="N223">
            <v>33.25</v>
          </cell>
          <cell r="O223">
            <v>26.83</v>
          </cell>
          <cell r="P223">
            <v>27.69</v>
          </cell>
          <cell r="Q223">
            <v>27.19</v>
          </cell>
          <cell r="R223">
            <v>27.19</v>
          </cell>
          <cell r="S223">
            <v>33.619999999999997</v>
          </cell>
          <cell r="T223">
            <v>34.729999999999997</v>
          </cell>
          <cell r="U223">
            <v>34.08</v>
          </cell>
          <cell r="V223">
            <v>34.08</v>
          </cell>
          <cell r="W223">
            <v>27.69</v>
          </cell>
          <cell r="X223">
            <v>28.57</v>
          </cell>
          <cell r="Y223">
            <v>28.06</v>
          </cell>
          <cell r="Z223">
            <v>28.06</v>
          </cell>
          <cell r="AA223">
            <v>34.729999999999997</v>
          </cell>
          <cell r="AB223">
            <v>35.840000000000003</v>
          </cell>
          <cell r="AC223">
            <v>35.19</v>
          </cell>
          <cell r="AD223">
            <v>35.19</v>
          </cell>
          <cell r="AE223">
            <v>28.57</v>
          </cell>
          <cell r="AF223">
            <v>29.52</v>
          </cell>
          <cell r="AG223">
            <v>28.97</v>
          </cell>
          <cell r="AH223">
            <v>28.97</v>
          </cell>
          <cell r="AI223">
            <v>35.840000000000003</v>
          </cell>
          <cell r="AJ223">
            <v>37.06</v>
          </cell>
          <cell r="AK223">
            <v>36.35</v>
          </cell>
          <cell r="AL223">
            <v>36.35</v>
          </cell>
          <cell r="AM223">
            <v>29.52</v>
          </cell>
          <cell r="AN223">
            <v>29.52</v>
          </cell>
          <cell r="AO223">
            <v>37.06</v>
          </cell>
          <cell r="AP223">
            <v>37.06</v>
          </cell>
          <cell r="AQ223">
            <v>13.3</v>
          </cell>
          <cell r="AR223">
            <v>11.18</v>
          </cell>
        </row>
        <row r="224">
          <cell r="B224">
            <v>220</v>
          </cell>
          <cell r="C224" t="str">
            <v>Stock/Inventory Clerk 1 - Intern</v>
          </cell>
          <cell r="D224">
            <v>24.96</v>
          </cell>
          <cell r="E224">
            <v>23.95</v>
          </cell>
          <cell r="F224" t="str">
            <v xml:space="preserve">     Intern</v>
          </cell>
          <cell r="G224">
            <v>26.21</v>
          </cell>
          <cell r="H224">
            <v>26.83</v>
          </cell>
          <cell r="I224">
            <v>26.47</v>
          </cell>
          <cell r="J224">
            <v>26.47</v>
          </cell>
          <cell r="K224">
            <v>32.99</v>
          </cell>
          <cell r="L224">
            <v>33.619999999999997</v>
          </cell>
          <cell r="M224">
            <v>33.25</v>
          </cell>
          <cell r="N224">
            <v>33.25</v>
          </cell>
          <cell r="O224">
            <v>26.83</v>
          </cell>
          <cell r="P224">
            <v>27.69</v>
          </cell>
          <cell r="Q224">
            <v>27.19</v>
          </cell>
          <cell r="R224">
            <v>27.19</v>
          </cell>
          <cell r="S224">
            <v>33.619999999999997</v>
          </cell>
          <cell r="T224">
            <v>34.729999999999997</v>
          </cell>
          <cell r="U224">
            <v>34.08</v>
          </cell>
          <cell r="V224">
            <v>34.08</v>
          </cell>
          <cell r="W224">
            <v>27.69</v>
          </cell>
          <cell r="X224">
            <v>28.57</v>
          </cell>
          <cell r="Y224">
            <v>28.06</v>
          </cell>
          <cell r="Z224">
            <v>28.06</v>
          </cell>
          <cell r="AA224">
            <v>34.729999999999997</v>
          </cell>
          <cell r="AB224">
            <v>35.840000000000003</v>
          </cell>
          <cell r="AC224">
            <v>35.19</v>
          </cell>
          <cell r="AD224">
            <v>35.19</v>
          </cell>
          <cell r="AE224">
            <v>28.57</v>
          </cell>
          <cell r="AF224">
            <v>29.52</v>
          </cell>
          <cell r="AG224">
            <v>28.97</v>
          </cell>
          <cell r="AH224">
            <v>28.97</v>
          </cell>
          <cell r="AI224">
            <v>35.840000000000003</v>
          </cell>
          <cell r="AJ224">
            <v>37.06</v>
          </cell>
          <cell r="AK224">
            <v>36.35</v>
          </cell>
          <cell r="AL224">
            <v>36.35</v>
          </cell>
          <cell r="AM224">
            <v>29.52</v>
          </cell>
          <cell r="AN224">
            <v>29.52</v>
          </cell>
          <cell r="AO224">
            <v>37.06</v>
          </cell>
          <cell r="AP224">
            <v>37.06</v>
          </cell>
          <cell r="AQ224">
            <v>13.3</v>
          </cell>
          <cell r="AR224">
            <v>11.18</v>
          </cell>
        </row>
        <row r="225">
          <cell r="B225">
            <v>221</v>
          </cell>
          <cell r="C225" t="str">
            <v>Stock/Inventory Clerk 2 - Intermediate</v>
          </cell>
          <cell r="D225">
            <v>30.31</v>
          </cell>
          <cell r="E225">
            <v>37.729999999999997</v>
          </cell>
          <cell r="F225" t="str">
            <v xml:space="preserve">     Intermediate</v>
          </cell>
          <cell r="G225">
            <v>33.9</v>
          </cell>
          <cell r="H225">
            <v>34.729999999999997</v>
          </cell>
          <cell r="I225">
            <v>34.25</v>
          </cell>
          <cell r="J225">
            <v>34.25</v>
          </cell>
          <cell r="K225">
            <v>40.020000000000003</v>
          </cell>
          <cell r="L225">
            <v>40.81</v>
          </cell>
          <cell r="M225">
            <v>40.35</v>
          </cell>
          <cell r="N225">
            <v>40.35</v>
          </cell>
          <cell r="O225">
            <v>34.729999999999997</v>
          </cell>
          <cell r="P225">
            <v>35.89</v>
          </cell>
          <cell r="Q225">
            <v>35.21</v>
          </cell>
          <cell r="R225">
            <v>35.21</v>
          </cell>
          <cell r="S225">
            <v>40.81</v>
          </cell>
          <cell r="T225">
            <v>42.17</v>
          </cell>
          <cell r="U225">
            <v>41.38</v>
          </cell>
          <cell r="V225">
            <v>41.38</v>
          </cell>
          <cell r="W225">
            <v>35.89</v>
          </cell>
          <cell r="X225">
            <v>37.049999999999997</v>
          </cell>
          <cell r="Y225">
            <v>36.369999999999997</v>
          </cell>
          <cell r="Z225">
            <v>36.369999999999997</v>
          </cell>
          <cell r="AA225">
            <v>42.17</v>
          </cell>
          <cell r="AB225">
            <v>43.52</v>
          </cell>
          <cell r="AC225">
            <v>42.73</v>
          </cell>
          <cell r="AD225">
            <v>42.73</v>
          </cell>
          <cell r="AE225">
            <v>37.049999999999997</v>
          </cell>
          <cell r="AF225">
            <v>38.29</v>
          </cell>
          <cell r="AG225">
            <v>37.57</v>
          </cell>
          <cell r="AH225">
            <v>37.57</v>
          </cell>
          <cell r="AI225">
            <v>43.52</v>
          </cell>
          <cell r="AJ225">
            <v>45.01</v>
          </cell>
          <cell r="AK225">
            <v>44.14</v>
          </cell>
          <cell r="AL225">
            <v>44.14</v>
          </cell>
          <cell r="AM225">
            <v>38.29</v>
          </cell>
          <cell r="AN225">
            <v>38.29</v>
          </cell>
          <cell r="AO225">
            <v>45.01</v>
          </cell>
          <cell r="AP225">
            <v>45.01</v>
          </cell>
          <cell r="AQ225">
            <v>16.149999999999999</v>
          </cell>
          <cell r="AR225">
            <v>17.61</v>
          </cell>
        </row>
        <row r="226">
          <cell r="B226">
            <v>222</v>
          </cell>
          <cell r="C226" t="str">
            <v>Stock/Inventory Clerk 3 - Journeyman</v>
          </cell>
          <cell r="D226">
            <v>35.880000000000003</v>
          </cell>
          <cell r="E226">
            <v>42.78</v>
          </cell>
          <cell r="F226" t="str">
            <v xml:space="preserve">     Journeyman</v>
          </cell>
          <cell r="G226">
            <v>37.409999999999997</v>
          </cell>
          <cell r="H226">
            <v>38.32</v>
          </cell>
          <cell r="I226">
            <v>37.79</v>
          </cell>
          <cell r="J226">
            <v>37.79</v>
          </cell>
          <cell r="K226">
            <v>44.92</v>
          </cell>
          <cell r="L226">
            <v>45.82</v>
          </cell>
          <cell r="M226">
            <v>45.3</v>
          </cell>
          <cell r="N226">
            <v>45.3</v>
          </cell>
          <cell r="O226">
            <v>38.32</v>
          </cell>
          <cell r="P226">
            <v>39.590000000000003</v>
          </cell>
          <cell r="Q226">
            <v>38.85</v>
          </cell>
          <cell r="R226">
            <v>38.85</v>
          </cell>
          <cell r="S226">
            <v>45.82</v>
          </cell>
          <cell r="T226">
            <v>47.36</v>
          </cell>
          <cell r="U226">
            <v>46.46</v>
          </cell>
          <cell r="V226">
            <v>46.46</v>
          </cell>
          <cell r="W226">
            <v>39.590000000000003</v>
          </cell>
          <cell r="X226">
            <v>40.869999999999997</v>
          </cell>
          <cell r="Y226">
            <v>40.119999999999997</v>
          </cell>
          <cell r="Z226">
            <v>40.119999999999997</v>
          </cell>
          <cell r="AA226">
            <v>47.36</v>
          </cell>
          <cell r="AB226">
            <v>48.88</v>
          </cell>
          <cell r="AC226">
            <v>47.99</v>
          </cell>
          <cell r="AD226">
            <v>47.99</v>
          </cell>
          <cell r="AE226">
            <v>40.869999999999997</v>
          </cell>
          <cell r="AF226">
            <v>42.24</v>
          </cell>
          <cell r="AG226">
            <v>41.44</v>
          </cell>
          <cell r="AH226">
            <v>41.44</v>
          </cell>
          <cell r="AI226">
            <v>48.88</v>
          </cell>
          <cell r="AJ226">
            <v>50.58</v>
          </cell>
          <cell r="AK226">
            <v>49.59</v>
          </cell>
          <cell r="AL226">
            <v>49.59</v>
          </cell>
          <cell r="AM226">
            <v>42.24</v>
          </cell>
          <cell r="AN226">
            <v>42.24</v>
          </cell>
          <cell r="AO226">
            <v>50.58</v>
          </cell>
          <cell r="AP226">
            <v>50.58</v>
          </cell>
          <cell r="AQ226">
            <v>19.12</v>
          </cell>
          <cell r="AR226">
            <v>19.97</v>
          </cell>
        </row>
        <row r="227">
          <cell r="B227">
            <v>223</v>
          </cell>
          <cell r="C227" t="str">
            <v>Stock/Inventory Clerk 4 - Senior/Lead</v>
          </cell>
          <cell r="D227">
            <v>41.01</v>
          </cell>
          <cell r="E227">
            <v>50.76</v>
          </cell>
          <cell r="F227" t="str">
            <v xml:space="preserve">     Senior Lead</v>
          </cell>
          <cell r="G227">
            <v>45.8</v>
          </cell>
          <cell r="H227">
            <v>46.93</v>
          </cell>
          <cell r="I227">
            <v>46.27</v>
          </cell>
          <cell r="J227">
            <v>46.27</v>
          </cell>
          <cell r="K227">
            <v>51.72</v>
          </cell>
          <cell r="L227">
            <v>52.74</v>
          </cell>
          <cell r="M227">
            <v>52.15</v>
          </cell>
          <cell r="N227">
            <v>52.15</v>
          </cell>
          <cell r="O227">
            <v>46.93</v>
          </cell>
          <cell r="P227">
            <v>48.5</v>
          </cell>
          <cell r="Q227">
            <v>47.58</v>
          </cell>
          <cell r="R227">
            <v>47.58</v>
          </cell>
          <cell r="S227">
            <v>52.74</v>
          </cell>
          <cell r="T227">
            <v>54.53</v>
          </cell>
          <cell r="U227">
            <v>53.49</v>
          </cell>
          <cell r="V227">
            <v>53.49</v>
          </cell>
          <cell r="W227">
            <v>48.5</v>
          </cell>
          <cell r="X227">
            <v>50.1</v>
          </cell>
          <cell r="Y227">
            <v>49.17</v>
          </cell>
          <cell r="Z227">
            <v>49.17</v>
          </cell>
          <cell r="AA227">
            <v>54.53</v>
          </cell>
          <cell r="AB227">
            <v>56.28</v>
          </cell>
          <cell r="AC227">
            <v>55.26</v>
          </cell>
          <cell r="AD227">
            <v>55.26</v>
          </cell>
          <cell r="AE227">
            <v>50.1</v>
          </cell>
          <cell r="AF227">
            <v>51.81</v>
          </cell>
          <cell r="AG227">
            <v>50.81</v>
          </cell>
          <cell r="AH227">
            <v>50.81</v>
          </cell>
          <cell r="AI227">
            <v>56.28</v>
          </cell>
          <cell r="AJ227">
            <v>58.23</v>
          </cell>
          <cell r="AK227">
            <v>57.09</v>
          </cell>
          <cell r="AL227">
            <v>57.09</v>
          </cell>
          <cell r="AM227">
            <v>51.81</v>
          </cell>
          <cell r="AN227">
            <v>51.81</v>
          </cell>
          <cell r="AO227">
            <v>58.23</v>
          </cell>
          <cell r="AP227">
            <v>58.23</v>
          </cell>
          <cell r="AQ227">
            <v>21.85</v>
          </cell>
          <cell r="AR227">
            <v>23.7</v>
          </cell>
        </row>
        <row r="228">
          <cell r="B228">
            <v>224</v>
          </cell>
          <cell r="C228" t="str">
            <v>Tech Editor / Writer 1 - Intern</v>
          </cell>
          <cell r="D228">
            <v>39.729999999999997</v>
          </cell>
          <cell r="E228">
            <v>41.57</v>
          </cell>
          <cell r="F228" t="str">
            <v xml:space="preserve">     Intern</v>
          </cell>
          <cell r="G228">
            <v>42.29</v>
          </cell>
          <cell r="H228">
            <v>43.32</v>
          </cell>
          <cell r="I228">
            <v>42.72</v>
          </cell>
          <cell r="J228">
            <v>42.72</v>
          </cell>
          <cell r="K228">
            <v>47.61</v>
          </cell>
          <cell r="L228">
            <v>48.56</v>
          </cell>
          <cell r="M228">
            <v>48.01</v>
          </cell>
          <cell r="N228">
            <v>48.01</v>
          </cell>
          <cell r="O228">
            <v>43.32</v>
          </cell>
          <cell r="P228">
            <v>44.78</v>
          </cell>
          <cell r="Q228">
            <v>43.93</v>
          </cell>
          <cell r="R228">
            <v>43.93</v>
          </cell>
          <cell r="S228">
            <v>48.56</v>
          </cell>
          <cell r="T228">
            <v>50.19</v>
          </cell>
          <cell r="U228">
            <v>49.24</v>
          </cell>
          <cell r="V228">
            <v>49.24</v>
          </cell>
          <cell r="W228">
            <v>44.78</v>
          </cell>
          <cell r="X228">
            <v>46.24</v>
          </cell>
          <cell r="Y228">
            <v>45.39</v>
          </cell>
          <cell r="Z228">
            <v>45.39</v>
          </cell>
          <cell r="AA228">
            <v>50.19</v>
          </cell>
          <cell r="AB228">
            <v>51.81</v>
          </cell>
          <cell r="AC228">
            <v>50.87</v>
          </cell>
          <cell r="AD228">
            <v>50.87</v>
          </cell>
          <cell r="AE228">
            <v>46.24</v>
          </cell>
          <cell r="AF228">
            <v>47.83</v>
          </cell>
          <cell r="AG228">
            <v>46.9</v>
          </cell>
          <cell r="AH228">
            <v>46.9</v>
          </cell>
          <cell r="AI228">
            <v>51.81</v>
          </cell>
          <cell r="AJ228">
            <v>53.61</v>
          </cell>
          <cell r="AK228">
            <v>52.56</v>
          </cell>
          <cell r="AL228">
            <v>52.56</v>
          </cell>
          <cell r="AM228">
            <v>47.83</v>
          </cell>
          <cell r="AN228">
            <v>47.83</v>
          </cell>
          <cell r="AO228">
            <v>53.61</v>
          </cell>
          <cell r="AP228">
            <v>53.61</v>
          </cell>
          <cell r="AQ228">
            <v>21.17</v>
          </cell>
          <cell r="AR228">
            <v>19.41</v>
          </cell>
        </row>
        <row r="229">
          <cell r="B229">
            <v>225</v>
          </cell>
          <cell r="C229" t="str">
            <v>Tech Editor / Writer 3 - Intermediate</v>
          </cell>
          <cell r="D229">
            <v>57.17</v>
          </cell>
          <cell r="E229">
            <v>62.42</v>
          </cell>
          <cell r="F229" t="str">
            <v xml:space="preserve">     Intermediate</v>
          </cell>
          <cell r="G229">
            <v>65.010000000000005</v>
          </cell>
          <cell r="H229">
            <v>66.66</v>
          </cell>
          <cell r="I229">
            <v>65.7</v>
          </cell>
          <cell r="J229">
            <v>65.7</v>
          </cell>
          <cell r="K229">
            <v>70.47</v>
          </cell>
          <cell r="L229">
            <v>71.91</v>
          </cell>
          <cell r="M229">
            <v>71.069999999999993</v>
          </cell>
          <cell r="N229">
            <v>71.069999999999993</v>
          </cell>
          <cell r="O229">
            <v>66.66</v>
          </cell>
          <cell r="P229">
            <v>68.930000000000007</v>
          </cell>
          <cell r="Q229">
            <v>67.61</v>
          </cell>
          <cell r="R229">
            <v>67.61</v>
          </cell>
          <cell r="S229">
            <v>71.91</v>
          </cell>
          <cell r="T229">
            <v>74.349999999999994</v>
          </cell>
          <cell r="U229">
            <v>72.930000000000007</v>
          </cell>
          <cell r="V229">
            <v>72.930000000000007</v>
          </cell>
          <cell r="W229">
            <v>68.930000000000007</v>
          </cell>
          <cell r="X229">
            <v>71.209999999999994</v>
          </cell>
          <cell r="Y229">
            <v>69.88</v>
          </cell>
          <cell r="Z229">
            <v>69.88</v>
          </cell>
          <cell r="AA229">
            <v>74.349999999999994</v>
          </cell>
          <cell r="AB229">
            <v>76.81</v>
          </cell>
          <cell r="AC229">
            <v>75.38</v>
          </cell>
          <cell r="AD229">
            <v>75.38</v>
          </cell>
          <cell r="AE229">
            <v>71.209999999999994</v>
          </cell>
          <cell r="AF229">
            <v>73.7</v>
          </cell>
          <cell r="AG229">
            <v>72.25</v>
          </cell>
          <cell r="AH229">
            <v>72.25</v>
          </cell>
          <cell r="AI229">
            <v>76.81</v>
          </cell>
          <cell r="AJ229">
            <v>79.5</v>
          </cell>
          <cell r="AK229">
            <v>77.930000000000007</v>
          </cell>
          <cell r="AL229">
            <v>77.930000000000007</v>
          </cell>
          <cell r="AM229">
            <v>73.7</v>
          </cell>
          <cell r="AN229">
            <v>73.7</v>
          </cell>
          <cell r="AO229">
            <v>79.5</v>
          </cell>
          <cell r="AP229">
            <v>79.5</v>
          </cell>
          <cell r="AQ229">
            <v>30.47</v>
          </cell>
          <cell r="AR229">
            <v>29.14</v>
          </cell>
        </row>
        <row r="230">
          <cell r="B230">
            <v>226</v>
          </cell>
          <cell r="C230" t="str">
            <v>Tech Editor / Writer 4 - Journeyman</v>
          </cell>
          <cell r="D230">
            <v>68.239999999999995</v>
          </cell>
          <cell r="E230">
            <v>76.11</v>
          </cell>
          <cell r="F230" t="str">
            <v xml:space="preserve">     Journeyman</v>
          </cell>
          <cell r="G230">
            <v>65.099999999999994</v>
          </cell>
          <cell r="H230">
            <v>66.75</v>
          </cell>
          <cell r="I230">
            <v>65.790000000000006</v>
          </cell>
          <cell r="J230">
            <v>65.790000000000006</v>
          </cell>
          <cell r="K230">
            <v>74.59</v>
          </cell>
          <cell r="L230">
            <v>76.11</v>
          </cell>
          <cell r="M230">
            <v>75.22</v>
          </cell>
          <cell r="N230">
            <v>75.22</v>
          </cell>
          <cell r="O230">
            <v>66.75</v>
          </cell>
          <cell r="P230">
            <v>69.02</v>
          </cell>
          <cell r="Q230">
            <v>67.7</v>
          </cell>
          <cell r="R230">
            <v>67.7</v>
          </cell>
          <cell r="S230">
            <v>76.11</v>
          </cell>
          <cell r="T230">
            <v>78.73</v>
          </cell>
          <cell r="U230">
            <v>77.2</v>
          </cell>
          <cell r="V230">
            <v>77.2</v>
          </cell>
          <cell r="W230">
            <v>69.02</v>
          </cell>
          <cell r="X230">
            <v>71.3</v>
          </cell>
          <cell r="Y230">
            <v>69.97</v>
          </cell>
          <cell r="Z230">
            <v>69.97</v>
          </cell>
          <cell r="AA230">
            <v>78.73</v>
          </cell>
          <cell r="AB230">
            <v>81.33</v>
          </cell>
          <cell r="AC230">
            <v>79.81</v>
          </cell>
          <cell r="AD230">
            <v>79.81</v>
          </cell>
          <cell r="AE230">
            <v>71.3</v>
          </cell>
          <cell r="AF230">
            <v>73.790000000000006</v>
          </cell>
          <cell r="AG230">
            <v>72.34</v>
          </cell>
          <cell r="AH230">
            <v>72.34</v>
          </cell>
          <cell r="AI230">
            <v>81.33</v>
          </cell>
          <cell r="AJ230">
            <v>84.19</v>
          </cell>
          <cell r="AK230">
            <v>82.52</v>
          </cell>
          <cell r="AL230">
            <v>82.52</v>
          </cell>
          <cell r="AM230">
            <v>73.790000000000006</v>
          </cell>
          <cell r="AN230">
            <v>73.790000000000006</v>
          </cell>
          <cell r="AO230">
            <v>84.19</v>
          </cell>
          <cell r="AP230">
            <v>84.19</v>
          </cell>
          <cell r="AQ230">
            <v>36.36</v>
          </cell>
          <cell r="AR230">
            <v>35.53</v>
          </cell>
        </row>
        <row r="231">
          <cell r="B231">
            <v>227</v>
          </cell>
          <cell r="C231" t="str">
            <v>Tech Editor / Writer 5 - Senior/Lead</v>
          </cell>
          <cell r="D231">
            <v>83.99</v>
          </cell>
          <cell r="E231">
            <v>81.97</v>
          </cell>
          <cell r="F231" t="str">
            <v xml:space="preserve">     Senior Lead</v>
          </cell>
          <cell r="G231">
            <v>78.459999999999994</v>
          </cell>
          <cell r="H231">
            <v>80.459999999999994</v>
          </cell>
          <cell r="I231">
            <v>79.290000000000006</v>
          </cell>
          <cell r="J231">
            <v>79.290000000000006</v>
          </cell>
          <cell r="K231">
            <v>90.92</v>
          </cell>
          <cell r="L231">
            <v>92.79</v>
          </cell>
          <cell r="M231">
            <v>91.7</v>
          </cell>
          <cell r="N231">
            <v>91.7</v>
          </cell>
          <cell r="O231">
            <v>80.459999999999994</v>
          </cell>
          <cell r="P231">
            <v>83.22</v>
          </cell>
          <cell r="Q231">
            <v>81.61</v>
          </cell>
          <cell r="R231">
            <v>81.61</v>
          </cell>
          <cell r="S231">
            <v>92.79</v>
          </cell>
          <cell r="T231">
            <v>95.98</v>
          </cell>
          <cell r="U231">
            <v>94.12</v>
          </cell>
          <cell r="V231">
            <v>94.12</v>
          </cell>
          <cell r="W231">
            <v>83.22</v>
          </cell>
          <cell r="X231">
            <v>86</v>
          </cell>
          <cell r="Y231">
            <v>84.38</v>
          </cell>
          <cell r="Z231">
            <v>84.38</v>
          </cell>
          <cell r="AA231">
            <v>95.98</v>
          </cell>
          <cell r="AB231">
            <v>99.15</v>
          </cell>
          <cell r="AC231">
            <v>97.3</v>
          </cell>
          <cell r="AD231">
            <v>97.3</v>
          </cell>
          <cell r="AE231">
            <v>86</v>
          </cell>
          <cell r="AF231">
            <v>89.01</v>
          </cell>
          <cell r="AG231">
            <v>87.25</v>
          </cell>
          <cell r="AH231">
            <v>87.25</v>
          </cell>
          <cell r="AI231">
            <v>99.15</v>
          </cell>
          <cell r="AJ231">
            <v>102.66</v>
          </cell>
          <cell r="AK231">
            <v>100.61</v>
          </cell>
          <cell r="AL231">
            <v>100.61</v>
          </cell>
          <cell r="AM231">
            <v>89.01</v>
          </cell>
          <cell r="AN231">
            <v>89.01</v>
          </cell>
          <cell r="AO231">
            <v>102.66</v>
          </cell>
          <cell r="AP231">
            <v>102.66</v>
          </cell>
          <cell r="AQ231">
            <v>44.76</v>
          </cell>
          <cell r="AR231">
            <v>38.270000000000003</v>
          </cell>
        </row>
        <row r="232">
          <cell r="B232">
            <v>228</v>
          </cell>
          <cell r="C232" t="str">
            <v>Technician 1 - Entry Level</v>
          </cell>
          <cell r="D232">
            <v>34.72</v>
          </cell>
          <cell r="E232">
            <v>41.21</v>
          </cell>
          <cell r="F232" t="str">
            <v xml:space="preserve">     Entry Level</v>
          </cell>
          <cell r="G232">
            <v>36.25</v>
          </cell>
          <cell r="H232">
            <v>37.14</v>
          </cell>
          <cell r="I232">
            <v>36.619999999999997</v>
          </cell>
          <cell r="J232">
            <v>36.619999999999997</v>
          </cell>
          <cell r="K232">
            <v>44.09</v>
          </cell>
          <cell r="L232">
            <v>44.98</v>
          </cell>
          <cell r="M232">
            <v>44.46</v>
          </cell>
          <cell r="N232">
            <v>44.46</v>
          </cell>
          <cell r="O232">
            <v>37.14</v>
          </cell>
          <cell r="P232">
            <v>38.35</v>
          </cell>
          <cell r="Q232">
            <v>37.64</v>
          </cell>
          <cell r="R232">
            <v>37.64</v>
          </cell>
          <cell r="S232">
            <v>44.98</v>
          </cell>
          <cell r="T232">
            <v>46.48</v>
          </cell>
          <cell r="U232">
            <v>45.61</v>
          </cell>
          <cell r="V232">
            <v>45.61</v>
          </cell>
          <cell r="W232">
            <v>38.35</v>
          </cell>
          <cell r="X232">
            <v>39.61</v>
          </cell>
          <cell r="Y232">
            <v>38.880000000000003</v>
          </cell>
          <cell r="Z232">
            <v>38.880000000000003</v>
          </cell>
          <cell r="AA232">
            <v>46.48</v>
          </cell>
          <cell r="AB232">
            <v>48</v>
          </cell>
          <cell r="AC232">
            <v>47.11</v>
          </cell>
          <cell r="AD232">
            <v>47.11</v>
          </cell>
          <cell r="AE232">
            <v>39.61</v>
          </cell>
          <cell r="AF232">
            <v>40.96</v>
          </cell>
          <cell r="AG232">
            <v>40.17</v>
          </cell>
          <cell r="AH232">
            <v>40.17</v>
          </cell>
          <cell r="AI232">
            <v>48</v>
          </cell>
          <cell r="AJ232">
            <v>49.63</v>
          </cell>
          <cell r="AK232">
            <v>48.68</v>
          </cell>
          <cell r="AL232">
            <v>48.68</v>
          </cell>
          <cell r="AM232">
            <v>40.96</v>
          </cell>
          <cell r="AN232">
            <v>40.96</v>
          </cell>
          <cell r="AO232">
            <v>49.63</v>
          </cell>
          <cell r="AP232">
            <v>49.63</v>
          </cell>
          <cell r="AQ232">
            <v>18.5</v>
          </cell>
          <cell r="AR232">
            <v>19.239999999999998</v>
          </cell>
        </row>
        <row r="233">
          <cell r="B233">
            <v>229</v>
          </cell>
          <cell r="C233" t="str">
            <v>Technician 2 - Intermediate</v>
          </cell>
          <cell r="D233">
            <v>34.69</v>
          </cell>
          <cell r="E233">
            <v>49</v>
          </cell>
          <cell r="F233" t="str">
            <v xml:space="preserve">     Intermediate</v>
          </cell>
          <cell r="G233">
            <v>39.19</v>
          </cell>
          <cell r="H233">
            <v>40.130000000000003</v>
          </cell>
          <cell r="I233">
            <v>39.58</v>
          </cell>
          <cell r="J233">
            <v>39.58</v>
          </cell>
          <cell r="K233">
            <v>50.16</v>
          </cell>
          <cell r="L233">
            <v>51.15</v>
          </cell>
          <cell r="M233">
            <v>50.57</v>
          </cell>
          <cell r="N233">
            <v>50.57</v>
          </cell>
          <cell r="O233">
            <v>40.130000000000003</v>
          </cell>
          <cell r="P233">
            <v>41.47</v>
          </cell>
          <cell r="Q233">
            <v>40.69</v>
          </cell>
          <cell r="R233">
            <v>40.69</v>
          </cell>
          <cell r="S233">
            <v>51.15</v>
          </cell>
          <cell r="T233">
            <v>52.9</v>
          </cell>
          <cell r="U233">
            <v>51.88</v>
          </cell>
          <cell r="V233">
            <v>51.88</v>
          </cell>
          <cell r="W233">
            <v>41.47</v>
          </cell>
          <cell r="X233">
            <v>42.83</v>
          </cell>
          <cell r="Y233">
            <v>42.04</v>
          </cell>
          <cell r="Z233">
            <v>42.04</v>
          </cell>
          <cell r="AA233">
            <v>52.9</v>
          </cell>
          <cell r="AB233">
            <v>54.63</v>
          </cell>
          <cell r="AC233">
            <v>53.62</v>
          </cell>
          <cell r="AD233">
            <v>53.62</v>
          </cell>
          <cell r="AE233">
            <v>42.83</v>
          </cell>
          <cell r="AF233">
            <v>44.3</v>
          </cell>
          <cell r="AG233">
            <v>43.44</v>
          </cell>
          <cell r="AH233">
            <v>43.44</v>
          </cell>
          <cell r="AI233">
            <v>54.63</v>
          </cell>
          <cell r="AJ233">
            <v>56.52</v>
          </cell>
          <cell r="AK233">
            <v>55.42</v>
          </cell>
          <cell r="AL233">
            <v>55.42</v>
          </cell>
          <cell r="AM233">
            <v>44.3</v>
          </cell>
          <cell r="AN233">
            <v>44.3</v>
          </cell>
          <cell r="AO233">
            <v>56.52</v>
          </cell>
          <cell r="AP233">
            <v>56.52</v>
          </cell>
          <cell r="AQ233">
            <v>18.48</v>
          </cell>
          <cell r="AR233">
            <v>22.87</v>
          </cell>
        </row>
        <row r="234">
          <cell r="B234">
            <v>230</v>
          </cell>
          <cell r="C234" t="str">
            <v>Technician 3 - Journeyman</v>
          </cell>
          <cell r="D234">
            <v>42.09</v>
          </cell>
          <cell r="E234">
            <v>49.89</v>
          </cell>
          <cell r="F234" t="str">
            <v xml:space="preserve">     Journeyman</v>
          </cell>
          <cell r="G234">
            <v>46.36</v>
          </cell>
          <cell r="H234">
            <v>47.51</v>
          </cell>
          <cell r="I234">
            <v>46.84</v>
          </cell>
          <cell r="J234">
            <v>46.84</v>
          </cell>
          <cell r="K234">
            <v>49.33</v>
          </cell>
          <cell r="L234">
            <v>50.3</v>
          </cell>
          <cell r="M234">
            <v>49.73</v>
          </cell>
          <cell r="N234">
            <v>49.73</v>
          </cell>
          <cell r="O234">
            <v>47.51</v>
          </cell>
          <cell r="P234">
            <v>49.1</v>
          </cell>
          <cell r="Q234">
            <v>48.17</v>
          </cell>
          <cell r="R234">
            <v>48.17</v>
          </cell>
          <cell r="S234">
            <v>50.3</v>
          </cell>
          <cell r="T234">
            <v>51.99</v>
          </cell>
          <cell r="U234">
            <v>51</v>
          </cell>
          <cell r="V234">
            <v>51</v>
          </cell>
          <cell r="W234">
            <v>49.1</v>
          </cell>
          <cell r="X234">
            <v>50.71</v>
          </cell>
          <cell r="Y234">
            <v>49.77</v>
          </cell>
          <cell r="Z234">
            <v>49.77</v>
          </cell>
          <cell r="AA234">
            <v>51.99</v>
          </cell>
          <cell r="AB234">
            <v>53.7</v>
          </cell>
          <cell r="AC234">
            <v>52.7</v>
          </cell>
          <cell r="AD234">
            <v>52.7</v>
          </cell>
          <cell r="AE234">
            <v>50.71</v>
          </cell>
          <cell r="AF234">
            <v>52.46</v>
          </cell>
          <cell r="AG234">
            <v>51.44</v>
          </cell>
          <cell r="AH234">
            <v>51.44</v>
          </cell>
          <cell r="AI234">
            <v>53.7</v>
          </cell>
          <cell r="AJ234">
            <v>55.55</v>
          </cell>
          <cell r="AK234">
            <v>54.47</v>
          </cell>
          <cell r="AL234">
            <v>54.47</v>
          </cell>
          <cell r="AM234">
            <v>52.46</v>
          </cell>
          <cell r="AN234">
            <v>52.46</v>
          </cell>
          <cell r="AO234">
            <v>55.55</v>
          </cell>
          <cell r="AP234">
            <v>55.55</v>
          </cell>
          <cell r="AQ234">
            <v>22.43</v>
          </cell>
          <cell r="AR234">
            <v>23.29</v>
          </cell>
        </row>
        <row r="235">
          <cell r="B235">
            <v>231</v>
          </cell>
          <cell r="C235" t="str">
            <v>Programmer 4 - Senior/Lead</v>
          </cell>
          <cell r="D235">
            <v>43.98</v>
          </cell>
          <cell r="E235">
            <v>48.3</v>
          </cell>
          <cell r="F235" t="str">
            <v xml:space="preserve">     Senior Lead</v>
          </cell>
          <cell r="G235">
            <v>51.05</v>
          </cell>
          <cell r="H235">
            <v>52.33</v>
          </cell>
          <cell r="I235">
            <v>51.58</v>
          </cell>
          <cell r="J235">
            <v>51.58</v>
          </cell>
          <cell r="K235">
            <v>54.87</v>
          </cell>
          <cell r="L235">
            <v>55.96</v>
          </cell>
          <cell r="M235">
            <v>55.32</v>
          </cell>
          <cell r="N235">
            <v>55.32</v>
          </cell>
          <cell r="O235">
            <v>52.33</v>
          </cell>
          <cell r="P235">
            <v>54.09</v>
          </cell>
          <cell r="Q235">
            <v>53.06</v>
          </cell>
          <cell r="R235">
            <v>53.06</v>
          </cell>
          <cell r="S235">
            <v>55.96</v>
          </cell>
          <cell r="T235">
            <v>57.85</v>
          </cell>
          <cell r="U235">
            <v>56.75</v>
          </cell>
          <cell r="V235">
            <v>56.75</v>
          </cell>
          <cell r="W235">
            <v>54.09</v>
          </cell>
          <cell r="X235">
            <v>55.88</v>
          </cell>
          <cell r="Y235">
            <v>54.84</v>
          </cell>
          <cell r="Z235">
            <v>54.84</v>
          </cell>
          <cell r="AA235">
            <v>57.85</v>
          </cell>
          <cell r="AB235">
            <v>59.75</v>
          </cell>
          <cell r="AC235">
            <v>58.64</v>
          </cell>
          <cell r="AD235">
            <v>58.64</v>
          </cell>
          <cell r="AE235">
            <v>55.88</v>
          </cell>
          <cell r="AF235">
            <v>57.81</v>
          </cell>
          <cell r="AG235">
            <v>56.68</v>
          </cell>
          <cell r="AH235">
            <v>56.68</v>
          </cell>
          <cell r="AI235">
            <v>59.75</v>
          </cell>
          <cell r="AJ235">
            <v>61.82</v>
          </cell>
          <cell r="AK235">
            <v>60.61</v>
          </cell>
          <cell r="AL235">
            <v>60.61</v>
          </cell>
          <cell r="AM235">
            <v>57.81</v>
          </cell>
          <cell r="AN235">
            <v>57.81</v>
          </cell>
          <cell r="AO235">
            <v>61.82</v>
          </cell>
          <cell r="AP235">
            <v>61.82</v>
          </cell>
          <cell r="AQ235">
            <v>23.44</v>
          </cell>
          <cell r="AR235">
            <v>22.55</v>
          </cell>
        </row>
        <row r="236">
          <cell r="B236">
            <v>232</v>
          </cell>
          <cell r="C236" t="str">
            <v>Telecom Tech 2 - Entry Level</v>
          </cell>
          <cell r="D236">
            <v>34.69</v>
          </cell>
          <cell r="E236">
            <v>49</v>
          </cell>
          <cell r="F236" t="str">
            <v xml:space="preserve">     Entry Level</v>
          </cell>
          <cell r="G236">
            <v>39.19</v>
          </cell>
          <cell r="H236">
            <v>40.130000000000003</v>
          </cell>
          <cell r="I236">
            <v>39.58</v>
          </cell>
          <cell r="J236">
            <v>39.58</v>
          </cell>
          <cell r="K236">
            <v>50.16</v>
          </cell>
          <cell r="L236">
            <v>51.15</v>
          </cell>
          <cell r="M236">
            <v>50.57</v>
          </cell>
          <cell r="N236">
            <v>50.57</v>
          </cell>
          <cell r="O236">
            <v>40.130000000000003</v>
          </cell>
          <cell r="P236">
            <v>41.47</v>
          </cell>
          <cell r="Q236">
            <v>40.69</v>
          </cell>
          <cell r="R236">
            <v>40.69</v>
          </cell>
          <cell r="S236">
            <v>51.15</v>
          </cell>
          <cell r="T236">
            <v>52.9</v>
          </cell>
          <cell r="U236">
            <v>51.88</v>
          </cell>
          <cell r="V236">
            <v>51.88</v>
          </cell>
          <cell r="W236">
            <v>41.47</v>
          </cell>
          <cell r="X236">
            <v>42.83</v>
          </cell>
          <cell r="Y236">
            <v>42.04</v>
          </cell>
          <cell r="Z236">
            <v>42.04</v>
          </cell>
          <cell r="AA236">
            <v>52.9</v>
          </cell>
          <cell r="AB236">
            <v>54.63</v>
          </cell>
          <cell r="AC236">
            <v>53.62</v>
          </cell>
          <cell r="AD236">
            <v>53.62</v>
          </cell>
          <cell r="AE236">
            <v>42.83</v>
          </cell>
          <cell r="AF236">
            <v>44.3</v>
          </cell>
          <cell r="AG236">
            <v>43.44</v>
          </cell>
          <cell r="AH236">
            <v>43.44</v>
          </cell>
          <cell r="AI236">
            <v>54.63</v>
          </cell>
          <cell r="AJ236">
            <v>56.52</v>
          </cell>
          <cell r="AK236">
            <v>55.42</v>
          </cell>
          <cell r="AL236">
            <v>55.42</v>
          </cell>
          <cell r="AM236">
            <v>44.3</v>
          </cell>
          <cell r="AN236">
            <v>44.3</v>
          </cell>
          <cell r="AO236">
            <v>56.52</v>
          </cell>
          <cell r="AP236">
            <v>56.52</v>
          </cell>
          <cell r="AQ236">
            <v>18.48</v>
          </cell>
          <cell r="AR236">
            <v>22.87</v>
          </cell>
        </row>
        <row r="237">
          <cell r="B237">
            <v>233</v>
          </cell>
          <cell r="C237" t="str">
            <v>Telecom Tech 1 - Intern</v>
          </cell>
          <cell r="D237">
            <v>34.72</v>
          </cell>
          <cell r="E237">
            <v>41.21</v>
          </cell>
          <cell r="F237" t="str">
            <v xml:space="preserve">     Intern</v>
          </cell>
          <cell r="G237">
            <v>36.25</v>
          </cell>
          <cell r="H237">
            <v>37.14</v>
          </cell>
          <cell r="I237">
            <v>36.619999999999997</v>
          </cell>
          <cell r="J237">
            <v>36.619999999999997</v>
          </cell>
          <cell r="K237">
            <v>44.09</v>
          </cell>
          <cell r="L237">
            <v>44.98</v>
          </cell>
          <cell r="M237">
            <v>44.46</v>
          </cell>
          <cell r="N237">
            <v>44.46</v>
          </cell>
          <cell r="O237">
            <v>37.14</v>
          </cell>
          <cell r="P237">
            <v>38.35</v>
          </cell>
          <cell r="Q237">
            <v>37.64</v>
          </cell>
          <cell r="R237">
            <v>37.64</v>
          </cell>
          <cell r="S237">
            <v>44.98</v>
          </cell>
          <cell r="T237">
            <v>46.48</v>
          </cell>
          <cell r="U237">
            <v>45.61</v>
          </cell>
          <cell r="V237">
            <v>45.61</v>
          </cell>
          <cell r="W237">
            <v>38.35</v>
          </cell>
          <cell r="X237">
            <v>39.61</v>
          </cell>
          <cell r="Y237">
            <v>38.880000000000003</v>
          </cell>
          <cell r="Z237">
            <v>38.880000000000003</v>
          </cell>
          <cell r="AA237">
            <v>46.48</v>
          </cell>
          <cell r="AB237">
            <v>48</v>
          </cell>
          <cell r="AC237">
            <v>47.11</v>
          </cell>
          <cell r="AD237">
            <v>47.11</v>
          </cell>
          <cell r="AE237">
            <v>39.61</v>
          </cell>
          <cell r="AF237">
            <v>40.96</v>
          </cell>
          <cell r="AG237">
            <v>40.17</v>
          </cell>
          <cell r="AH237">
            <v>40.17</v>
          </cell>
          <cell r="AI237">
            <v>48</v>
          </cell>
          <cell r="AJ237">
            <v>49.63</v>
          </cell>
          <cell r="AK237">
            <v>48.68</v>
          </cell>
          <cell r="AL237">
            <v>48.68</v>
          </cell>
          <cell r="AM237">
            <v>40.96</v>
          </cell>
          <cell r="AN237">
            <v>40.96</v>
          </cell>
          <cell r="AO237">
            <v>49.63</v>
          </cell>
          <cell r="AP237">
            <v>49.63</v>
          </cell>
          <cell r="AQ237">
            <v>18.5</v>
          </cell>
          <cell r="AR237">
            <v>19.239999999999998</v>
          </cell>
        </row>
        <row r="238">
          <cell r="B238">
            <v>234</v>
          </cell>
          <cell r="C238" t="str">
            <v>Telecom Tech 3 - Intermediate</v>
          </cell>
          <cell r="D238">
            <v>42.09</v>
          </cell>
          <cell r="E238">
            <v>49.89</v>
          </cell>
          <cell r="F238" t="str">
            <v xml:space="preserve">     Intermediate</v>
          </cell>
          <cell r="G238">
            <v>46.36</v>
          </cell>
          <cell r="H238">
            <v>47.51</v>
          </cell>
          <cell r="I238">
            <v>46.84</v>
          </cell>
          <cell r="J238">
            <v>46.84</v>
          </cell>
          <cell r="K238">
            <v>49.33</v>
          </cell>
          <cell r="L238">
            <v>50.3</v>
          </cell>
          <cell r="M238">
            <v>49.73</v>
          </cell>
          <cell r="N238">
            <v>49.73</v>
          </cell>
          <cell r="O238">
            <v>47.51</v>
          </cell>
          <cell r="P238">
            <v>49.1</v>
          </cell>
          <cell r="Q238">
            <v>48.17</v>
          </cell>
          <cell r="R238">
            <v>48.17</v>
          </cell>
          <cell r="S238">
            <v>50.3</v>
          </cell>
          <cell r="T238">
            <v>51.99</v>
          </cell>
          <cell r="U238">
            <v>51</v>
          </cell>
          <cell r="V238">
            <v>51</v>
          </cell>
          <cell r="W238">
            <v>49.1</v>
          </cell>
          <cell r="X238">
            <v>50.71</v>
          </cell>
          <cell r="Y238">
            <v>49.77</v>
          </cell>
          <cell r="Z238">
            <v>49.77</v>
          </cell>
          <cell r="AA238">
            <v>51.99</v>
          </cell>
          <cell r="AB238">
            <v>53.7</v>
          </cell>
          <cell r="AC238">
            <v>52.7</v>
          </cell>
          <cell r="AD238">
            <v>52.7</v>
          </cell>
          <cell r="AE238">
            <v>50.71</v>
          </cell>
          <cell r="AF238">
            <v>52.46</v>
          </cell>
          <cell r="AG238">
            <v>51.44</v>
          </cell>
          <cell r="AH238">
            <v>51.44</v>
          </cell>
          <cell r="AI238">
            <v>53.7</v>
          </cell>
          <cell r="AJ238">
            <v>55.55</v>
          </cell>
          <cell r="AK238">
            <v>54.47</v>
          </cell>
          <cell r="AL238">
            <v>54.47</v>
          </cell>
          <cell r="AM238">
            <v>52.46</v>
          </cell>
          <cell r="AN238">
            <v>52.46</v>
          </cell>
          <cell r="AO238">
            <v>55.55</v>
          </cell>
          <cell r="AP238">
            <v>55.55</v>
          </cell>
          <cell r="AQ238">
            <v>22.43</v>
          </cell>
          <cell r="AR238">
            <v>23.29</v>
          </cell>
        </row>
        <row r="239">
          <cell r="B239">
            <v>235</v>
          </cell>
          <cell r="C239" t="str">
            <v>Telecom Tech 4 - Journeyman</v>
          </cell>
          <cell r="D239">
            <v>43.98</v>
          </cell>
          <cell r="E239">
            <v>48.3</v>
          </cell>
          <cell r="F239" t="str">
            <v xml:space="preserve">     Journeyman</v>
          </cell>
          <cell r="G239">
            <v>51.05</v>
          </cell>
          <cell r="H239">
            <v>52.33</v>
          </cell>
          <cell r="I239">
            <v>51.58</v>
          </cell>
          <cell r="J239">
            <v>51.58</v>
          </cell>
          <cell r="K239">
            <v>54.87</v>
          </cell>
          <cell r="L239">
            <v>55.96</v>
          </cell>
          <cell r="M239">
            <v>55.32</v>
          </cell>
          <cell r="N239">
            <v>55.32</v>
          </cell>
          <cell r="O239">
            <v>52.33</v>
          </cell>
          <cell r="P239">
            <v>54.09</v>
          </cell>
          <cell r="Q239">
            <v>53.06</v>
          </cell>
          <cell r="R239">
            <v>53.06</v>
          </cell>
          <cell r="S239">
            <v>55.96</v>
          </cell>
          <cell r="T239">
            <v>57.85</v>
          </cell>
          <cell r="U239">
            <v>56.75</v>
          </cell>
          <cell r="V239">
            <v>56.75</v>
          </cell>
          <cell r="W239">
            <v>54.09</v>
          </cell>
          <cell r="X239">
            <v>55.88</v>
          </cell>
          <cell r="Y239">
            <v>54.84</v>
          </cell>
          <cell r="Z239">
            <v>54.84</v>
          </cell>
          <cell r="AA239">
            <v>57.85</v>
          </cell>
          <cell r="AB239">
            <v>59.75</v>
          </cell>
          <cell r="AC239">
            <v>58.64</v>
          </cell>
          <cell r="AD239">
            <v>58.64</v>
          </cell>
          <cell r="AE239">
            <v>55.88</v>
          </cell>
          <cell r="AF239">
            <v>57.81</v>
          </cell>
          <cell r="AG239">
            <v>56.68</v>
          </cell>
          <cell r="AH239">
            <v>56.68</v>
          </cell>
          <cell r="AI239">
            <v>59.75</v>
          </cell>
          <cell r="AJ239">
            <v>61.82</v>
          </cell>
          <cell r="AK239">
            <v>60.61</v>
          </cell>
          <cell r="AL239">
            <v>60.61</v>
          </cell>
          <cell r="AM239">
            <v>57.81</v>
          </cell>
          <cell r="AN239">
            <v>57.81</v>
          </cell>
          <cell r="AO239">
            <v>61.82</v>
          </cell>
          <cell r="AP239">
            <v>61.82</v>
          </cell>
          <cell r="AQ239">
            <v>23.44</v>
          </cell>
          <cell r="AR239">
            <v>22.55</v>
          </cell>
        </row>
        <row r="240">
          <cell r="B240">
            <v>236</v>
          </cell>
          <cell r="C240" t="str">
            <v>Telecom Tech 5 - Senior/Lead</v>
          </cell>
          <cell r="D240">
            <v>55.74</v>
          </cell>
          <cell r="E240">
            <v>63.63</v>
          </cell>
          <cell r="F240" t="str">
            <v xml:space="preserve">     Senior Lead</v>
          </cell>
          <cell r="G240">
            <v>59.85</v>
          </cell>
          <cell r="H240">
            <v>61.34</v>
          </cell>
          <cell r="I240">
            <v>60.47</v>
          </cell>
          <cell r="J240">
            <v>60.47</v>
          </cell>
          <cell r="K240">
            <v>68.239999999999995</v>
          </cell>
          <cell r="L240">
            <v>69.62</v>
          </cell>
          <cell r="M240">
            <v>68.819999999999993</v>
          </cell>
          <cell r="N240">
            <v>68.819999999999993</v>
          </cell>
          <cell r="O240">
            <v>61.34</v>
          </cell>
          <cell r="P240">
            <v>63.44</v>
          </cell>
          <cell r="Q240">
            <v>62.22</v>
          </cell>
          <cell r="R240">
            <v>62.22</v>
          </cell>
          <cell r="S240">
            <v>69.62</v>
          </cell>
          <cell r="T240">
            <v>72</v>
          </cell>
          <cell r="U240">
            <v>70.61</v>
          </cell>
          <cell r="V240">
            <v>70.61</v>
          </cell>
          <cell r="W240">
            <v>63.44</v>
          </cell>
          <cell r="X240">
            <v>65.53</v>
          </cell>
          <cell r="Y240">
            <v>64.31</v>
          </cell>
          <cell r="Z240">
            <v>64.31</v>
          </cell>
          <cell r="AA240">
            <v>72</v>
          </cell>
          <cell r="AB240">
            <v>74.38</v>
          </cell>
          <cell r="AC240">
            <v>72.989999999999995</v>
          </cell>
          <cell r="AD240">
            <v>72.989999999999995</v>
          </cell>
          <cell r="AE240">
            <v>65.53</v>
          </cell>
          <cell r="AF240">
            <v>67.819999999999993</v>
          </cell>
          <cell r="AG240">
            <v>66.48</v>
          </cell>
          <cell r="AH240">
            <v>66.48</v>
          </cell>
          <cell r="AI240">
            <v>74.38</v>
          </cell>
          <cell r="AJ240">
            <v>76.989999999999995</v>
          </cell>
          <cell r="AK240">
            <v>75.47</v>
          </cell>
          <cell r="AL240">
            <v>75.47</v>
          </cell>
          <cell r="AM240">
            <v>67.819999999999993</v>
          </cell>
          <cell r="AN240">
            <v>67.819999999999993</v>
          </cell>
          <cell r="AO240">
            <v>76.989999999999995</v>
          </cell>
          <cell r="AP240">
            <v>76.989999999999995</v>
          </cell>
          <cell r="AQ240">
            <v>29.707260000000002</v>
          </cell>
          <cell r="AR240">
            <v>29.707260000000002</v>
          </cell>
        </row>
        <row r="241">
          <cell r="B241">
            <v>237</v>
          </cell>
          <cell r="C241" t="str">
            <v>Training Admin 2 - Entry Level</v>
          </cell>
          <cell r="D241">
            <v>44.99</v>
          </cell>
          <cell r="E241">
            <v>52.1</v>
          </cell>
          <cell r="F241" t="str">
            <v xml:space="preserve">     Entry Level</v>
          </cell>
          <cell r="G241">
            <v>47.99</v>
          </cell>
          <cell r="H241">
            <v>49.18</v>
          </cell>
          <cell r="I241">
            <v>48.49</v>
          </cell>
          <cell r="J241">
            <v>48.49</v>
          </cell>
          <cell r="K241">
            <v>53.53</v>
          </cell>
          <cell r="L241">
            <v>54.6</v>
          </cell>
          <cell r="M241">
            <v>53.98</v>
          </cell>
          <cell r="N241">
            <v>53.98</v>
          </cell>
          <cell r="O241">
            <v>49.18</v>
          </cell>
          <cell r="P241">
            <v>50.83</v>
          </cell>
          <cell r="Q241">
            <v>49.87</v>
          </cell>
          <cell r="R241">
            <v>49.87</v>
          </cell>
          <cell r="S241">
            <v>54.6</v>
          </cell>
          <cell r="T241">
            <v>56.44</v>
          </cell>
          <cell r="U241">
            <v>55.37</v>
          </cell>
          <cell r="V241">
            <v>55.37</v>
          </cell>
          <cell r="W241">
            <v>50.83</v>
          </cell>
          <cell r="X241">
            <v>52.49</v>
          </cell>
          <cell r="Y241">
            <v>51.52</v>
          </cell>
          <cell r="Z241">
            <v>51.52</v>
          </cell>
          <cell r="AA241">
            <v>56.44</v>
          </cell>
          <cell r="AB241">
            <v>58.28</v>
          </cell>
          <cell r="AC241">
            <v>57.21</v>
          </cell>
          <cell r="AD241">
            <v>57.21</v>
          </cell>
          <cell r="AE241">
            <v>52.49</v>
          </cell>
          <cell r="AF241">
            <v>54.3</v>
          </cell>
          <cell r="AG241">
            <v>53.24</v>
          </cell>
          <cell r="AH241">
            <v>53.24</v>
          </cell>
          <cell r="AI241">
            <v>58.28</v>
          </cell>
          <cell r="AJ241">
            <v>60.3</v>
          </cell>
          <cell r="AK241">
            <v>59.12</v>
          </cell>
          <cell r="AL241">
            <v>59.12</v>
          </cell>
          <cell r="AM241">
            <v>54.3</v>
          </cell>
          <cell r="AN241">
            <v>54.3</v>
          </cell>
          <cell r="AO241">
            <v>60.3</v>
          </cell>
          <cell r="AP241">
            <v>60.3</v>
          </cell>
          <cell r="AQ241">
            <v>23.97</v>
          </cell>
          <cell r="AR241">
            <v>24.32</v>
          </cell>
        </row>
        <row r="242">
          <cell r="B242">
            <v>238</v>
          </cell>
          <cell r="C242" t="str">
            <v>Training Admin 1 - Intern</v>
          </cell>
          <cell r="D242">
            <v>39.729999999999997</v>
          </cell>
          <cell r="E242">
            <v>41.57</v>
          </cell>
          <cell r="F242" t="str">
            <v xml:space="preserve">     Intern</v>
          </cell>
          <cell r="G242">
            <v>42.29</v>
          </cell>
          <cell r="H242">
            <v>43.32</v>
          </cell>
          <cell r="I242">
            <v>42.72</v>
          </cell>
          <cell r="J242">
            <v>42.72</v>
          </cell>
          <cell r="K242">
            <v>47.61</v>
          </cell>
          <cell r="L242">
            <v>48.56</v>
          </cell>
          <cell r="M242">
            <v>48.01</v>
          </cell>
          <cell r="N242">
            <v>48.01</v>
          </cell>
          <cell r="O242">
            <v>43.32</v>
          </cell>
          <cell r="P242">
            <v>44.78</v>
          </cell>
          <cell r="Q242">
            <v>43.93</v>
          </cell>
          <cell r="R242">
            <v>43.93</v>
          </cell>
          <cell r="S242">
            <v>48.56</v>
          </cell>
          <cell r="T242">
            <v>50.19</v>
          </cell>
          <cell r="U242">
            <v>49.24</v>
          </cell>
          <cell r="V242">
            <v>49.24</v>
          </cell>
          <cell r="W242">
            <v>44.78</v>
          </cell>
          <cell r="X242">
            <v>46.24</v>
          </cell>
          <cell r="Y242">
            <v>45.39</v>
          </cell>
          <cell r="Z242">
            <v>45.39</v>
          </cell>
          <cell r="AA242">
            <v>50.19</v>
          </cell>
          <cell r="AB242">
            <v>51.81</v>
          </cell>
          <cell r="AC242">
            <v>50.87</v>
          </cell>
          <cell r="AD242">
            <v>50.87</v>
          </cell>
          <cell r="AE242">
            <v>46.24</v>
          </cell>
          <cell r="AF242">
            <v>47.83</v>
          </cell>
          <cell r="AG242">
            <v>46.9</v>
          </cell>
          <cell r="AH242">
            <v>46.9</v>
          </cell>
          <cell r="AI242">
            <v>51.81</v>
          </cell>
          <cell r="AJ242">
            <v>53.61</v>
          </cell>
          <cell r="AK242">
            <v>52.56</v>
          </cell>
          <cell r="AL242">
            <v>52.56</v>
          </cell>
          <cell r="AM242">
            <v>47.83</v>
          </cell>
          <cell r="AN242">
            <v>47.83</v>
          </cell>
          <cell r="AO242">
            <v>53.61</v>
          </cell>
          <cell r="AP242">
            <v>53.61</v>
          </cell>
          <cell r="AQ242">
            <v>21.17</v>
          </cell>
          <cell r="AR242">
            <v>19.41</v>
          </cell>
        </row>
        <row r="243">
          <cell r="B243">
            <v>239</v>
          </cell>
          <cell r="C243" t="str">
            <v>Training Admin 3 - Intermediate</v>
          </cell>
          <cell r="D243">
            <v>54.92</v>
          </cell>
          <cell r="E243">
            <v>62.42</v>
          </cell>
          <cell r="F243" t="str">
            <v xml:space="preserve">     Intermediate</v>
          </cell>
          <cell r="G243">
            <v>53.82</v>
          </cell>
          <cell r="H243">
            <v>55.17</v>
          </cell>
          <cell r="I243">
            <v>54.38</v>
          </cell>
          <cell r="J243">
            <v>54.38</v>
          </cell>
          <cell r="K243">
            <v>65.75</v>
          </cell>
          <cell r="L243">
            <v>67.08</v>
          </cell>
          <cell r="M243">
            <v>66.3</v>
          </cell>
          <cell r="N243">
            <v>66.3</v>
          </cell>
          <cell r="O243">
            <v>55.17</v>
          </cell>
          <cell r="P243">
            <v>57.03</v>
          </cell>
          <cell r="Q243">
            <v>55.95</v>
          </cell>
          <cell r="R243">
            <v>55.95</v>
          </cell>
          <cell r="S243">
            <v>67.08</v>
          </cell>
          <cell r="T243">
            <v>69.36</v>
          </cell>
          <cell r="U243">
            <v>68.03</v>
          </cell>
          <cell r="V243">
            <v>68.03</v>
          </cell>
          <cell r="W243">
            <v>57.03</v>
          </cell>
          <cell r="X243">
            <v>58.91</v>
          </cell>
          <cell r="Y243">
            <v>57.81</v>
          </cell>
          <cell r="Z243">
            <v>57.81</v>
          </cell>
          <cell r="AA243">
            <v>69.36</v>
          </cell>
          <cell r="AB243">
            <v>71.63</v>
          </cell>
          <cell r="AC243">
            <v>70.31</v>
          </cell>
          <cell r="AD243">
            <v>70.31</v>
          </cell>
          <cell r="AE243">
            <v>58.91</v>
          </cell>
          <cell r="AF243">
            <v>60.95</v>
          </cell>
          <cell r="AG243">
            <v>59.76</v>
          </cell>
          <cell r="AH243">
            <v>59.76</v>
          </cell>
          <cell r="AI243">
            <v>71.63</v>
          </cell>
          <cell r="AJ243">
            <v>74.12</v>
          </cell>
          <cell r="AK243">
            <v>72.67</v>
          </cell>
          <cell r="AL243">
            <v>72.67</v>
          </cell>
          <cell r="AM243">
            <v>60.95</v>
          </cell>
          <cell r="AN243">
            <v>60.95</v>
          </cell>
          <cell r="AO243">
            <v>74.12</v>
          </cell>
          <cell r="AP243">
            <v>74.12</v>
          </cell>
          <cell r="AQ243">
            <v>29.27</v>
          </cell>
          <cell r="AR243">
            <v>29.14</v>
          </cell>
        </row>
        <row r="244">
          <cell r="B244">
            <v>240</v>
          </cell>
          <cell r="C244" t="str">
            <v>Training Admin 4 - Journeyman</v>
          </cell>
          <cell r="D244">
            <v>68.239999999999995</v>
          </cell>
          <cell r="E244">
            <v>76.11</v>
          </cell>
          <cell r="F244" t="str">
            <v xml:space="preserve">     Journeyman</v>
          </cell>
          <cell r="G244">
            <v>65.099999999999994</v>
          </cell>
          <cell r="H244">
            <v>66.75</v>
          </cell>
          <cell r="I244">
            <v>65.790000000000006</v>
          </cell>
          <cell r="J244">
            <v>65.790000000000006</v>
          </cell>
          <cell r="K244">
            <v>74.59</v>
          </cell>
          <cell r="L244">
            <v>76.11</v>
          </cell>
          <cell r="M244">
            <v>75.22</v>
          </cell>
          <cell r="N244">
            <v>75.22</v>
          </cell>
          <cell r="O244">
            <v>66.75</v>
          </cell>
          <cell r="P244">
            <v>69.02</v>
          </cell>
          <cell r="Q244">
            <v>67.7</v>
          </cell>
          <cell r="R244">
            <v>67.7</v>
          </cell>
          <cell r="S244">
            <v>76.11</v>
          </cell>
          <cell r="T244">
            <v>78.73</v>
          </cell>
          <cell r="U244">
            <v>77.2</v>
          </cell>
          <cell r="V244">
            <v>77.2</v>
          </cell>
          <cell r="W244">
            <v>69.02</v>
          </cell>
          <cell r="X244">
            <v>71.3</v>
          </cell>
          <cell r="Y244">
            <v>69.97</v>
          </cell>
          <cell r="Z244">
            <v>69.97</v>
          </cell>
          <cell r="AA244">
            <v>78.73</v>
          </cell>
          <cell r="AB244">
            <v>81.33</v>
          </cell>
          <cell r="AC244">
            <v>79.81</v>
          </cell>
          <cell r="AD244">
            <v>79.81</v>
          </cell>
          <cell r="AE244">
            <v>71.3</v>
          </cell>
          <cell r="AF244">
            <v>73.790000000000006</v>
          </cell>
          <cell r="AG244">
            <v>72.34</v>
          </cell>
          <cell r="AH244">
            <v>72.34</v>
          </cell>
          <cell r="AI244">
            <v>81.33</v>
          </cell>
          <cell r="AJ244">
            <v>84.19</v>
          </cell>
          <cell r="AK244">
            <v>82.52</v>
          </cell>
          <cell r="AL244">
            <v>82.52</v>
          </cell>
          <cell r="AM244">
            <v>73.790000000000006</v>
          </cell>
          <cell r="AN244">
            <v>73.790000000000006</v>
          </cell>
          <cell r="AO244">
            <v>84.19</v>
          </cell>
          <cell r="AP244">
            <v>84.19</v>
          </cell>
          <cell r="AQ244">
            <v>36.36</v>
          </cell>
          <cell r="AR244">
            <v>35.53</v>
          </cell>
        </row>
        <row r="245">
          <cell r="B245">
            <v>241</v>
          </cell>
          <cell r="C245" t="str">
            <v>Training Admin 5 - Senior/Lead</v>
          </cell>
          <cell r="D245">
            <v>83.99</v>
          </cell>
          <cell r="E245">
            <v>81.97</v>
          </cell>
          <cell r="F245" t="str">
            <v xml:space="preserve">     Senior Lead</v>
          </cell>
          <cell r="G245">
            <v>78.459999999999994</v>
          </cell>
          <cell r="H245">
            <v>80.459999999999994</v>
          </cell>
          <cell r="I245">
            <v>79.290000000000006</v>
          </cell>
          <cell r="J245">
            <v>79.290000000000006</v>
          </cell>
          <cell r="K245">
            <v>90.92</v>
          </cell>
          <cell r="L245">
            <v>92.79</v>
          </cell>
          <cell r="M245">
            <v>91.7</v>
          </cell>
          <cell r="N245">
            <v>91.7</v>
          </cell>
          <cell r="O245">
            <v>80.459999999999994</v>
          </cell>
          <cell r="P245">
            <v>83.22</v>
          </cell>
          <cell r="Q245">
            <v>81.61</v>
          </cell>
          <cell r="R245">
            <v>81.61</v>
          </cell>
          <cell r="S245">
            <v>92.79</v>
          </cell>
          <cell r="T245">
            <v>95.98</v>
          </cell>
          <cell r="U245">
            <v>94.12</v>
          </cell>
          <cell r="V245">
            <v>94.12</v>
          </cell>
          <cell r="W245">
            <v>83.22</v>
          </cell>
          <cell r="X245">
            <v>86</v>
          </cell>
          <cell r="Y245">
            <v>84.38</v>
          </cell>
          <cell r="Z245">
            <v>84.38</v>
          </cell>
          <cell r="AA245">
            <v>95.98</v>
          </cell>
          <cell r="AB245">
            <v>99.15</v>
          </cell>
          <cell r="AC245">
            <v>97.3</v>
          </cell>
          <cell r="AD245">
            <v>97.3</v>
          </cell>
          <cell r="AE245">
            <v>86</v>
          </cell>
          <cell r="AF245">
            <v>89.01</v>
          </cell>
          <cell r="AG245">
            <v>87.25</v>
          </cell>
          <cell r="AH245">
            <v>87.25</v>
          </cell>
          <cell r="AI245">
            <v>99.15</v>
          </cell>
          <cell r="AJ245">
            <v>102.66</v>
          </cell>
          <cell r="AK245">
            <v>100.61</v>
          </cell>
          <cell r="AL245">
            <v>100.61</v>
          </cell>
          <cell r="AM245">
            <v>89.01</v>
          </cell>
          <cell r="AN245">
            <v>89.01</v>
          </cell>
          <cell r="AO245">
            <v>102.66</v>
          </cell>
          <cell r="AP245">
            <v>102.66</v>
          </cell>
          <cell r="AQ245">
            <v>44.76</v>
          </cell>
          <cell r="AR245">
            <v>38.270000000000003</v>
          </cell>
        </row>
        <row r="246">
          <cell r="B246">
            <v>242</v>
          </cell>
          <cell r="C246" t="str">
            <v>Crater/Packer 2 - Entry Level</v>
          </cell>
          <cell r="D246">
            <v>30.31</v>
          </cell>
          <cell r="E246">
            <v>37.729999999999997</v>
          </cell>
          <cell r="F246" t="str">
            <v xml:space="preserve">     Entry Level</v>
          </cell>
          <cell r="G246">
            <v>33.9</v>
          </cell>
          <cell r="H246">
            <v>34.729999999999997</v>
          </cell>
          <cell r="I246">
            <v>34.25</v>
          </cell>
          <cell r="J246">
            <v>34.25</v>
          </cell>
          <cell r="K246">
            <v>40.020000000000003</v>
          </cell>
          <cell r="L246">
            <v>40.81</v>
          </cell>
          <cell r="M246">
            <v>40.35</v>
          </cell>
          <cell r="N246">
            <v>40.35</v>
          </cell>
          <cell r="O246">
            <v>34.729999999999997</v>
          </cell>
          <cell r="P246">
            <v>35.89</v>
          </cell>
          <cell r="Q246">
            <v>35.21</v>
          </cell>
          <cell r="R246">
            <v>35.21</v>
          </cell>
          <cell r="S246">
            <v>40.81</v>
          </cell>
          <cell r="T246">
            <v>42.17</v>
          </cell>
          <cell r="U246">
            <v>41.38</v>
          </cell>
          <cell r="V246">
            <v>41.38</v>
          </cell>
          <cell r="W246">
            <v>35.89</v>
          </cell>
          <cell r="X246">
            <v>37.049999999999997</v>
          </cell>
          <cell r="Y246">
            <v>36.369999999999997</v>
          </cell>
          <cell r="Z246">
            <v>36.369999999999997</v>
          </cell>
          <cell r="AA246">
            <v>42.17</v>
          </cell>
          <cell r="AB246">
            <v>43.52</v>
          </cell>
          <cell r="AC246">
            <v>42.73</v>
          </cell>
          <cell r="AD246">
            <v>42.73</v>
          </cell>
          <cell r="AE246">
            <v>37.049999999999997</v>
          </cell>
          <cell r="AF246">
            <v>38.29</v>
          </cell>
          <cell r="AG246">
            <v>37.57</v>
          </cell>
          <cell r="AH246">
            <v>37.57</v>
          </cell>
          <cell r="AI246">
            <v>43.52</v>
          </cell>
          <cell r="AJ246">
            <v>45.01</v>
          </cell>
          <cell r="AK246">
            <v>44.14</v>
          </cell>
          <cell r="AL246">
            <v>44.14</v>
          </cell>
          <cell r="AM246">
            <v>38.29</v>
          </cell>
          <cell r="AN246">
            <v>38.29</v>
          </cell>
          <cell r="AO246">
            <v>45.01</v>
          </cell>
          <cell r="AP246">
            <v>45.01</v>
          </cell>
          <cell r="AQ246">
            <v>16.149999999999999</v>
          </cell>
          <cell r="AR246">
            <v>17.61</v>
          </cell>
        </row>
        <row r="247">
          <cell r="B247">
            <v>243</v>
          </cell>
          <cell r="C247" t="str">
            <v>Crater/Packer 1 - Intern</v>
          </cell>
          <cell r="D247">
            <v>24.96</v>
          </cell>
          <cell r="E247">
            <v>23.95</v>
          </cell>
          <cell r="F247" t="str">
            <v xml:space="preserve">     Intern</v>
          </cell>
          <cell r="G247">
            <v>26.21</v>
          </cell>
          <cell r="H247">
            <v>26.83</v>
          </cell>
          <cell r="I247">
            <v>26.47</v>
          </cell>
          <cell r="J247">
            <v>26.47</v>
          </cell>
          <cell r="K247">
            <v>32.99</v>
          </cell>
          <cell r="L247">
            <v>33.619999999999997</v>
          </cell>
          <cell r="M247">
            <v>33.25</v>
          </cell>
          <cell r="N247">
            <v>33.25</v>
          </cell>
          <cell r="O247">
            <v>26.83</v>
          </cell>
          <cell r="P247">
            <v>27.69</v>
          </cell>
          <cell r="Q247">
            <v>27.19</v>
          </cell>
          <cell r="R247">
            <v>27.19</v>
          </cell>
          <cell r="S247">
            <v>33.619999999999997</v>
          </cell>
          <cell r="T247">
            <v>34.729999999999997</v>
          </cell>
          <cell r="U247">
            <v>34.08</v>
          </cell>
          <cell r="V247">
            <v>34.08</v>
          </cell>
          <cell r="W247">
            <v>27.69</v>
          </cell>
          <cell r="X247">
            <v>28.57</v>
          </cell>
          <cell r="Y247">
            <v>28.06</v>
          </cell>
          <cell r="Z247">
            <v>28.06</v>
          </cell>
          <cell r="AA247">
            <v>34.729999999999997</v>
          </cell>
          <cell r="AB247">
            <v>35.840000000000003</v>
          </cell>
          <cell r="AC247">
            <v>35.19</v>
          </cell>
          <cell r="AD247">
            <v>35.19</v>
          </cell>
          <cell r="AE247">
            <v>28.57</v>
          </cell>
          <cell r="AF247">
            <v>29.52</v>
          </cell>
          <cell r="AG247">
            <v>28.97</v>
          </cell>
          <cell r="AH247">
            <v>28.97</v>
          </cell>
          <cell r="AI247">
            <v>35.840000000000003</v>
          </cell>
          <cell r="AJ247">
            <v>37.06</v>
          </cell>
          <cell r="AK247">
            <v>36.35</v>
          </cell>
          <cell r="AL247">
            <v>36.35</v>
          </cell>
          <cell r="AM247">
            <v>29.52</v>
          </cell>
          <cell r="AN247">
            <v>29.52</v>
          </cell>
          <cell r="AO247">
            <v>37.06</v>
          </cell>
          <cell r="AP247">
            <v>37.06</v>
          </cell>
          <cell r="AQ247">
            <v>13.3</v>
          </cell>
          <cell r="AR247">
            <v>11.18</v>
          </cell>
        </row>
        <row r="248">
          <cell r="B248">
            <v>244</v>
          </cell>
          <cell r="C248" t="str">
            <v>Crater/Packer 3 - Intermediate</v>
          </cell>
          <cell r="D248">
            <v>35.880000000000003</v>
          </cell>
          <cell r="E248">
            <v>42.78</v>
          </cell>
          <cell r="F248" t="str">
            <v xml:space="preserve">     Intermediate</v>
          </cell>
          <cell r="G248">
            <v>37.409999999999997</v>
          </cell>
          <cell r="H248">
            <v>38.32</v>
          </cell>
          <cell r="I248">
            <v>37.79</v>
          </cell>
          <cell r="J248">
            <v>37.79</v>
          </cell>
          <cell r="K248">
            <v>44.92</v>
          </cell>
          <cell r="L248">
            <v>45.82</v>
          </cell>
          <cell r="M248">
            <v>45.3</v>
          </cell>
          <cell r="N248">
            <v>45.3</v>
          </cell>
          <cell r="O248">
            <v>38.32</v>
          </cell>
          <cell r="P248">
            <v>39.590000000000003</v>
          </cell>
          <cell r="Q248">
            <v>38.85</v>
          </cell>
          <cell r="R248">
            <v>38.85</v>
          </cell>
          <cell r="S248">
            <v>45.82</v>
          </cell>
          <cell r="T248">
            <v>47.36</v>
          </cell>
          <cell r="U248">
            <v>46.46</v>
          </cell>
          <cell r="V248">
            <v>46.46</v>
          </cell>
          <cell r="W248">
            <v>39.590000000000003</v>
          </cell>
          <cell r="X248">
            <v>40.869999999999997</v>
          </cell>
          <cell r="Y248">
            <v>40.119999999999997</v>
          </cell>
          <cell r="Z248">
            <v>40.119999999999997</v>
          </cell>
          <cell r="AA248">
            <v>47.36</v>
          </cell>
          <cell r="AB248">
            <v>48.88</v>
          </cell>
          <cell r="AC248">
            <v>47.99</v>
          </cell>
          <cell r="AD248">
            <v>47.99</v>
          </cell>
          <cell r="AE248">
            <v>40.869999999999997</v>
          </cell>
          <cell r="AF248">
            <v>42.24</v>
          </cell>
          <cell r="AG248">
            <v>41.44</v>
          </cell>
          <cell r="AH248">
            <v>41.44</v>
          </cell>
          <cell r="AI248">
            <v>48.88</v>
          </cell>
          <cell r="AJ248">
            <v>50.58</v>
          </cell>
          <cell r="AK248">
            <v>49.59</v>
          </cell>
          <cell r="AL248">
            <v>49.59</v>
          </cell>
          <cell r="AM248">
            <v>42.24</v>
          </cell>
          <cell r="AN248">
            <v>42.24</v>
          </cell>
          <cell r="AO248">
            <v>50.58</v>
          </cell>
          <cell r="AP248">
            <v>50.58</v>
          </cell>
          <cell r="AQ248">
            <v>19.12</v>
          </cell>
          <cell r="AR248">
            <v>19.97</v>
          </cell>
        </row>
        <row r="249">
          <cell r="B249">
            <v>245</v>
          </cell>
          <cell r="C249" t="str">
            <v>Crater/Packer 4 - Journeyman</v>
          </cell>
          <cell r="D249">
            <v>41.01</v>
          </cell>
          <cell r="E249">
            <v>50.76</v>
          </cell>
          <cell r="F249" t="str">
            <v xml:space="preserve">     Journeyman</v>
          </cell>
          <cell r="G249">
            <v>45.8</v>
          </cell>
          <cell r="H249">
            <v>46.93</v>
          </cell>
          <cell r="I249">
            <v>46.27</v>
          </cell>
          <cell r="J249">
            <v>46.27</v>
          </cell>
          <cell r="K249">
            <v>51.72</v>
          </cell>
          <cell r="L249">
            <v>52.74</v>
          </cell>
          <cell r="M249">
            <v>52.15</v>
          </cell>
          <cell r="N249">
            <v>52.15</v>
          </cell>
          <cell r="O249">
            <v>46.93</v>
          </cell>
          <cell r="P249">
            <v>48.5</v>
          </cell>
          <cell r="Q249">
            <v>47.58</v>
          </cell>
          <cell r="R249">
            <v>47.58</v>
          </cell>
          <cell r="S249">
            <v>52.74</v>
          </cell>
          <cell r="T249">
            <v>54.53</v>
          </cell>
          <cell r="U249">
            <v>53.49</v>
          </cell>
          <cell r="V249">
            <v>53.49</v>
          </cell>
          <cell r="W249">
            <v>48.5</v>
          </cell>
          <cell r="X249">
            <v>50.1</v>
          </cell>
          <cell r="Y249">
            <v>49.17</v>
          </cell>
          <cell r="Z249">
            <v>49.17</v>
          </cell>
          <cell r="AA249">
            <v>54.53</v>
          </cell>
          <cell r="AB249">
            <v>56.28</v>
          </cell>
          <cell r="AC249">
            <v>55.26</v>
          </cell>
          <cell r="AD249">
            <v>55.26</v>
          </cell>
          <cell r="AE249">
            <v>50.1</v>
          </cell>
          <cell r="AF249">
            <v>51.81</v>
          </cell>
          <cell r="AG249">
            <v>50.81</v>
          </cell>
          <cell r="AH249">
            <v>50.81</v>
          </cell>
          <cell r="AI249">
            <v>56.28</v>
          </cell>
          <cell r="AJ249">
            <v>58.23</v>
          </cell>
          <cell r="AK249">
            <v>57.09</v>
          </cell>
          <cell r="AL249">
            <v>57.09</v>
          </cell>
          <cell r="AM249">
            <v>51.81</v>
          </cell>
          <cell r="AN249">
            <v>51.81</v>
          </cell>
          <cell r="AO249">
            <v>58.23</v>
          </cell>
          <cell r="AP249">
            <v>58.23</v>
          </cell>
          <cell r="AQ249">
            <v>21.85</v>
          </cell>
          <cell r="AR249">
            <v>23.7</v>
          </cell>
        </row>
        <row r="250">
          <cell r="B250">
            <v>246</v>
          </cell>
          <cell r="C250" t="str">
            <v>Material Dist Handling Asst 5 - Senior/Lead</v>
          </cell>
          <cell r="D250">
            <v>46.07</v>
          </cell>
          <cell r="E250">
            <v>49.89</v>
          </cell>
          <cell r="F250" t="str">
            <v xml:space="preserve">     Senior Lead</v>
          </cell>
          <cell r="G250">
            <v>46.36</v>
          </cell>
          <cell r="H250">
            <v>47.51</v>
          </cell>
          <cell r="I250">
            <v>46.84</v>
          </cell>
          <cell r="J250">
            <v>46.84</v>
          </cell>
          <cell r="K250">
            <v>49.33</v>
          </cell>
          <cell r="L250">
            <v>50.3</v>
          </cell>
          <cell r="M250">
            <v>49.73</v>
          </cell>
          <cell r="N250">
            <v>49.73</v>
          </cell>
          <cell r="O250">
            <v>47.51</v>
          </cell>
          <cell r="P250">
            <v>49.1</v>
          </cell>
          <cell r="Q250">
            <v>48.17</v>
          </cell>
          <cell r="R250">
            <v>48.17</v>
          </cell>
          <cell r="S250">
            <v>50.3</v>
          </cell>
          <cell r="T250">
            <v>51.99</v>
          </cell>
          <cell r="U250">
            <v>51</v>
          </cell>
          <cell r="V250">
            <v>51</v>
          </cell>
          <cell r="W250">
            <v>49.1</v>
          </cell>
          <cell r="X250">
            <v>50.71</v>
          </cell>
          <cell r="Y250">
            <v>49.77</v>
          </cell>
          <cell r="Z250">
            <v>49.77</v>
          </cell>
          <cell r="AA250">
            <v>51.99</v>
          </cell>
          <cell r="AB250">
            <v>53.7</v>
          </cell>
          <cell r="AC250">
            <v>52.7</v>
          </cell>
          <cell r="AD250">
            <v>52.7</v>
          </cell>
          <cell r="AE250">
            <v>50.71</v>
          </cell>
          <cell r="AF250">
            <v>52.46</v>
          </cell>
          <cell r="AG250">
            <v>51.44</v>
          </cell>
          <cell r="AH250">
            <v>51.44</v>
          </cell>
          <cell r="AI250">
            <v>53.7</v>
          </cell>
          <cell r="AJ250">
            <v>55.55</v>
          </cell>
          <cell r="AK250">
            <v>54.47</v>
          </cell>
          <cell r="AL250">
            <v>54.47</v>
          </cell>
          <cell r="AM250">
            <v>52.46</v>
          </cell>
          <cell r="AN250">
            <v>52.46</v>
          </cell>
          <cell r="AO250">
            <v>55.55</v>
          </cell>
          <cell r="AP250">
            <v>55.55</v>
          </cell>
          <cell r="AQ250">
            <v>24.55</v>
          </cell>
          <cell r="AR250">
            <v>23.29</v>
          </cell>
        </row>
        <row r="251">
          <cell r="B251">
            <v>247</v>
          </cell>
          <cell r="C251" t="str">
            <v>Website Designer 1 - Intern</v>
          </cell>
          <cell r="D251">
            <v>42.85</v>
          </cell>
          <cell r="E251">
            <v>51.53</v>
          </cell>
          <cell r="F251" t="str">
            <v xml:space="preserve">     Intern</v>
          </cell>
          <cell r="G251">
            <v>42.98</v>
          </cell>
          <cell r="H251">
            <v>44.06</v>
          </cell>
          <cell r="I251">
            <v>43.43</v>
          </cell>
          <cell r="J251">
            <v>43.43</v>
          </cell>
          <cell r="K251">
            <v>54.29</v>
          </cell>
          <cell r="L251">
            <v>55.38</v>
          </cell>
          <cell r="M251">
            <v>54.74</v>
          </cell>
          <cell r="N251">
            <v>54.74</v>
          </cell>
          <cell r="O251">
            <v>44.06</v>
          </cell>
          <cell r="P251">
            <v>45.52</v>
          </cell>
          <cell r="Q251">
            <v>44.67</v>
          </cell>
          <cell r="R251">
            <v>44.67</v>
          </cell>
          <cell r="S251">
            <v>55.38</v>
          </cell>
          <cell r="T251">
            <v>57.26</v>
          </cell>
          <cell r="U251">
            <v>56.16</v>
          </cell>
          <cell r="V251">
            <v>56.16</v>
          </cell>
          <cell r="W251">
            <v>45.52</v>
          </cell>
          <cell r="X251">
            <v>47.01</v>
          </cell>
          <cell r="Y251">
            <v>46.14</v>
          </cell>
          <cell r="Z251">
            <v>46.14</v>
          </cell>
          <cell r="AA251">
            <v>57.26</v>
          </cell>
          <cell r="AB251">
            <v>59.13</v>
          </cell>
          <cell r="AC251">
            <v>58.04</v>
          </cell>
          <cell r="AD251">
            <v>58.04</v>
          </cell>
          <cell r="AE251">
            <v>47.01</v>
          </cell>
          <cell r="AF251">
            <v>48.62</v>
          </cell>
          <cell r="AG251">
            <v>47.68</v>
          </cell>
          <cell r="AH251">
            <v>47.68</v>
          </cell>
          <cell r="AI251">
            <v>59.13</v>
          </cell>
          <cell r="AJ251">
            <v>61.18</v>
          </cell>
          <cell r="AK251">
            <v>59.98</v>
          </cell>
          <cell r="AL251">
            <v>59.98</v>
          </cell>
          <cell r="AM251">
            <v>48.62</v>
          </cell>
          <cell r="AN251">
            <v>48.62</v>
          </cell>
          <cell r="AO251">
            <v>61.18</v>
          </cell>
          <cell r="AP251">
            <v>61.18</v>
          </cell>
          <cell r="AQ251">
            <v>22.83</v>
          </cell>
          <cell r="AR251">
            <v>24.05</v>
          </cell>
        </row>
        <row r="252">
          <cell r="B252">
            <v>248</v>
          </cell>
          <cell r="C252" t="str">
            <v>Website Designer 2 - Intermediate</v>
          </cell>
          <cell r="D252">
            <v>54.66</v>
          </cell>
          <cell r="E252">
            <v>60.44</v>
          </cell>
          <cell r="F252" t="str">
            <v xml:space="preserve">     Intermediate</v>
          </cell>
          <cell r="G252">
            <v>53.52</v>
          </cell>
          <cell r="H252">
            <v>54.85</v>
          </cell>
          <cell r="I252">
            <v>54.07</v>
          </cell>
          <cell r="J252">
            <v>54.07</v>
          </cell>
          <cell r="K252">
            <v>63.8</v>
          </cell>
          <cell r="L252">
            <v>65.08</v>
          </cell>
          <cell r="M252">
            <v>64.33</v>
          </cell>
          <cell r="N252">
            <v>64.33</v>
          </cell>
          <cell r="O252">
            <v>54.85</v>
          </cell>
          <cell r="P252">
            <v>56.7</v>
          </cell>
          <cell r="Q252">
            <v>55.62</v>
          </cell>
          <cell r="R252">
            <v>55.62</v>
          </cell>
          <cell r="S252">
            <v>65.08</v>
          </cell>
          <cell r="T252">
            <v>67.31</v>
          </cell>
          <cell r="U252">
            <v>66.010000000000005</v>
          </cell>
          <cell r="V252">
            <v>66.010000000000005</v>
          </cell>
          <cell r="W252">
            <v>56.7</v>
          </cell>
          <cell r="X252">
            <v>58.57</v>
          </cell>
          <cell r="Y252">
            <v>57.48</v>
          </cell>
          <cell r="Z252">
            <v>57.48</v>
          </cell>
          <cell r="AA252">
            <v>67.31</v>
          </cell>
          <cell r="AB252">
            <v>69.510000000000005</v>
          </cell>
          <cell r="AC252">
            <v>68.23</v>
          </cell>
          <cell r="AD252">
            <v>68.23</v>
          </cell>
          <cell r="AE252">
            <v>58.57</v>
          </cell>
          <cell r="AF252">
            <v>60.62</v>
          </cell>
          <cell r="AG252">
            <v>59.42</v>
          </cell>
          <cell r="AH252">
            <v>59.42</v>
          </cell>
          <cell r="AI252">
            <v>69.510000000000005</v>
          </cell>
          <cell r="AJ252">
            <v>71.95</v>
          </cell>
          <cell r="AK252">
            <v>70.53</v>
          </cell>
          <cell r="AL252">
            <v>70.53</v>
          </cell>
          <cell r="AM252">
            <v>60.62</v>
          </cell>
          <cell r="AN252">
            <v>60.62</v>
          </cell>
          <cell r="AO252">
            <v>71.95</v>
          </cell>
          <cell r="AP252">
            <v>71.95</v>
          </cell>
          <cell r="AQ252">
            <v>29.13</v>
          </cell>
          <cell r="AR252">
            <v>28.22</v>
          </cell>
        </row>
        <row r="253">
          <cell r="B253">
            <v>249</v>
          </cell>
          <cell r="C253" t="str">
            <v>Website Designer 4 - Journeyman</v>
          </cell>
          <cell r="D253">
            <v>78.819999999999993</v>
          </cell>
          <cell r="E253">
            <v>96.53</v>
          </cell>
          <cell r="F253" t="str">
            <v xml:space="preserve">     Journeyman</v>
          </cell>
          <cell r="G253">
            <v>78.19</v>
          </cell>
          <cell r="H253">
            <v>80.19</v>
          </cell>
          <cell r="I253">
            <v>79.02</v>
          </cell>
          <cell r="J253">
            <v>79.02</v>
          </cell>
          <cell r="K253">
            <v>93.49</v>
          </cell>
          <cell r="L253">
            <v>95.4</v>
          </cell>
          <cell r="M253">
            <v>94.29</v>
          </cell>
          <cell r="N253">
            <v>94.29</v>
          </cell>
          <cell r="O253">
            <v>80.19</v>
          </cell>
          <cell r="P253">
            <v>82.93</v>
          </cell>
          <cell r="Q253">
            <v>81.33</v>
          </cell>
          <cell r="R253">
            <v>81.33</v>
          </cell>
          <cell r="S253">
            <v>95.4</v>
          </cell>
          <cell r="T253">
            <v>98.68</v>
          </cell>
          <cell r="U253">
            <v>96.77</v>
          </cell>
          <cell r="V253">
            <v>96.77</v>
          </cell>
          <cell r="W253">
            <v>82.93</v>
          </cell>
          <cell r="X253">
            <v>85.69</v>
          </cell>
          <cell r="Y253">
            <v>84.08</v>
          </cell>
          <cell r="Z253">
            <v>84.08</v>
          </cell>
          <cell r="AA253">
            <v>98.68</v>
          </cell>
          <cell r="AB253">
            <v>101.96</v>
          </cell>
          <cell r="AC253">
            <v>100.05</v>
          </cell>
          <cell r="AD253">
            <v>100.05</v>
          </cell>
          <cell r="AE253">
            <v>85.69</v>
          </cell>
          <cell r="AF253">
            <v>88.71</v>
          </cell>
          <cell r="AG253">
            <v>86.95</v>
          </cell>
          <cell r="AH253">
            <v>86.95</v>
          </cell>
          <cell r="AI253">
            <v>101.96</v>
          </cell>
          <cell r="AJ253">
            <v>105.54</v>
          </cell>
          <cell r="AK253">
            <v>103.45</v>
          </cell>
          <cell r="AL253">
            <v>103.45</v>
          </cell>
          <cell r="AM253">
            <v>88.71</v>
          </cell>
          <cell r="AN253">
            <v>88.71</v>
          </cell>
          <cell r="AO253">
            <v>105.54</v>
          </cell>
          <cell r="AP253">
            <v>105.54</v>
          </cell>
          <cell r="AQ253">
            <v>42</v>
          </cell>
          <cell r="AR253">
            <v>45.06</v>
          </cell>
        </row>
        <row r="254">
          <cell r="B254">
            <v>250</v>
          </cell>
          <cell r="C254" t="str">
            <v>Website Designer 6 - Senior/Lead</v>
          </cell>
          <cell r="D254">
            <v>110.36</v>
          </cell>
          <cell r="E254">
            <v>138.16</v>
          </cell>
          <cell r="F254" t="str">
            <v xml:space="preserve">     Senior Lead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58.81</v>
          </cell>
          <cell r="AR254">
            <v>64.5</v>
          </cell>
        </row>
      </sheetData>
      <sheetData sheetId="25"/>
      <sheetData sheetId="26"/>
      <sheetData sheetId="27"/>
      <sheetData sheetId="28"/>
      <sheetData sheetId="2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Lodging Tax by Major City"/>
      <sheetName val="trvl_govt"/>
      <sheetName val="trvl_prime"/>
      <sheetName val="Exhibit C"/>
    </sheetNames>
    <sheetDataSet>
      <sheetData sheetId="0" refreshError="1"/>
      <sheetData sheetId="1" refreshError="1">
        <row r="2">
          <cell r="A2">
            <v>1</v>
          </cell>
          <cell r="B2" t="str">
            <v>Albuquerque</v>
          </cell>
          <cell r="C2">
            <v>0.1081</v>
          </cell>
        </row>
        <row r="3">
          <cell r="A3">
            <v>2</v>
          </cell>
          <cell r="B3" t="str">
            <v>Atlanta</v>
          </cell>
          <cell r="C3">
            <v>0.14000000000000001</v>
          </cell>
        </row>
        <row r="4">
          <cell r="A4">
            <v>3</v>
          </cell>
          <cell r="B4" t="str">
            <v xml:space="preserve">Boston  </v>
          </cell>
          <cell r="C4">
            <v>0.1245</v>
          </cell>
        </row>
        <row r="5">
          <cell r="A5">
            <v>4</v>
          </cell>
          <cell r="B5" t="str">
            <v xml:space="preserve">Chicago  </v>
          </cell>
          <cell r="C5">
            <v>0.14899999999999999</v>
          </cell>
        </row>
        <row r="6">
          <cell r="A6">
            <v>5</v>
          </cell>
          <cell r="B6" t="str">
            <v>Colorado Springs</v>
          </cell>
          <cell r="C6">
            <v>8.1000000000000003E-2</v>
          </cell>
        </row>
        <row r="7">
          <cell r="A7">
            <v>6</v>
          </cell>
          <cell r="B7" t="str">
            <v>Columbus</v>
          </cell>
          <cell r="C7">
            <v>0.1575</v>
          </cell>
        </row>
        <row r="8">
          <cell r="A8">
            <v>7</v>
          </cell>
          <cell r="B8" t="str">
            <v>Dallas</v>
          </cell>
          <cell r="C8">
            <v>0.13</v>
          </cell>
        </row>
        <row r="9">
          <cell r="A9">
            <v>8</v>
          </cell>
          <cell r="B9" t="str">
            <v>Dayton</v>
          </cell>
          <cell r="C9">
            <v>0.125</v>
          </cell>
        </row>
        <row r="10">
          <cell r="A10">
            <v>9</v>
          </cell>
          <cell r="B10" t="str">
            <v>Denver</v>
          </cell>
          <cell r="C10">
            <v>0.11799999999999999</v>
          </cell>
        </row>
        <row r="11">
          <cell r="A11">
            <v>10</v>
          </cell>
          <cell r="B11" t="str">
            <v>Detroit</v>
          </cell>
          <cell r="C11">
            <v>0.15</v>
          </cell>
        </row>
        <row r="12">
          <cell r="A12">
            <v>11</v>
          </cell>
          <cell r="B12" t="str">
            <v>El Paso</v>
          </cell>
          <cell r="C12">
            <v>0.14000000000000001</v>
          </cell>
        </row>
        <row r="13">
          <cell r="A13">
            <v>12</v>
          </cell>
          <cell r="B13" t="str">
            <v>Honolulu</v>
          </cell>
          <cell r="C13">
            <v>0.1017</v>
          </cell>
        </row>
        <row r="14">
          <cell r="A14">
            <v>13</v>
          </cell>
          <cell r="B14" t="str">
            <v>Huntsville</v>
          </cell>
          <cell r="C14">
            <v>0.1</v>
          </cell>
        </row>
        <row r="15">
          <cell r="A15">
            <v>14</v>
          </cell>
          <cell r="B15" t="str">
            <v>Kansas City</v>
          </cell>
          <cell r="C15">
            <v>0.121</v>
          </cell>
        </row>
        <row r="16">
          <cell r="A16">
            <v>15</v>
          </cell>
          <cell r="B16" t="str">
            <v>Los Angeles</v>
          </cell>
          <cell r="C16">
            <v>0.14000000000000001</v>
          </cell>
        </row>
        <row r="17">
          <cell r="A17">
            <v>16</v>
          </cell>
          <cell r="B17" t="str">
            <v>New York City*</v>
          </cell>
          <cell r="C17">
            <v>0.13250000000000001</v>
          </cell>
        </row>
        <row r="18">
          <cell r="A18">
            <v>17</v>
          </cell>
          <cell r="B18" t="str">
            <v>Norfolk</v>
          </cell>
          <cell r="C18">
            <v>0.115</v>
          </cell>
        </row>
        <row r="19">
          <cell r="A19">
            <v>18</v>
          </cell>
          <cell r="B19" t="str">
            <v>Orlando</v>
          </cell>
          <cell r="C19">
            <v>0.11</v>
          </cell>
        </row>
        <row r="20">
          <cell r="A20">
            <v>19</v>
          </cell>
          <cell r="B20" t="str">
            <v>Panama City</v>
          </cell>
          <cell r="C20">
            <v>7.0000000000000007E-2</v>
          </cell>
        </row>
        <row r="21">
          <cell r="A21">
            <v>20</v>
          </cell>
          <cell r="B21" t="str">
            <v>Philadelphia</v>
          </cell>
          <cell r="C21">
            <v>0.13</v>
          </cell>
        </row>
        <row r="22">
          <cell r="A22">
            <v>21</v>
          </cell>
          <cell r="B22" t="str">
            <v xml:space="preserve">St. Louis </v>
          </cell>
          <cell r="C22">
            <v>0.14099999999999999</v>
          </cell>
        </row>
        <row r="23">
          <cell r="A23">
            <v>22</v>
          </cell>
          <cell r="B23" t="str">
            <v>San Antonio</v>
          </cell>
          <cell r="C23">
            <v>0.15</v>
          </cell>
        </row>
        <row r="24">
          <cell r="A24">
            <v>23</v>
          </cell>
          <cell r="B24" t="str">
            <v>San Diego</v>
          </cell>
          <cell r="C24">
            <v>0.105</v>
          </cell>
        </row>
        <row r="25">
          <cell r="A25">
            <v>24</v>
          </cell>
          <cell r="B25" t="str">
            <v>San Francisco</v>
          </cell>
          <cell r="C25">
            <v>0.14000000000000001</v>
          </cell>
        </row>
        <row r="26">
          <cell r="A26">
            <v>25</v>
          </cell>
          <cell r="B26" t="str">
            <v>Seattle</v>
          </cell>
          <cell r="C26">
            <v>0.156</v>
          </cell>
        </row>
        <row r="27">
          <cell r="A27">
            <v>26</v>
          </cell>
          <cell r="B27" t="str">
            <v>Tampa</v>
          </cell>
          <cell r="C27">
            <v>0.11749999999999999</v>
          </cell>
        </row>
        <row r="28">
          <cell r="A28">
            <v>27</v>
          </cell>
          <cell r="B28" t="str">
            <v>Tucson**</v>
          </cell>
          <cell r="C28">
            <v>9.5000000000000001E-2</v>
          </cell>
        </row>
        <row r="29">
          <cell r="A29">
            <v>28</v>
          </cell>
          <cell r="B29" t="str">
            <v>Other</v>
          </cell>
          <cell r="C29">
            <v>0.124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7"/>
      <sheetName val="TEAM FTE's"/>
      <sheetName val="FTE_6-27-05"/>
      <sheetName val="Available Hours"/>
      <sheetName val="Sheet1"/>
      <sheetName val="Project"/>
      <sheetName val="Account"/>
      <sheetName val="Premiums"/>
      <sheetName val="TEAM Contract Hours-No FF"/>
      <sheetName val="Flex Force FTE"/>
      <sheetName val="Flex Force Hours"/>
      <sheetName val="Sheet2"/>
      <sheetName val="Sheet8"/>
      <sheetName val="Sheet6"/>
      <sheetName val="Sheet3"/>
      <sheetName val="Sheet4"/>
      <sheetName val="Sheet5"/>
      <sheetName val="Contract_Year_6_Rollup_6-27-05"/>
    </sheetNames>
    <sheetDataSet>
      <sheetData sheetId="0">
        <row r="2">
          <cell r="E2" t="str">
            <v>Acosta, Cecilia</v>
          </cell>
          <cell r="F2" t="str">
            <v>Honeywell</v>
          </cell>
          <cell r="G2" t="str">
            <v>BU-F</v>
          </cell>
          <cell r="H2">
            <v>1868</v>
          </cell>
        </row>
        <row r="3">
          <cell r="E3" t="str">
            <v>Acosta, Joel</v>
          </cell>
          <cell r="F3" t="str">
            <v>Honeywell</v>
          </cell>
          <cell r="G3" t="str">
            <v>BU-F</v>
          </cell>
          <cell r="H3">
            <v>2295.5</v>
          </cell>
        </row>
        <row r="4">
          <cell r="E4" t="str">
            <v>Al-Abayad, Ali</v>
          </cell>
          <cell r="F4" t="str">
            <v>Honeywell</v>
          </cell>
          <cell r="G4" t="str">
            <v>E</v>
          </cell>
          <cell r="H4">
            <v>1857.8</v>
          </cell>
        </row>
        <row r="5">
          <cell r="E5" t="str">
            <v>Alberson, Edwin</v>
          </cell>
          <cell r="F5" t="str">
            <v>Honeywell</v>
          </cell>
          <cell r="G5" t="str">
            <v>BU-F</v>
          </cell>
          <cell r="H5">
            <v>1801</v>
          </cell>
        </row>
        <row r="6">
          <cell r="E6" t="str">
            <v>Aldrich, George</v>
          </cell>
          <cell r="F6" t="str">
            <v>Honeywell</v>
          </cell>
          <cell r="G6" t="str">
            <v>BU-F</v>
          </cell>
          <cell r="H6">
            <v>1443.7</v>
          </cell>
        </row>
        <row r="7">
          <cell r="E7" t="str">
            <v>Allen, Shane</v>
          </cell>
          <cell r="F7" t="str">
            <v>L&amp;M</v>
          </cell>
          <cell r="G7" t="str">
            <v>BU-G</v>
          </cell>
          <cell r="H7">
            <v>737</v>
          </cell>
        </row>
        <row r="8">
          <cell r="E8" t="str">
            <v>Allred, Jennifer</v>
          </cell>
          <cell r="F8" t="str">
            <v>Honeywell</v>
          </cell>
          <cell r="G8" t="str">
            <v>E</v>
          </cell>
          <cell r="H8">
            <v>1704.7</v>
          </cell>
        </row>
        <row r="9">
          <cell r="E9" t="str">
            <v>Allred, Tanya</v>
          </cell>
          <cell r="F9" t="str">
            <v>L&amp;M</v>
          </cell>
          <cell r="G9" t="str">
            <v>E</v>
          </cell>
          <cell r="H9">
            <v>0</v>
          </cell>
        </row>
        <row r="10">
          <cell r="E10" t="str">
            <v>Alvarez, Cesar</v>
          </cell>
          <cell r="F10" t="str">
            <v>L&amp;M</v>
          </cell>
          <cell r="G10" t="str">
            <v>BU-G</v>
          </cell>
          <cell r="H10">
            <v>2094.5</v>
          </cell>
        </row>
        <row r="11">
          <cell r="E11" t="str">
            <v>Alvarez, Esmeralda</v>
          </cell>
          <cell r="F11" t="str">
            <v>Honeywell</v>
          </cell>
          <cell r="G11" t="str">
            <v>NE</v>
          </cell>
          <cell r="H11">
            <v>1880.2</v>
          </cell>
        </row>
        <row r="12">
          <cell r="E12" t="str">
            <v>Amis, Charles</v>
          </cell>
          <cell r="F12" t="str">
            <v>L&amp;M</v>
          </cell>
          <cell r="G12" t="str">
            <v>BU-F</v>
          </cell>
          <cell r="H12">
            <v>1621.5</v>
          </cell>
        </row>
        <row r="13">
          <cell r="E13" t="str">
            <v>Andersen, Tamara</v>
          </cell>
          <cell r="F13" t="str">
            <v>Honeywell</v>
          </cell>
          <cell r="G13" t="str">
            <v>BU-F</v>
          </cell>
          <cell r="H13">
            <v>313.39999999999998</v>
          </cell>
        </row>
        <row r="14">
          <cell r="E14" t="str">
            <v>Anderson, Brian</v>
          </cell>
          <cell r="F14" t="str">
            <v>Honeywell</v>
          </cell>
          <cell r="G14" t="str">
            <v>E</v>
          </cell>
          <cell r="H14">
            <v>1903.5</v>
          </cell>
        </row>
        <row r="15">
          <cell r="E15" t="str">
            <v>Anderson, Jerry</v>
          </cell>
          <cell r="F15" t="str">
            <v>Honeywell</v>
          </cell>
          <cell r="G15" t="str">
            <v>E</v>
          </cell>
          <cell r="H15">
            <v>1738</v>
          </cell>
        </row>
        <row r="16">
          <cell r="E16" t="str">
            <v>Anderson, John</v>
          </cell>
          <cell r="F16" t="str">
            <v>Honeywell</v>
          </cell>
          <cell r="G16" t="str">
            <v>E</v>
          </cell>
          <cell r="H16">
            <v>1882</v>
          </cell>
        </row>
        <row r="17">
          <cell r="E17" t="str">
            <v>Anderson, Mary</v>
          </cell>
          <cell r="F17" t="str">
            <v>Honeywell</v>
          </cell>
          <cell r="G17" t="str">
            <v>E</v>
          </cell>
          <cell r="H17">
            <v>1834</v>
          </cell>
        </row>
        <row r="18">
          <cell r="E18" t="str">
            <v>Anderson, Matthew</v>
          </cell>
          <cell r="F18" t="str">
            <v>Honeywell</v>
          </cell>
          <cell r="G18" t="str">
            <v>E</v>
          </cell>
          <cell r="H18">
            <v>230.5</v>
          </cell>
        </row>
        <row r="19">
          <cell r="E19" t="str">
            <v>Andrada, Alberto</v>
          </cell>
          <cell r="F19" t="str">
            <v>Honeywell</v>
          </cell>
          <cell r="G19" t="str">
            <v>BU-F</v>
          </cell>
          <cell r="H19">
            <v>2129</v>
          </cell>
        </row>
        <row r="20">
          <cell r="E20" t="str">
            <v>Andrade, Jeremiah</v>
          </cell>
          <cell r="F20" t="str">
            <v>L&amp;M</v>
          </cell>
          <cell r="G20" t="str">
            <v>BU-F</v>
          </cell>
          <cell r="H20">
            <v>2154.5</v>
          </cell>
        </row>
        <row r="21">
          <cell r="E21" t="str">
            <v>Apodaca, Julian</v>
          </cell>
          <cell r="F21" t="str">
            <v>Honeywell</v>
          </cell>
          <cell r="G21" t="str">
            <v>BU-F</v>
          </cell>
          <cell r="H21">
            <v>1900</v>
          </cell>
        </row>
        <row r="22">
          <cell r="E22" t="str">
            <v>Applegate, Jess</v>
          </cell>
          <cell r="F22" t="str">
            <v>Honeywell</v>
          </cell>
          <cell r="G22" t="str">
            <v>BU-G</v>
          </cell>
          <cell r="H22">
            <v>1771.5</v>
          </cell>
        </row>
        <row r="23">
          <cell r="E23" t="str">
            <v>Aragon, Manuel</v>
          </cell>
          <cell r="F23" t="str">
            <v>Honeywell</v>
          </cell>
          <cell r="G23" t="str">
            <v>BU-F</v>
          </cell>
          <cell r="H23">
            <v>1995.3</v>
          </cell>
        </row>
        <row r="24">
          <cell r="E24" t="str">
            <v>Arambula, Joe</v>
          </cell>
          <cell r="F24" t="str">
            <v>Honeywell</v>
          </cell>
          <cell r="G24" t="str">
            <v>BU-F</v>
          </cell>
          <cell r="H24">
            <v>2052.5</v>
          </cell>
        </row>
        <row r="25">
          <cell r="E25" t="str">
            <v>Archuleta, Joe</v>
          </cell>
          <cell r="F25" t="str">
            <v>Honeywell</v>
          </cell>
          <cell r="G25" t="str">
            <v>BU-F</v>
          </cell>
          <cell r="H25">
            <v>1576</v>
          </cell>
        </row>
        <row r="26">
          <cell r="E26" t="str">
            <v>Armagnac, Raymundo</v>
          </cell>
          <cell r="F26" t="str">
            <v>Honeywell</v>
          </cell>
          <cell r="G26" t="str">
            <v>E</v>
          </cell>
          <cell r="H26">
            <v>1025.5</v>
          </cell>
        </row>
        <row r="27">
          <cell r="E27" t="str">
            <v>Arone, Randall</v>
          </cell>
          <cell r="F27" t="str">
            <v>Honeywell</v>
          </cell>
          <cell r="G27" t="str">
            <v>BU-F</v>
          </cell>
          <cell r="H27">
            <v>1664</v>
          </cell>
        </row>
        <row r="28">
          <cell r="E28" t="str">
            <v>Arrieta, John</v>
          </cell>
          <cell r="F28" t="str">
            <v>L&amp;M</v>
          </cell>
          <cell r="G28" t="str">
            <v>BU-F</v>
          </cell>
          <cell r="H28">
            <v>2025.3</v>
          </cell>
        </row>
        <row r="29">
          <cell r="E29" t="str">
            <v>Ash, Leroy</v>
          </cell>
          <cell r="F29" t="str">
            <v>L&amp;M</v>
          </cell>
          <cell r="G29" t="str">
            <v>BU-F</v>
          </cell>
          <cell r="H29">
            <v>1291.0999999999999</v>
          </cell>
        </row>
        <row r="30">
          <cell r="E30" t="str">
            <v>Avalos, Gilbert</v>
          </cell>
          <cell r="F30" t="str">
            <v>Honeywell</v>
          </cell>
          <cell r="G30" t="str">
            <v>BU-F</v>
          </cell>
          <cell r="H30">
            <v>1903.5</v>
          </cell>
        </row>
        <row r="31">
          <cell r="E31" t="str">
            <v>Avila, Humberto</v>
          </cell>
          <cell r="F31" t="str">
            <v>L&amp;M</v>
          </cell>
          <cell r="G31" t="str">
            <v>BU-G</v>
          </cell>
          <cell r="H31">
            <v>960.5</v>
          </cell>
        </row>
        <row r="32">
          <cell r="E32" t="str">
            <v>Baas, Jayme</v>
          </cell>
          <cell r="F32" t="str">
            <v>Honeywell</v>
          </cell>
          <cell r="G32" t="str">
            <v>E</v>
          </cell>
          <cell r="H32">
            <v>1882.5</v>
          </cell>
        </row>
        <row r="33">
          <cell r="E33" t="str">
            <v>Baca, Art</v>
          </cell>
          <cell r="F33" t="str">
            <v>Honeywell</v>
          </cell>
          <cell r="G33" t="str">
            <v>BU-G</v>
          </cell>
          <cell r="H33">
            <v>2696.5</v>
          </cell>
        </row>
        <row r="34">
          <cell r="E34" t="str">
            <v>Bagwell, Brent</v>
          </cell>
          <cell r="F34" t="str">
            <v>L&amp;M</v>
          </cell>
          <cell r="G34" t="str">
            <v>BU-F</v>
          </cell>
          <cell r="H34">
            <v>1663.5</v>
          </cell>
        </row>
        <row r="35">
          <cell r="E35" t="str">
            <v>Bagwell, Edward</v>
          </cell>
          <cell r="F35" t="str">
            <v>Honeywell</v>
          </cell>
          <cell r="G35" t="str">
            <v>E</v>
          </cell>
          <cell r="H35">
            <v>1932</v>
          </cell>
        </row>
        <row r="36">
          <cell r="E36" t="str">
            <v>Bailey, Steven</v>
          </cell>
          <cell r="F36" t="str">
            <v>Honeywell</v>
          </cell>
          <cell r="G36" t="str">
            <v>BU-F</v>
          </cell>
          <cell r="H36">
            <v>1847.9</v>
          </cell>
        </row>
        <row r="37">
          <cell r="E37" t="str">
            <v>Baker, Raymond</v>
          </cell>
          <cell r="F37" t="str">
            <v>Honeywell</v>
          </cell>
          <cell r="G37" t="str">
            <v>E</v>
          </cell>
          <cell r="H37">
            <v>1988.8</v>
          </cell>
        </row>
        <row r="38">
          <cell r="E38" t="str">
            <v>Ball, Elizabeth</v>
          </cell>
          <cell r="F38" t="str">
            <v>L&amp;M</v>
          </cell>
          <cell r="G38" t="str">
            <v>E</v>
          </cell>
          <cell r="H38">
            <v>1452.5</v>
          </cell>
        </row>
        <row r="39">
          <cell r="E39" t="str">
            <v>Bamford, Larry</v>
          </cell>
          <cell r="F39" t="str">
            <v>Honeywell</v>
          </cell>
          <cell r="G39" t="str">
            <v>E</v>
          </cell>
          <cell r="H39">
            <v>1373.5</v>
          </cell>
        </row>
        <row r="40">
          <cell r="E40" t="str">
            <v>Barela, Godfrey</v>
          </cell>
          <cell r="F40" t="str">
            <v>Honeywell</v>
          </cell>
          <cell r="G40" t="str">
            <v>E</v>
          </cell>
          <cell r="H40">
            <v>1438</v>
          </cell>
        </row>
        <row r="41">
          <cell r="E41" t="str">
            <v>Barragan, Michelle</v>
          </cell>
          <cell r="F41" t="str">
            <v>Honeywell</v>
          </cell>
          <cell r="G41" t="str">
            <v>E</v>
          </cell>
          <cell r="H41">
            <v>1776.5</v>
          </cell>
        </row>
        <row r="42">
          <cell r="E42" t="str">
            <v>Barrett, Denise</v>
          </cell>
          <cell r="F42" t="str">
            <v>Honeywell</v>
          </cell>
          <cell r="G42" t="str">
            <v>NE</v>
          </cell>
          <cell r="H42">
            <v>1966.4</v>
          </cell>
        </row>
        <row r="43">
          <cell r="E43" t="str">
            <v>Barrett, Michael</v>
          </cell>
          <cell r="F43" t="str">
            <v>Honeywell</v>
          </cell>
          <cell r="G43" t="str">
            <v>E</v>
          </cell>
          <cell r="H43">
            <v>1790.2</v>
          </cell>
        </row>
        <row r="44">
          <cell r="E44" t="str">
            <v>Barrio, Rick</v>
          </cell>
          <cell r="F44" t="str">
            <v>Honeywell</v>
          </cell>
          <cell r="G44" t="str">
            <v>BU-F</v>
          </cell>
          <cell r="H44">
            <v>1835.9</v>
          </cell>
        </row>
        <row r="45">
          <cell r="E45" t="str">
            <v>Bell, Jimmie</v>
          </cell>
          <cell r="F45" t="str">
            <v>L&amp;M</v>
          </cell>
          <cell r="G45" t="str">
            <v>BU-F</v>
          </cell>
          <cell r="H45">
            <v>2248</v>
          </cell>
        </row>
        <row r="46">
          <cell r="E46" t="str">
            <v>Beltran, Jose</v>
          </cell>
          <cell r="F46" t="str">
            <v>L&amp;M</v>
          </cell>
          <cell r="G46" t="str">
            <v>BU-F</v>
          </cell>
          <cell r="H46">
            <v>0</v>
          </cell>
        </row>
        <row r="47">
          <cell r="E47" t="str">
            <v>Bender, Richard</v>
          </cell>
          <cell r="F47" t="str">
            <v>L&amp;M</v>
          </cell>
          <cell r="G47" t="str">
            <v>BU-F</v>
          </cell>
          <cell r="H47">
            <v>1673</v>
          </cell>
        </row>
        <row r="48">
          <cell r="E48" t="str">
            <v>Bennett, Gail</v>
          </cell>
          <cell r="F48" t="str">
            <v>Honeywell</v>
          </cell>
          <cell r="G48" t="str">
            <v>E</v>
          </cell>
          <cell r="H48">
            <v>1946.1</v>
          </cell>
        </row>
        <row r="49">
          <cell r="E49" t="str">
            <v>Bennett, Jon</v>
          </cell>
          <cell r="F49" t="str">
            <v>Honeywell</v>
          </cell>
          <cell r="G49" t="str">
            <v>BU-F</v>
          </cell>
          <cell r="H49">
            <v>1971.5</v>
          </cell>
        </row>
        <row r="50">
          <cell r="E50" t="str">
            <v>Bennett, Mariem</v>
          </cell>
          <cell r="F50" t="str">
            <v>Honeywell</v>
          </cell>
          <cell r="G50" t="str">
            <v>E</v>
          </cell>
          <cell r="H50">
            <v>1905.7</v>
          </cell>
        </row>
        <row r="51">
          <cell r="E51" t="str">
            <v>Berglund, Kristen</v>
          </cell>
          <cell r="F51" t="str">
            <v>Honeywell</v>
          </cell>
          <cell r="G51" t="str">
            <v>BU-F</v>
          </cell>
          <cell r="H51">
            <v>1907.3</v>
          </cell>
        </row>
        <row r="52">
          <cell r="E52" t="str">
            <v>Berlanga, Sandra</v>
          </cell>
          <cell r="F52" t="str">
            <v>Honeywell</v>
          </cell>
          <cell r="G52" t="str">
            <v>BU-F</v>
          </cell>
          <cell r="H52">
            <v>1914.8</v>
          </cell>
        </row>
        <row r="53">
          <cell r="E53" t="str">
            <v>Bernal, Georgianna</v>
          </cell>
          <cell r="F53" t="str">
            <v>Honeywell</v>
          </cell>
          <cell r="G53" t="str">
            <v>E</v>
          </cell>
          <cell r="H53">
            <v>1945</v>
          </cell>
        </row>
        <row r="54">
          <cell r="E54" t="str">
            <v>Bernal, Irene</v>
          </cell>
          <cell r="F54" t="str">
            <v>Honeywell</v>
          </cell>
          <cell r="G54" t="str">
            <v>E</v>
          </cell>
          <cell r="H54">
            <v>1522.5</v>
          </cell>
        </row>
        <row r="55">
          <cell r="E55" t="str">
            <v>Bernal, Scott</v>
          </cell>
          <cell r="F55" t="str">
            <v>Honeywell</v>
          </cell>
          <cell r="G55" t="str">
            <v>BU-F</v>
          </cell>
          <cell r="H55">
            <v>1903</v>
          </cell>
        </row>
        <row r="56">
          <cell r="E56" t="str">
            <v>Biggs, Robert</v>
          </cell>
          <cell r="F56" t="str">
            <v>Honeywell</v>
          </cell>
          <cell r="G56" t="str">
            <v>BU-F</v>
          </cell>
          <cell r="H56">
            <v>2243</v>
          </cell>
        </row>
        <row r="57">
          <cell r="E57" t="str">
            <v>Billy, Natashia</v>
          </cell>
          <cell r="F57" t="str">
            <v>LYNX</v>
          </cell>
          <cell r="G57" t="str">
            <v>E</v>
          </cell>
          <cell r="H57">
            <v>1853.6</v>
          </cell>
        </row>
        <row r="58">
          <cell r="E58" t="str">
            <v>Black, Thomas</v>
          </cell>
          <cell r="F58" t="str">
            <v>L&amp;M</v>
          </cell>
          <cell r="G58" t="str">
            <v>BU-F</v>
          </cell>
          <cell r="H58">
            <v>1441</v>
          </cell>
        </row>
        <row r="59">
          <cell r="E59" t="str">
            <v>Blohm, William</v>
          </cell>
          <cell r="F59" t="str">
            <v>Honeywell</v>
          </cell>
          <cell r="G59" t="str">
            <v>E</v>
          </cell>
          <cell r="H59">
            <v>1037.7</v>
          </cell>
        </row>
        <row r="60">
          <cell r="E60" t="str">
            <v>Blowers, Timothy</v>
          </cell>
          <cell r="F60" t="str">
            <v>Honeywell</v>
          </cell>
          <cell r="G60" t="str">
            <v>BU-F</v>
          </cell>
          <cell r="H60">
            <v>1865.8</v>
          </cell>
        </row>
        <row r="61">
          <cell r="E61" t="str">
            <v>Bonnell, Linda</v>
          </cell>
          <cell r="F61" t="str">
            <v>L&amp;M</v>
          </cell>
          <cell r="G61" t="str">
            <v>E</v>
          </cell>
          <cell r="H61">
            <v>735</v>
          </cell>
        </row>
        <row r="62">
          <cell r="E62" t="str">
            <v>Booth, Randall</v>
          </cell>
          <cell r="F62" t="str">
            <v>Honeywell</v>
          </cell>
          <cell r="G62" t="str">
            <v>E</v>
          </cell>
          <cell r="H62">
            <v>1214</v>
          </cell>
        </row>
        <row r="63">
          <cell r="E63" t="str">
            <v>Boozer, Eugene</v>
          </cell>
          <cell r="F63" t="str">
            <v>Honeywell</v>
          </cell>
          <cell r="G63" t="str">
            <v>BU-F</v>
          </cell>
          <cell r="H63">
            <v>1986.6</v>
          </cell>
        </row>
        <row r="64">
          <cell r="E64" t="str">
            <v>Borowski, Richard</v>
          </cell>
          <cell r="F64" t="str">
            <v>Honeywell</v>
          </cell>
          <cell r="G64" t="str">
            <v>E</v>
          </cell>
          <cell r="H64">
            <v>69.5</v>
          </cell>
        </row>
        <row r="65">
          <cell r="E65" t="str">
            <v>Bouvet, John</v>
          </cell>
          <cell r="F65" t="str">
            <v>Honeywell</v>
          </cell>
          <cell r="G65" t="str">
            <v>E</v>
          </cell>
          <cell r="H65">
            <v>1987.3</v>
          </cell>
        </row>
        <row r="66">
          <cell r="E66" t="str">
            <v>Bower, Troy</v>
          </cell>
          <cell r="F66" t="str">
            <v>Honeywell</v>
          </cell>
          <cell r="G66" t="str">
            <v>BU-F</v>
          </cell>
          <cell r="H66">
            <v>2021.3</v>
          </cell>
        </row>
        <row r="67">
          <cell r="E67" t="str">
            <v>Brawley, Clifton</v>
          </cell>
          <cell r="F67" t="str">
            <v>Honeywell</v>
          </cell>
          <cell r="G67" t="str">
            <v>BU-F</v>
          </cell>
          <cell r="H67">
            <v>1853</v>
          </cell>
        </row>
        <row r="68">
          <cell r="E68" t="str">
            <v>Breitag, Brian</v>
          </cell>
          <cell r="F68" t="str">
            <v>Honeywell</v>
          </cell>
          <cell r="G68" t="str">
            <v>BU-F</v>
          </cell>
          <cell r="H68">
            <v>2138</v>
          </cell>
        </row>
        <row r="69">
          <cell r="E69" t="str">
            <v>Brooks, Michael</v>
          </cell>
          <cell r="F69" t="str">
            <v>Honeywell</v>
          </cell>
          <cell r="G69" t="str">
            <v>BU-F</v>
          </cell>
          <cell r="H69">
            <v>530.5</v>
          </cell>
        </row>
        <row r="70">
          <cell r="E70" t="str">
            <v>Brooks, Tim</v>
          </cell>
          <cell r="F70" t="str">
            <v>Honeywell</v>
          </cell>
          <cell r="G70" t="str">
            <v>E</v>
          </cell>
          <cell r="H70">
            <v>1966</v>
          </cell>
        </row>
        <row r="71">
          <cell r="E71" t="str">
            <v>Brown, Ralph</v>
          </cell>
          <cell r="F71" t="str">
            <v>Honeywell</v>
          </cell>
          <cell r="G71" t="str">
            <v>E</v>
          </cell>
          <cell r="H71">
            <v>2991</v>
          </cell>
        </row>
        <row r="72">
          <cell r="E72" t="str">
            <v>Browning, Robert</v>
          </cell>
          <cell r="F72" t="str">
            <v>Honeywell</v>
          </cell>
          <cell r="G72" t="str">
            <v>BU-F</v>
          </cell>
          <cell r="H72">
            <v>1932.7</v>
          </cell>
        </row>
        <row r="73">
          <cell r="E73" t="str">
            <v>Bryant, Paul</v>
          </cell>
          <cell r="F73" t="str">
            <v>L&amp;M</v>
          </cell>
          <cell r="G73" t="str">
            <v>BU-G</v>
          </cell>
          <cell r="H73">
            <v>1179.5999999999999</v>
          </cell>
        </row>
        <row r="74">
          <cell r="E74" t="str">
            <v>Buchanan, Josh</v>
          </cell>
          <cell r="F74" t="str">
            <v>Honeywell</v>
          </cell>
          <cell r="G74" t="str">
            <v>E</v>
          </cell>
          <cell r="H74">
            <v>1180.5</v>
          </cell>
        </row>
        <row r="75">
          <cell r="E75" t="str">
            <v>Buchanan, Vanessa</v>
          </cell>
          <cell r="F75" t="str">
            <v>Honeywell</v>
          </cell>
          <cell r="G75" t="str">
            <v>E</v>
          </cell>
          <cell r="H75">
            <v>1779.5</v>
          </cell>
        </row>
        <row r="76">
          <cell r="E76" t="str">
            <v>Buckley, Russell</v>
          </cell>
          <cell r="F76" t="str">
            <v>Honeywell</v>
          </cell>
          <cell r="G76" t="str">
            <v>BU-F</v>
          </cell>
          <cell r="H76">
            <v>1858.5</v>
          </cell>
        </row>
        <row r="77">
          <cell r="E77" t="str">
            <v>Buntain, Nicholas</v>
          </cell>
          <cell r="F77" t="str">
            <v>Honeywell</v>
          </cell>
          <cell r="G77" t="str">
            <v>E</v>
          </cell>
          <cell r="H77">
            <v>1937.3</v>
          </cell>
        </row>
        <row r="78">
          <cell r="E78" t="str">
            <v>Burcham, Benjamin</v>
          </cell>
          <cell r="F78" t="str">
            <v>Honeywell</v>
          </cell>
          <cell r="G78" t="str">
            <v>BU-G</v>
          </cell>
          <cell r="H78">
            <v>2628.5</v>
          </cell>
        </row>
        <row r="79">
          <cell r="E79" t="str">
            <v>Burciaga, Jesus</v>
          </cell>
          <cell r="F79" t="str">
            <v>L&amp;M</v>
          </cell>
          <cell r="G79" t="str">
            <v>BU-F</v>
          </cell>
          <cell r="H79">
            <v>1259.5</v>
          </cell>
        </row>
        <row r="80">
          <cell r="E80" t="str">
            <v>Burnam, Denzil</v>
          </cell>
          <cell r="F80" t="str">
            <v>Honeywell</v>
          </cell>
          <cell r="G80" t="str">
            <v>E</v>
          </cell>
          <cell r="H80">
            <v>1890.1</v>
          </cell>
        </row>
        <row r="81">
          <cell r="E81" t="str">
            <v>Bustamante, David</v>
          </cell>
          <cell r="F81" t="str">
            <v>Honeywell</v>
          </cell>
          <cell r="G81" t="str">
            <v>BU-G</v>
          </cell>
          <cell r="H81">
            <v>1510</v>
          </cell>
        </row>
        <row r="82">
          <cell r="E82" t="str">
            <v>Bustamante, Michael</v>
          </cell>
          <cell r="F82" t="str">
            <v>Honeywell</v>
          </cell>
          <cell r="G82" t="str">
            <v>BU-F</v>
          </cell>
          <cell r="H82">
            <v>1952</v>
          </cell>
        </row>
        <row r="83">
          <cell r="E83" t="str">
            <v>Campbell, Jeffrey</v>
          </cell>
          <cell r="F83" t="str">
            <v>Honeywell</v>
          </cell>
          <cell r="G83" t="str">
            <v>E</v>
          </cell>
          <cell r="H83">
            <v>1917.5</v>
          </cell>
        </row>
        <row r="84">
          <cell r="E84" t="str">
            <v>Campbell, JoAnna</v>
          </cell>
          <cell r="F84" t="str">
            <v>Honeywell</v>
          </cell>
          <cell r="G84" t="str">
            <v>BU-G</v>
          </cell>
          <cell r="H84">
            <v>20</v>
          </cell>
        </row>
        <row r="85">
          <cell r="E85" t="str">
            <v>Canavan, Mary</v>
          </cell>
          <cell r="F85" t="str">
            <v>LYNX</v>
          </cell>
          <cell r="G85" t="str">
            <v>E</v>
          </cell>
          <cell r="H85">
            <v>1774</v>
          </cell>
        </row>
        <row r="86">
          <cell r="E86" t="str">
            <v>Candelaria, Luis</v>
          </cell>
          <cell r="F86" t="str">
            <v>Honeywell</v>
          </cell>
          <cell r="G86" t="str">
            <v>BU-F</v>
          </cell>
          <cell r="H86">
            <v>1765.5</v>
          </cell>
        </row>
        <row r="87">
          <cell r="E87" t="str">
            <v>Candelaria, Molly</v>
          </cell>
          <cell r="F87" t="str">
            <v>Honeywell</v>
          </cell>
          <cell r="G87" t="str">
            <v>E</v>
          </cell>
          <cell r="H87">
            <v>1849.5</v>
          </cell>
        </row>
        <row r="88">
          <cell r="E88" t="str">
            <v>Carden, Anthony</v>
          </cell>
          <cell r="F88" t="str">
            <v>Honeywell</v>
          </cell>
          <cell r="G88" t="str">
            <v>E</v>
          </cell>
          <cell r="H88">
            <v>1835.5</v>
          </cell>
        </row>
        <row r="89">
          <cell r="E89" t="str">
            <v>Caro, Mike</v>
          </cell>
          <cell r="F89" t="str">
            <v>Honeywell</v>
          </cell>
          <cell r="G89" t="str">
            <v>BU-F</v>
          </cell>
          <cell r="H89">
            <v>1869.5</v>
          </cell>
        </row>
        <row r="90">
          <cell r="E90" t="str">
            <v>Carpenter, Michael</v>
          </cell>
          <cell r="F90" t="str">
            <v>Honeywell</v>
          </cell>
          <cell r="G90" t="str">
            <v>E</v>
          </cell>
          <cell r="H90">
            <v>1295.5</v>
          </cell>
        </row>
        <row r="91">
          <cell r="E91" t="str">
            <v>Carrillo, Marlene</v>
          </cell>
          <cell r="F91" t="str">
            <v>Honeywell</v>
          </cell>
          <cell r="G91" t="str">
            <v>E</v>
          </cell>
          <cell r="H91">
            <v>1926.5</v>
          </cell>
        </row>
        <row r="92">
          <cell r="E92" t="str">
            <v>Caruso, John</v>
          </cell>
          <cell r="F92" t="str">
            <v>Honeywell</v>
          </cell>
          <cell r="G92" t="str">
            <v>E</v>
          </cell>
          <cell r="H92">
            <v>443.5</v>
          </cell>
        </row>
        <row r="93">
          <cell r="E93" t="str">
            <v>Carver, Jacobo</v>
          </cell>
          <cell r="F93" t="str">
            <v>L&amp;M</v>
          </cell>
          <cell r="G93" t="str">
            <v>BU-F</v>
          </cell>
          <cell r="H93">
            <v>1155.3</v>
          </cell>
        </row>
        <row r="94">
          <cell r="E94" t="str">
            <v>Carver, John</v>
          </cell>
          <cell r="F94" t="str">
            <v>L&amp;M</v>
          </cell>
          <cell r="G94" t="str">
            <v>BU-F</v>
          </cell>
          <cell r="H94">
            <v>2174.5</v>
          </cell>
        </row>
        <row r="95">
          <cell r="E95" t="str">
            <v>Castelo, Anthony</v>
          </cell>
          <cell r="F95" t="str">
            <v>L&amp;M</v>
          </cell>
          <cell r="G95" t="str">
            <v>BU-F</v>
          </cell>
          <cell r="H95">
            <v>1876.8</v>
          </cell>
        </row>
        <row r="96">
          <cell r="E96" t="str">
            <v>Cates, Julian</v>
          </cell>
          <cell r="F96" t="str">
            <v>L&amp;M</v>
          </cell>
          <cell r="G96" t="str">
            <v>E</v>
          </cell>
          <cell r="H96">
            <v>298</v>
          </cell>
        </row>
        <row r="97">
          <cell r="E97" t="str">
            <v>Cerecerez, Laura</v>
          </cell>
          <cell r="F97" t="str">
            <v>L&amp;M</v>
          </cell>
          <cell r="G97" t="str">
            <v>E</v>
          </cell>
          <cell r="H97">
            <v>1877</v>
          </cell>
        </row>
        <row r="98">
          <cell r="E98" t="str">
            <v>Cervoni, John</v>
          </cell>
          <cell r="F98" t="str">
            <v>Honeywell</v>
          </cell>
          <cell r="G98" t="str">
            <v>BU-F</v>
          </cell>
          <cell r="H98">
            <v>2005</v>
          </cell>
        </row>
        <row r="99">
          <cell r="E99" t="str">
            <v>Chavez, Alfred</v>
          </cell>
          <cell r="F99" t="str">
            <v>Honeywell</v>
          </cell>
          <cell r="G99" t="str">
            <v>E</v>
          </cell>
          <cell r="H99">
            <v>904.5</v>
          </cell>
        </row>
        <row r="100">
          <cell r="E100" t="str">
            <v>Chavez, Gilbert</v>
          </cell>
          <cell r="F100" t="str">
            <v>Honeywell</v>
          </cell>
          <cell r="G100" t="str">
            <v>BU-F</v>
          </cell>
          <cell r="H100">
            <v>2159</v>
          </cell>
        </row>
        <row r="101">
          <cell r="E101" t="str">
            <v>Chavez, Jeffrey</v>
          </cell>
          <cell r="F101" t="str">
            <v>Honeywell</v>
          </cell>
          <cell r="G101" t="str">
            <v>BU-G</v>
          </cell>
          <cell r="H101">
            <v>994</v>
          </cell>
        </row>
        <row r="102">
          <cell r="E102" t="str">
            <v>Chavez, Kenneth</v>
          </cell>
          <cell r="F102" t="str">
            <v>L&amp;M</v>
          </cell>
          <cell r="G102" t="str">
            <v>BU-G</v>
          </cell>
          <cell r="H102">
            <v>2208.6999999999998</v>
          </cell>
        </row>
        <row r="103">
          <cell r="E103" t="str">
            <v>Chavez, Sammy</v>
          </cell>
          <cell r="F103" t="str">
            <v>L&amp;M</v>
          </cell>
          <cell r="G103" t="str">
            <v>BU-F</v>
          </cell>
          <cell r="H103">
            <v>1887.5</v>
          </cell>
        </row>
        <row r="104">
          <cell r="E104" t="str">
            <v>Cheney, James</v>
          </cell>
          <cell r="F104" t="str">
            <v>Honeywell</v>
          </cell>
          <cell r="G104" t="str">
            <v>BU-F</v>
          </cell>
          <cell r="H104">
            <v>0</v>
          </cell>
        </row>
        <row r="105">
          <cell r="E105" t="str">
            <v>Christy, William</v>
          </cell>
          <cell r="F105" t="str">
            <v>Honeywell</v>
          </cell>
          <cell r="G105" t="str">
            <v>E</v>
          </cell>
          <cell r="H105">
            <v>1702.2</v>
          </cell>
        </row>
        <row r="106">
          <cell r="E106" t="str">
            <v>Claffy, John</v>
          </cell>
          <cell r="F106" t="str">
            <v>LYNX</v>
          </cell>
          <cell r="G106" t="str">
            <v>E</v>
          </cell>
          <cell r="H106">
            <v>1424.5</v>
          </cell>
        </row>
        <row r="107">
          <cell r="E107" t="str">
            <v>Clark, Anne</v>
          </cell>
          <cell r="F107" t="str">
            <v>Honeywell</v>
          </cell>
          <cell r="G107" t="str">
            <v>E</v>
          </cell>
          <cell r="H107">
            <v>848.5</v>
          </cell>
        </row>
        <row r="108">
          <cell r="E108" t="str">
            <v>Coburn, Vicki</v>
          </cell>
          <cell r="F108" t="str">
            <v>Honeywell</v>
          </cell>
          <cell r="G108" t="str">
            <v>E</v>
          </cell>
          <cell r="H108">
            <v>1654.5</v>
          </cell>
        </row>
        <row r="109">
          <cell r="E109" t="str">
            <v>Collins, Charles</v>
          </cell>
          <cell r="F109" t="str">
            <v>Honeywell</v>
          </cell>
          <cell r="G109" t="str">
            <v>E</v>
          </cell>
          <cell r="H109">
            <v>1867.3</v>
          </cell>
        </row>
        <row r="110">
          <cell r="E110" t="str">
            <v>Connell, Donald</v>
          </cell>
          <cell r="F110" t="str">
            <v>Honeywell</v>
          </cell>
          <cell r="G110" t="str">
            <v>E</v>
          </cell>
          <cell r="H110">
            <v>1981.3</v>
          </cell>
        </row>
        <row r="111">
          <cell r="E111" t="str">
            <v>Copeland, Chris</v>
          </cell>
          <cell r="F111" t="str">
            <v>Honeywell</v>
          </cell>
          <cell r="G111" t="str">
            <v>BU-F</v>
          </cell>
          <cell r="H111">
            <v>1825.1</v>
          </cell>
        </row>
        <row r="112">
          <cell r="E112" t="str">
            <v>Corbett, Judy</v>
          </cell>
          <cell r="F112" t="str">
            <v>Honeywell</v>
          </cell>
          <cell r="G112" t="str">
            <v>E</v>
          </cell>
          <cell r="H112">
            <v>1956</v>
          </cell>
        </row>
        <row r="113">
          <cell r="E113" t="str">
            <v>Corkran, John</v>
          </cell>
          <cell r="F113" t="str">
            <v>Honeywell</v>
          </cell>
          <cell r="G113" t="str">
            <v>E</v>
          </cell>
          <cell r="H113">
            <v>1912.9</v>
          </cell>
        </row>
        <row r="114">
          <cell r="E114" t="str">
            <v>Cox, Bennett</v>
          </cell>
          <cell r="F114" t="str">
            <v>Honeywell</v>
          </cell>
          <cell r="G114" t="str">
            <v>E</v>
          </cell>
          <cell r="H114">
            <v>1915.5</v>
          </cell>
        </row>
        <row r="115">
          <cell r="E115" t="str">
            <v>Crabb, Terry</v>
          </cell>
          <cell r="F115" t="str">
            <v>Honeywell</v>
          </cell>
          <cell r="G115" t="str">
            <v>BU-F</v>
          </cell>
          <cell r="H115">
            <v>1660.2</v>
          </cell>
        </row>
        <row r="116">
          <cell r="E116" t="str">
            <v>Crespin, Eric</v>
          </cell>
          <cell r="F116" t="str">
            <v>Honeywell</v>
          </cell>
          <cell r="G116" t="str">
            <v>E</v>
          </cell>
          <cell r="H116">
            <v>2804.5</v>
          </cell>
        </row>
        <row r="117">
          <cell r="E117" t="str">
            <v>Crespin, Orlando</v>
          </cell>
          <cell r="F117" t="str">
            <v>Honeywell</v>
          </cell>
          <cell r="G117" t="str">
            <v>BU-G</v>
          </cell>
          <cell r="H117">
            <v>2375</v>
          </cell>
        </row>
        <row r="118">
          <cell r="E118" t="str">
            <v>Croce, Andrew</v>
          </cell>
          <cell r="F118" t="str">
            <v>L&amp;M</v>
          </cell>
          <cell r="G118" t="str">
            <v>E</v>
          </cell>
          <cell r="H118">
            <v>1352.5</v>
          </cell>
        </row>
        <row r="119">
          <cell r="E119" t="str">
            <v>Crockett, Jennifer</v>
          </cell>
          <cell r="F119" t="str">
            <v>Honeywell</v>
          </cell>
          <cell r="G119" t="str">
            <v>BU-F</v>
          </cell>
          <cell r="H119">
            <v>1921.3</v>
          </cell>
        </row>
        <row r="120">
          <cell r="E120" t="str">
            <v>Cruse, Edward</v>
          </cell>
          <cell r="F120" t="str">
            <v>Honeywell</v>
          </cell>
          <cell r="G120" t="str">
            <v>BU-F</v>
          </cell>
          <cell r="H120">
            <v>1581</v>
          </cell>
        </row>
        <row r="121">
          <cell r="E121" t="str">
            <v>Cruz, Gary</v>
          </cell>
          <cell r="F121" t="str">
            <v>Honeywell</v>
          </cell>
          <cell r="G121" t="str">
            <v>BU-F</v>
          </cell>
          <cell r="H121">
            <v>1852.3</v>
          </cell>
        </row>
        <row r="122">
          <cell r="E122" t="str">
            <v>Cuaron, Isaac</v>
          </cell>
          <cell r="F122" t="str">
            <v>Honeywell</v>
          </cell>
          <cell r="G122" t="str">
            <v>BU-F</v>
          </cell>
          <cell r="H122">
            <v>1947.5</v>
          </cell>
        </row>
        <row r="123">
          <cell r="E123" t="str">
            <v>Cuevas, Eva</v>
          </cell>
          <cell r="F123" t="str">
            <v>Honeywell</v>
          </cell>
          <cell r="G123" t="str">
            <v>E</v>
          </cell>
          <cell r="H123">
            <v>2027.5</v>
          </cell>
        </row>
        <row r="124">
          <cell r="E124" t="str">
            <v>Culbertson, Larry</v>
          </cell>
          <cell r="F124" t="str">
            <v>Honeywell</v>
          </cell>
          <cell r="G124" t="str">
            <v>E</v>
          </cell>
          <cell r="H124">
            <v>1999.6</v>
          </cell>
        </row>
        <row r="125">
          <cell r="E125" t="str">
            <v>Curtis, Carroll</v>
          </cell>
          <cell r="F125" t="str">
            <v>Honeywell</v>
          </cell>
          <cell r="G125" t="str">
            <v>BU-F</v>
          </cell>
          <cell r="H125">
            <v>1754</v>
          </cell>
        </row>
        <row r="126">
          <cell r="E126" t="str">
            <v>Damato, Nick</v>
          </cell>
          <cell r="F126" t="str">
            <v>Honeywell</v>
          </cell>
          <cell r="G126" t="str">
            <v>BU-F</v>
          </cell>
          <cell r="H126">
            <v>1898</v>
          </cell>
        </row>
        <row r="127">
          <cell r="E127" t="str">
            <v>Daugherty, Larry</v>
          </cell>
          <cell r="F127" t="str">
            <v>Honeywell</v>
          </cell>
          <cell r="G127" t="str">
            <v>BU-F</v>
          </cell>
          <cell r="H127">
            <v>124</v>
          </cell>
        </row>
        <row r="128">
          <cell r="E128" t="str">
            <v>Daugherty, Robert</v>
          </cell>
          <cell r="F128" t="str">
            <v>Honeywell</v>
          </cell>
          <cell r="G128" t="str">
            <v>BU-F</v>
          </cell>
          <cell r="H128">
            <v>1901.6</v>
          </cell>
        </row>
        <row r="129">
          <cell r="E129" t="str">
            <v>Davila, Joseph</v>
          </cell>
          <cell r="F129" t="str">
            <v>Honeywell</v>
          </cell>
          <cell r="G129" t="str">
            <v>E</v>
          </cell>
          <cell r="H129">
            <v>1629.9</v>
          </cell>
        </row>
        <row r="130">
          <cell r="E130" t="str">
            <v>Davis, Darren</v>
          </cell>
          <cell r="F130" t="str">
            <v>Honeywell</v>
          </cell>
          <cell r="G130" t="str">
            <v>E</v>
          </cell>
          <cell r="H130">
            <v>1647.3</v>
          </cell>
        </row>
        <row r="131">
          <cell r="E131" t="str">
            <v>Davis, Dennis</v>
          </cell>
          <cell r="F131" t="str">
            <v>Honeywell</v>
          </cell>
          <cell r="G131" t="str">
            <v>E</v>
          </cell>
          <cell r="H131">
            <v>0</v>
          </cell>
        </row>
        <row r="132">
          <cell r="E132" t="str">
            <v>Davis, Sioux-Lhyn</v>
          </cell>
          <cell r="F132" t="str">
            <v>LYNX</v>
          </cell>
          <cell r="G132" t="str">
            <v>E</v>
          </cell>
          <cell r="H132">
            <v>1908.5</v>
          </cell>
        </row>
        <row r="133">
          <cell r="E133" t="str">
            <v>Dawson, James</v>
          </cell>
          <cell r="F133" t="str">
            <v>LYNX</v>
          </cell>
          <cell r="G133" t="str">
            <v>E</v>
          </cell>
          <cell r="H133">
            <v>1968</v>
          </cell>
        </row>
        <row r="134">
          <cell r="E134" t="str">
            <v>De Armond, Anna</v>
          </cell>
          <cell r="F134" t="str">
            <v>Honeywell</v>
          </cell>
          <cell r="G134" t="str">
            <v>E</v>
          </cell>
          <cell r="H134">
            <v>1870.8</v>
          </cell>
        </row>
        <row r="135">
          <cell r="E135" t="str">
            <v>De La O, Eloy</v>
          </cell>
          <cell r="F135" t="str">
            <v>LYNX</v>
          </cell>
          <cell r="G135" t="str">
            <v>BU-F</v>
          </cell>
          <cell r="H135">
            <v>1987</v>
          </cell>
        </row>
        <row r="136">
          <cell r="E136" t="str">
            <v>Dee, Louis</v>
          </cell>
          <cell r="F136" t="str">
            <v>Honeywell</v>
          </cell>
          <cell r="G136" t="str">
            <v>E</v>
          </cell>
          <cell r="H136">
            <v>99</v>
          </cell>
        </row>
        <row r="137">
          <cell r="E137" t="str">
            <v>Del Ferraro, Craig</v>
          </cell>
          <cell r="F137" t="str">
            <v>LYNX</v>
          </cell>
          <cell r="G137" t="str">
            <v>BU-F</v>
          </cell>
          <cell r="H137">
            <v>1918.5</v>
          </cell>
        </row>
        <row r="138">
          <cell r="E138" t="str">
            <v>Del Ferraro, John</v>
          </cell>
          <cell r="F138" t="str">
            <v>Honeywell</v>
          </cell>
          <cell r="G138" t="str">
            <v>BU-F</v>
          </cell>
          <cell r="H138">
            <v>1696.3</v>
          </cell>
        </row>
        <row r="139">
          <cell r="E139" t="str">
            <v>Delgado, Rafael</v>
          </cell>
          <cell r="F139" t="str">
            <v>Honeywell</v>
          </cell>
          <cell r="G139" t="str">
            <v>E</v>
          </cell>
          <cell r="H139">
            <v>1859</v>
          </cell>
        </row>
        <row r="140">
          <cell r="E140" t="str">
            <v>Denney, David</v>
          </cell>
          <cell r="F140" t="str">
            <v>Honeywell</v>
          </cell>
          <cell r="G140" t="str">
            <v>BU-F</v>
          </cell>
          <cell r="H140">
            <v>2038</v>
          </cell>
        </row>
        <row r="141">
          <cell r="E141" t="str">
            <v>Denzler, Edward</v>
          </cell>
          <cell r="F141" t="str">
            <v>Honeywell</v>
          </cell>
          <cell r="G141" t="str">
            <v>E</v>
          </cell>
          <cell r="H141">
            <v>1714.3</v>
          </cell>
        </row>
        <row r="142">
          <cell r="E142" t="str">
            <v>Derk, Clint</v>
          </cell>
          <cell r="F142" t="str">
            <v>Honeywell</v>
          </cell>
          <cell r="G142" t="str">
            <v>BU-F</v>
          </cell>
          <cell r="H142">
            <v>2084.5</v>
          </cell>
        </row>
        <row r="143">
          <cell r="E143" t="str">
            <v>Dias, Vincent</v>
          </cell>
          <cell r="F143" t="str">
            <v>Honeywell</v>
          </cell>
          <cell r="G143" t="str">
            <v>BU-G</v>
          </cell>
          <cell r="H143">
            <v>1087</v>
          </cell>
        </row>
        <row r="144">
          <cell r="G144" t="str">
            <v>E</v>
          </cell>
          <cell r="H144">
            <v>1238</v>
          </cell>
        </row>
        <row r="145">
          <cell r="E145" t="str">
            <v>Diaz, Jose</v>
          </cell>
          <cell r="F145" t="str">
            <v>Honeywell</v>
          </cell>
          <cell r="G145" t="str">
            <v>E</v>
          </cell>
          <cell r="H145">
            <v>1907.1</v>
          </cell>
        </row>
        <row r="146">
          <cell r="E146" t="str">
            <v>Diaz, Patricia</v>
          </cell>
          <cell r="F146" t="str">
            <v>Honeywell</v>
          </cell>
          <cell r="G146" t="str">
            <v>E</v>
          </cell>
          <cell r="H146">
            <v>2094.6999999999998</v>
          </cell>
        </row>
        <row r="147">
          <cell r="E147" t="str">
            <v>Dobson, Timothy</v>
          </cell>
          <cell r="F147" t="str">
            <v>L&amp;M</v>
          </cell>
          <cell r="G147" t="str">
            <v>E</v>
          </cell>
          <cell r="H147">
            <v>1863</v>
          </cell>
        </row>
        <row r="148">
          <cell r="E148" t="str">
            <v>Dolan, John</v>
          </cell>
          <cell r="F148" t="str">
            <v>Honeywell</v>
          </cell>
          <cell r="G148" t="str">
            <v>BU-F</v>
          </cell>
          <cell r="H148">
            <v>1932.6</v>
          </cell>
        </row>
        <row r="149">
          <cell r="E149" t="str">
            <v>Douglas, Bryan</v>
          </cell>
          <cell r="F149" t="str">
            <v>Honeywell</v>
          </cell>
          <cell r="G149" t="str">
            <v>BU-F</v>
          </cell>
          <cell r="H149">
            <v>1949</v>
          </cell>
        </row>
        <row r="150">
          <cell r="E150" t="str">
            <v>Douglass, James</v>
          </cell>
          <cell r="F150" t="str">
            <v>Honeywell</v>
          </cell>
          <cell r="G150" t="str">
            <v>E</v>
          </cell>
          <cell r="H150">
            <v>1920.5</v>
          </cell>
        </row>
        <row r="151">
          <cell r="E151" t="str">
            <v>Doyle, Rhonda</v>
          </cell>
          <cell r="F151" t="str">
            <v>L&amp;M</v>
          </cell>
          <cell r="G151" t="str">
            <v>E</v>
          </cell>
          <cell r="H151">
            <v>44</v>
          </cell>
        </row>
        <row r="152">
          <cell r="E152" t="str">
            <v>Doyon, Brian</v>
          </cell>
          <cell r="F152" t="str">
            <v>Honeywell</v>
          </cell>
          <cell r="G152" t="str">
            <v>BU-F</v>
          </cell>
          <cell r="H152">
            <v>2005.8</v>
          </cell>
        </row>
        <row r="153">
          <cell r="E153" t="str">
            <v>Duke, James</v>
          </cell>
          <cell r="F153" t="str">
            <v>Honeywell</v>
          </cell>
          <cell r="G153" t="str">
            <v>E</v>
          </cell>
          <cell r="H153">
            <v>1906.5</v>
          </cell>
        </row>
        <row r="154">
          <cell r="E154" t="str">
            <v>Duke, Jodie</v>
          </cell>
          <cell r="F154" t="str">
            <v>Honeywell</v>
          </cell>
          <cell r="G154" t="str">
            <v>BU-F</v>
          </cell>
          <cell r="H154">
            <v>1909.7</v>
          </cell>
        </row>
        <row r="155">
          <cell r="E155" t="str">
            <v>Duke, Robert</v>
          </cell>
          <cell r="F155" t="str">
            <v>Honeywell</v>
          </cell>
          <cell r="G155" t="str">
            <v>BU-F</v>
          </cell>
          <cell r="H155">
            <v>1564.5</v>
          </cell>
        </row>
        <row r="156">
          <cell r="E156" t="str">
            <v>Dunford, Marcus</v>
          </cell>
          <cell r="F156" t="str">
            <v>LYNX</v>
          </cell>
          <cell r="G156" t="str">
            <v>BU-F</v>
          </cell>
          <cell r="H156">
            <v>1743.5</v>
          </cell>
        </row>
        <row r="157">
          <cell r="E157" t="str">
            <v>Dunlap, Cameron</v>
          </cell>
          <cell r="F157" t="str">
            <v>Honeywell</v>
          </cell>
          <cell r="G157" t="str">
            <v>E</v>
          </cell>
          <cell r="H157">
            <v>1716.7</v>
          </cell>
        </row>
        <row r="158">
          <cell r="F158" t="str">
            <v>LYNX</v>
          </cell>
          <cell r="G158" t="str">
            <v>E</v>
          </cell>
          <cell r="H158">
            <v>441</v>
          </cell>
        </row>
        <row r="159">
          <cell r="E159" t="str">
            <v>Duran, Damian</v>
          </cell>
          <cell r="F159" t="str">
            <v>L&amp;M</v>
          </cell>
          <cell r="G159" t="str">
            <v>BU-F</v>
          </cell>
          <cell r="H159">
            <v>1892.5</v>
          </cell>
        </row>
        <row r="160">
          <cell r="E160" t="str">
            <v>Duran, Patrick</v>
          </cell>
          <cell r="F160" t="str">
            <v>L&amp;M</v>
          </cell>
          <cell r="G160" t="str">
            <v>BU-F</v>
          </cell>
          <cell r="H160">
            <v>1309.5</v>
          </cell>
        </row>
        <row r="161">
          <cell r="E161" t="str">
            <v>Duran, Steve</v>
          </cell>
          <cell r="F161" t="str">
            <v>L&amp;M</v>
          </cell>
          <cell r="G161" t="str">
            <v>BU-F</v>
          </cell>
          <cell r="H161">
            <v>1890.7</v>
          </cell>
        </row>
        <row r="162">
          <cell r="E162" t="str">
            <v>Durning, Joseph</v>
          </cell>
          <cell r="F162" t="str">
            <v>Honeywell</v>
          </cell>
          <cell r="G162" t="str">
            <v>E</v>
          </cell>
          <cell r="H162">
            <v>1851</v>
          </cell>
        </row>
        <row r="163">
          <cell r="E163" t="str">
            <v>Dyer, Grant</v>
          </cell>
          <cell r="F163" t="str">
            <v>Honeywell</v>
          </cell>
          <cell r="G163" t="str">
            <v>BU-F</v>
          </cell>
          <cell r="H163">
            <v>1875.6</v>
          </cell>
        </row>
        <row r="164">
          <cell r="E164" t="str">
            <v>Elmore, Sharon</v>
          </cell>
          <cell r="F164" t="str">
            <v>Honeywell</v>
          </cell>
          <cell r="G164" t="str">
            <v>E</v>
          </cell>
          <cell r="H164">
            <v>2013.5</v>
          </cell>
        </row>
        <row r="165">
          <cell r="E165" t="str">
            <v>Embury, Andrew</v>
          </cell>
          <cell r="F165" t="str">
            <v>Honeywell</v>
          </cell>
          <cell r="G165" t="str">
            <v>BU-G</v>
          </cell>
          <cell r="H165">
            <v>2502</v>
          </cell>
        </row>
        <row r="166">
          <cell r="E166" t="str">
            <v>Emery, David</v>
          </cell>
          <cell r="F166" t="str">
            <v>Honeywell</v>
          </cell>
          <cell r="G166" t="str">
            <v>E</v>
          </cell>
          <cell r="H166">
            <v>1876</v>
          </cell>
        </row>
        <row r="167">
          <cell r="E167" t="str">
            <v>Endres, Yolanda</v>
          </cell>
          <cell r="F167" t="str">
            <v>Honeywell</v>
          </cell>
          <cell r="G167" t="str">
            <v>E</v>
          </cell>
          <cell r="H167">
            <v>1807.4</v>
          </cell>
        </row>
        <row r="168">
          <cell r="E168" t="str">
            <v>Enriquez, Mario</v>
          </cell>
          <cell r="F168" t="str">
            <v>Honeywell</v>
          </cell>
          <cell r="G168" t="str">
            <v>E</v>
          </cell>
          <cell r="H168">
            <v>963.5</v>
          </cell>
        </row>
        <row r="169">
          <cell r="E169" t="str">
            <v>Eres, Antonio</v>
          </cell>
          <cell r="F169" t="str">
            <v>L&amp;M</v>
          </cell>
          <cell r="G169" t="str">
            <v>BU-F</v>
          </cell>
          <cell r="H169">
            <v>861</v>
          </cell>
        </row>
        <row r="170">
          <cell r="E170" t="str">
            <v>Escobar-Conde, Alfonso</v>
          </cell>
          <cell r="F170" t="str">
            <v>Honeywell</v>
          </cell>
          <cell r="G170" t="str">
            <v>E</v>
          </cell>
          <cell r="H170">
            <v>1768</v>
          </cell>
        </row>
        <row r="171">
          <cell r="E171" t="str">
            <v>Esparza, Ronnie</v>
          </cell>
          <cell r="F171" t="str">
            <v>L&amp;M</v>
          </cell>
          <cell r="G171" t="str">
            <v>E</v>
          </cell>
          <cell r="H171">
            <v>1869.5</v>
          </cell>
        </row>
        <row r="172">
          <cell r="E172" t="str">
            <v>Estep, Gary</v>
          </cell>
          <cell r="F172" t="str">
            <v>Honeywell</v>
          </cell>
          <cell r="G172" t="str">
            <v>E</v>
          </cell>
          <cell r="H172">
            <v>1435.9</v>
          </cell>
        </row>
        <row r="173">
          <cell r="E173" t="str">
            <v>Estrada, Raul</v>
          </cell>
          <cell r="F173" t="str">
            <v>Honeywell</v>
          </cell>
          <cell r="G173" t="str">
            <v>BU-F</v>
          </cell>
          <cell r="H173">
            <v>1924.5</v>
          </cell>
        </row>
        <row r="174">
          <cell r="E174" t="str">
            <v>Evans, Amanda</v>
          </cell>
          <cell r="F174" t="str">
            <v>Honeywell</v>
          </cell>
          <cell r="G174" t="str">
            <v>E</v>
          </cell>
          <cell r="H174">
            <v>1612</v>
          </cell>
        </row>
        <row r="175">
          <cell r="E175" t="str">
            <v>Evans, Bryan</v>
          </cell>
          <cell r="F175" t="str">
            <v>Honeywell</v>
          </cell>
          <cell r="G175" t="str">
            <v>E</v>
          </cell>
          <cell r="H175">
            <v>1886</v>
          </cell>
        </row>
        <row r="176">
          <cell r="E176" t="str">
            <v>Evans, Harry</v>
          </cell>
          <cell r="F176" t="str">
            <v>Honeywell</v>
          </cell>
          <cell r="G176" t="str">
            <v>BU-G</v>
          </cell>
          <cell r="H176">
            <v>1997.5</v>
          </cell>
        </row>
        <row r="177">
          <cell r="E177" t="str">
            <v>Evans, Richard</v>
          </cell>
          <cell r="F177" t="str">
            <v>Honeywell</v>
          </cell>
          <cell r="G177" t="str">
            <v>E</v>
          </cell>
          <cell r="H177">
            <v>1903.8</v>
          </cell>
        </row>
        <row r="178">
          <cell r="E178" t="str">
            <v>Evans, Shelley</v>
          </cell>
          <cell r="F178" t="str">
            <v>Honeywell</v>
          </cell>
          <cell r="G178" t="str">
            <v>NE</v>
          </cell>
          <cell r="H178">
            <v>1871</v>
          </cell>
        </row>
        <row r="179">
          <cell r="E179" t="str">
            <v>Ewbank, John</v>
          </cell>
          <cell r="F179" t="str">
            <v>LYNX</v>
          </cell>
          <cell r="G179" t="str">
            <v>E</v>
          </cell>
          <cell r="H179">
            <v>1826</v>
          </cell>
        </row>
        <row r="180">
          <cell r="E180" t="str">
            <v>Fabian, Walter</v>
          </cell>
          <cell r="F180" t="str">
            <v>Honeywell</v>
          </cell>
          <cell r="G180" t="str">
            <v>BU-G</v>
          </cell>
          <cell r="H180">
            <v>2439.5</v>
          </cell>
        </row>
        <row r="181">
          <cell r="E181" t="str">
            <v>Faircloth, Phillip</v>
          </cell>
          <cell r="F181" t="str">
            <v>Honeywell</v>
          </cell>
          <cell r="G181" t="str">
            <v>E</v>
          </cell>
          <cell r="H181">
            <v>1743</v>
          </cell>
        </row>
        <row r="182">
          <cell r="E182" t="str">
            <v>Farnell, Brian</v>
          </cell>
          <cell r="F182" t="str">
            <v>L&amp;M</v>
          </cell>
          <cell r="G182" t="str">
            <v>BU-G</v>
          </cell>
          <cell r="H182">
            <v>1193.5</v>
          </cell>
        </row>
        <row r="183">
          <cell r="E183" t="str">
            <v>Farnell, Lenwood</v>
          </cell>
          <cell r="F183" t="str">
            <v>Honeywell</v>
          </cell>
          <cell r="G183" t="str">
            <v>BU-F</v>
          </cell>
          <cell r="H183">
            <v>1909</v>
          </cell>
        </row>
        <row r="184">
          <cell r="E184" t="str">
            <v>Fernandez, Luis</v>
          </cell>
          <cell r="F184" t="str">
            <v>L&amp;M</v>
          </cell>
          <cell r="G184" t="str">
            <v>BU-G</v>
          </cell>
          <cell r="H184">
            <v>273.8</v>
          </cell>
        </row>
        <row r="185">
          <cell r="E185" t="str">
            <v>Ferrales, Jose</v>
          </cell>
          <cell r="F185" t="str">
            <v>Honeywell</v>
          </cell>
          <cell r="G185" t="str">
            <v>BU-G</v>
          </cell>
          <cell r="H185">
            <v>2019</v>
          </cell>
        </row>
        <row r="186">
          <cell r="E186" t="str">
            <v>Ferrales, Miguel</v>
          </cell>
          <cell r="F186" t="str">
            <v>Honeywell</v>
          </cell>
          <cell r="G186" t="str">
            <v>BU-F</v>
          </cell>
          <cell r="H186">
            <v>1864.8</v>
          </cell>
        </row>
        <row r="187">
          <cell r="E187" t="str">
            <v>Ferrera, Allan</v>
          </cell>
          <cell r="F187" t="str">
            <v>Honeywell</v>
          </cell>
          <cell r="G187" t="str">
            <v>BU-F</v>
          </cell>
          <cell r="H187">
            <v>1913.3</v>
          </cell>
        </row>
        <row r="188">
          <cell r="E188" t="str">
            <v>Fischer, Cecilia</v>
          </cell>
          <cell r="F188" t="str">
            <v>Honeywell</v>
          </cell>
          <cell r="G188" t="str">
            <v>E</v>
          </cell>
          <cell r="H188">
            <v>247</v>
          </cell>
        </row>
        <row r="189">
          <cell r="E189" t="str">
            <v>Fitzpatrick, Floyd</v>
          </cell>
          <cell r="F189" t="str">
            <v>Honeywell</v>
          </cell>
          <cell r="G189" t="str">
            <v>BU-F</v>
          </cell>
          <cell r="H189">
            <v>1885.3</v>
          </cell>
        </row>
        <row r="190">
          <cell r="E190" t="str">
            <v>Fling, Daniel</v>
          </cell>
          <cell r="F190" t="str">
            <v>Honeywell</v>
          </cell>
          <cell r="G190" t="str">
            <v>E</v>
          </cell>
          <cell r="H190">
            <v>1892.1</v>
          </cell>
        </row>
        <row r="191">
          <cell r="E191" t="str">
            <v>Floyd, Gary</v>
          </cell>
          <cell r="F191" t="str">
            <v>Honeywell</v>
          </cell>
          <cell r="G191" t="str">
            <v>E</v>
          </cell>
          <cell r="H191">
            <v>1944.7</v>
          </cell>
        </row>
        <row r="192">
          <cell r="E192" t="str">
            <v>Foote, Bonnie</v>
          </cell>
          <cell r="F192" t="str">
            <v>Honeywell</v>
          </cell>
          <cell r="G192" t="str">
            <v>E</v>
          </cell>
          <cell r="H192">
            <v>619.29999999999995</v>
          </cell>
        </row>
        <row r="193">
          <cell r="E193" t="str">
            <v>Ford, Lurlene</v>
          </cell>
          <cell r="F193" t="str">
            <v>L&amp;M</v>
          </cell>
          <cell r="G193" t="str">
            <v>E</v>
          </cell>
          <cell r="H193">
            <v>426</v>
          </cell>
        </row>
        <row r="194">
          <cell r="E194" t="str">
            <v>Forsyth, Bradley</v>
          </cell>
          <cell r="F194" t="str">
            <v>Honeywell</v>
          </cell>
          <cell r="G194" t="str">
            <v>E</v>
          </cell>
          <cell r="H194">
            <v>1941.4</v>
          </cell>
        </row>
        <row r="195">
          <cell r="E195" t="str">
            <v>Franco, Richard</v>
          </cell>
          <cell r="F195" t="str">
            <v>L&amp;M</v>
          </cell>
          <cell r="G195" t="str">
            <v>E</v>
          </cell>
          <cell r="H195">
            <v>1820.5</v>
          </cell>
        </row>
        <row r="196">
          <cell r="E196" t="str">
            <v>Gallegos, Frank</v>
          </cell>
          <cell r="F196" t="str">
            <v>LYNX</v>
          </cell>
          <cell r="G196" t="str">
            <v>BU-F</v>
          </cell>
          <cell r="H196">
            <v>1939.5</v>
          </cell>
        </row>
        <row r="197">
          <cell r="E197" t="str">
            <v>Galletta, Kathie</v>
          </cell>
          <cell r="F197" t="str">
            <v>Honeywell</v>
          </cell>
          <cell r="G197" t="str">
            <v>BU-G</v>
          </cell>
          <cell r="H197">
            <v>276</v>
          </cell>
        </row>
        <row r="198">
          <cell r="E198" t="str">
            <v>Gallivan, Brian</v>
          </cell>
          <cell r="F198" t="str">
            <v>Honeywell</v>
          </cell>
          <cell r="G198" t="str">
            <v>BU-F</v>
          </cell>
          <cell r="H198">
            <v>1915.9</v>
          </cell>
        </row>
        <row r="199">
          <cell r="E199" t="str">
            <v>Gallus, Timothy</v>
          </cell>
          <cell r="F199" t="str">
            <v>Honeywell</v>
          </cell>
          <cell r="G199" t="str">
            <v>E</v>
          </cell>
          <cell r="H199">
            <v>2158</v>
          </cell>
        </row>
        <row r="200">
          <cell r="E200" t="str">
            <v>Galt, Melanie</v>
          </cell>
          <cell r="F200" t="str">
            <v>Honeywell</v>
          </cell>
          <cell r="G200" t="str">
            <v>BU-F</v>
          </cell>
          <cell r="H200">
            <v>1925.5</v>
          </cell>
        </row>
        <row r="201">
          <cell r="E201" t="str">
            <v>Gamboa, Gabriel</v>
          </cell>
          <cell r="F201" t="str">
            <v>Honeywell</v>
          </cell>
          <cell r="G201" t="str">
            <v>BU-F</v>
          </cell>
          <cell r="H201">
            <v>1856</v>
          </cell>
        </row>
        <row r="202">
          <cell r="E202" t="str">
            <v>Gamboa, Ron</v>
          </cell>
          <cell r="F202" t="str">
            <v>LYNX</v>
          </cell>
          <cell r="G202" t="str">
            <v>BU-F</v>
          </cell>
          <cell r="H202">
            <v>1845</v>
          </cell>
        </row>
        <row r="203">
          <cell r="E203" t="str">
            <v>Ganong, Laurence</v>
          </cell>
          <cell r="F203" t="str">
            <v>LYNX</v>
          </cell>
          <cell r="G203" t="str">
            <v>E</v>
          </cell>
          <cell r="H203">
            <v>1777.5</v>
          </cell>
        </row>
        <row r="204">
          <cell r="E204" t="str">
            <v>Garcia, Bernarda</v>
          </cell>
          <cell r="F204" t="str">
            <v>L&amp;M</v>
          </cell>
          <cell r="G204" t="str">
            <v>BU-F</v>
          </cell>
          <cell r="H204">
            <v>1972</v>
          </cell>
        </row>
        <row r="205">
          <cell r="E205" t="str">
            <v>Garcia, David</v>
          </cell>
          <cell r="F205" t="str">
            <v>Honeywell</v>
          </cell>
          <cell r="G205" t="str">
            <v>BU-F</v>
          </cell>
          <cell r="H205">
            <v>1895</v>
          </cell>
        </row>
        <row r="206">
          <cell r="E206" t="str">
            <v>Garcia, Dennis</v>
          </cell>
          <cell r="F206" t="str">
            <v>Honeywell</v>
          </cell>
          <cell r="G206" t="str">
            <v>BU-F</v>
          </cell>
          <cell r="H206">
            <v>1846.1</v>
          </cell>
        </row>
        <row r="207">
          <cell r="E207" t="str">
            <v>Garcia, Diana</v>
          </cell>
          <cell r="F207" t="str">
            <v>Honeywell</v>
          </cell>
          <cell r="G207" t="str">
            <v>BU-F</v>
          </cell>
          <cell r="H207">
            <v>1881.5</v>
          </cell>
        </row>
        <row r="208">
          <cell r="E208" t="str">
            <v>Garcia, Freddie</v>
          </cell>
          <cell r="F208" t="str">
            <v>L&amp;M</v>
          </cell>
          <cell r="G208" t="str">
            <v>BU-F</v>
          </cell>
          <cell r="H208">
            <v>1889.5</v>
          </cell>
        </row>
        <row r="209">
          <cell r="E209" t="str">
            <v>Garcia, Kristina</v>
          </cell>
          <cell r="F209" t="str">
            <v>Honeywell</v>
          </cell>
          <cell r="G209" t="str">
            <v>E</v>
          </cell>
          <cell r="H209">
            <v>1954</v>
          </cell>
        </row>
        <row r="210">
          <cell r="E210" t="str">
            <v>Garcia, Pedro</v>
          </cell>
          <cell r="F210" t="str">
            <v>L&amp;M</v>
          </cell>
          <cell r="G210" t="str">
            <v>BU-G</v>
          </cell>
          <cell r="H210">
            <v>2166</v>
          </cell>
        </row>
        <row r="211">
          <cell r="E211" t="str">
            <v>Garcia, Peter</v>
          </cell>
          <cell r="F211" t="str">
            <v>Honeywell</v>
          </cell>
          <cell r="G211" t="str">
            <v>BU-F</v>
          </cell>
          <cell r="H211">
            <v>1745.6</v>
          </cell>
        </row>
        <row r="212">
          <cell r="E212" t="str">
            <v>Garcia, Salomon</v>
          </cell>
          <cell r="F212" t="str">
            <v>Honeywell</v>
          </cell>
          <cell r="G212" t="str">
            <v>BU-F</v>
          </cell>
          <cell r="H212">
            <v>2039</v>
          </cell>
        </row>
        <row r="213">
          <cell r="E213" t="str">
            <v>Gardner, Russell</v>
          </cell>
          <cell r="F213" t="str">
            <v>Honeywell</v>
          </cell>
          <cell r="G213" t="str">
            <v>BU-F</v>
          </cell>
          <cell r="H213">
            <v>1820</v>
          </cell>
        </row>
        <row r="214">
          <cell r="E214" t="str">
            <v>Garnanez, Nelvin</v>
          </cell>
          <cell r="F214" t="str">
            <v>Honeywell</v>
          </cell>
          <cell r="G214" t="str">
            <v>E</v>
          </cell>
          <cell r="H214">
            <v>1936.3</v>
          </cell>
        </row>
        <row r="215">
          <cell r="E215" t="str">
            <v>Garrick, Richard</v>
          </cell>
          <cell r="F215" t="str">
            <v>Honeywell</v>
          </cell>
          <cell r="G215" t="str">
            <v>BU-F</v>
          </cell>
          <cell r="H215">
            <v>2177.5</v>
          </cell>
        </row>
        <row r="216">
          <cell r="E216" t="str">
            <v>Gaughan, Edward</v>
          </cell>
          <cell r="F216" t="str">
            <v>Honeywell</v>
          </cell>
          <cell r="G216" t="str">
            <v>E</v>
          </cell>
          <cell r="H216">
            <v>1906.8</v>
          </cell>
        </row>
        <row r="217">
          <cell r="E217" t="str">
            <v>George, Teresa</v>
          </cell>
          <cell r="F217" t="str">
            <v>Honeywell</v>
          </cell>
          <cell r="G217" t="str">
            <v>E</v>
          </cell>
          <cell r="H217">
            <v>1796</v>
          </cell>
        </row>
        <row r="218">
          <cell r="E218" t="str">
            <v>Getkin, David</v>
          </cell>
          <cell r="F218" t="str">
            <v>L&amp;M</v>
          </cell>
          <cell r="G218" t="str">
            <v>BU-G</v>
          </cell>
          <cell r="H218">
            <v>1593.6</v>
          </cell>
        </row>
        <row r="219">
          <cell r="E219" t="str">
            <v>Giese, Karen</v>
          </cell>
          <cell r="F219" t="str">
            <v>Honeywell</v>
          </cell>
          <cell r="G219" t="str">
            <v>E</v>
          </cell>
          <cell r="H219">
            <v>1810.5</v>
          </cell>
        </row>
        <row r="220">
          <cell r="E220" t="str">
            <v>Giles, Geoffrey</v>
          </cell>
          <cell r="F220" t="str">
            <v>LYNX</v>
          </cell>
          <cell r="G220" t="str">
            <v>E</v>
          </cell>
          <cell r="H220">
            <v>1824</v>
          </cell>
        </row>
        <row r="221">
          <cell r="E221" t="str">
            <v>Gillon, Douglas</v>
          </cell>
          <cell r="F221" t="str">
            <v>Honeywell</v>
          </cell>
          <cell r="G221" t="str">
            <v>BU-F</v>
          </cell>
          <cell r="H221">
            <v>1935.9</v>
          </cell>
        </row>
        <row r="222">
          <cell r="E222" t="str">
            <v>Goldman, Leon</v>
          </cell>
          <cell r="F222" t="str">
            <v>Honeywell</v>
          </cell>
          <cell r="G222" t="str">
            <v>E</v>
          </cell>
          <cell r="H222">
            <v>892</v>
          </cell>
        </row>
        <row r="223">
          <cell r="E223" t="str">
            <v>Goldmann, Peter</v>
          </cell>
          <cell r="F223" t="str">
            <v>Honeywell</v>
          </cell>
          <cell r="G223" t="str">
            <v>E</v>
          </cell>
          <cell r="H223">
            <v>1881.8</v>
          </cell>
        </row>
        <row r="224">
          <cell r="E224" t="str">
            <v>Gomez, Mario</v>
          </cell>
          <cell r="F224" t="str">
            <v>L&amp;M</v>
          </cell>
          <cell r="G224" t="str">
            <v>BU-F</v>
          </cell>
          <cell r="H224">
            <v>697.5</v>
          </cell>
        </row>
        <row r="225">
          <cell r="G225" t="str">
            <v>BU-G</v>
          </cell>
          <cell r="H225">
            <v>1202.5999999999999</v>
          </cell>
        </row>
        <row r="226">
          <cell r="E226" t="str">
            <v>Gomez, Peter</v>
          </cell>
          <cell r="F226" t="str">
            <v>L&amp;M</v>
          </cell>
          <cell r="G226" t="str">
            <v>BU-F</v>
          </cell>
          <cell r="H226">
            <v>1861</v>
          </cell>
        </row>
        <row r="227">
          <cell r="E227" t="str">
            <v>Gonzales, Raymond</v>
          </cell>
          <cell r="F227" t="str">
            <v>L&amp;M</v>
          </cell>
          <cell r="G227" t="str">
            <v>BU-F</v>
          </cell>
          <cell r="H227">
            <v>1905</v>
          </cell>
        </row>
        <row r="228">
          <cell r="E228" t="str">
            <v>Gonzalez, Alan</v>
          </cell>
          <cell r="F228" t="str">
            <v>Honeywell</v>
          </cell>
          <cell r="G228" t="str">
            <v>E</v>
          </cell>
          <cell r="H228">
            <v>1932</v>
          </cell>
        </row>
        <row r="229">
          <cell r="E229" t="str">
            <v>Gonzalez, Benjamin</v>
          </cell>
          <cell r="F229" t="str">
            <v>Honeywell</v>
          </cell>
          <cell r="G229" t="str">
            <v>E</v>
          </cell>
          <cell r="H229">
            <v>1154.5</v>
          </cell>
        </row>
        <row r="230">
          <cell r="E230" t="str">
            <v>Gonzalez, Donaciano</v>
          </cell>
          <cell r="F230" t="str">
            <v>Honeywell</v>
          </cell>
          <cell r="G230" t="str">
            <v>E</v>
          </cell>
          <cell r="H230">
            <v>1906.7</v>
          </cell>
        </row>
        <row r="231">
          <cell r="E231" t="str">
            <v>Goodwin, Paul</v>
          </cell>
          <cell r="F231" t="str">
            <v>L&amp;M</v>
          </cell>
          <cell r="G231" t="str">
            <v>E</v>
          </cell>
          <cell r="H231">
            <v>1907</v>
          </cell>
        </row>
        <row r="232">
          <cell r="E232" t="str">
            <v>Gorham, Richard</v>
          </cell>
          <cell r="F232" t="str">
            <v>Honeywell</v>
          </cell>
          <cell r="G232" t="str">
            <v>E</v>
          </cell>
          <cell r="H232">
            <v>1983.9</v>
          </cell>
        </row>
        <row r="233">
          <cell r="E233" t="str">
            <v>Granados, Hector</v>
          </cell>
          <cell r="F233" t="str">
            <v>Honeywell</v>
          </cell>
          <cell r="G233" t="str">
            <v>BU-F</v>
          </cell>
          <cell r="H233">
            <v>1769.5</v>
          </cell>
        </row>
        <row r="234">
          <cell r="E234" t="str">
            <v>Graves, Leslie</v>
          </cell>
          <cell r="F234" t="str">
            <v>L&amp;M</v>
          </cell>
          <cell r="G234" t="str">
            <v>BU-F</v>
          </cell>
          <cell r="H234">
            <v>1948</v>
          </cell>
        </row>
        <row r="235">
          <cell r="E235" t="str">
            <v>Graves, Michelle</v>
          </cell>
          <cell r="F235" t="str">
            <v>Honeywell</v>
          </cell>
          <cell r="G235" t="str">
            <v>BU-F</v>
          </cell>
          <cell r="H235">
            <v>1832</v>
          </cell>
        </row>
        <row r="236">
          <cell r="E236" t="str">
            <v>Greby, Mark</v>
          </cell>
          <cell r="F236" t="str">
            <v>Honeywell</v>
          </cell>
          <cell r="G236" t="str">
            <v>E</v>
          </cell>
          <cell r="H236">
            <v>826.5</v>
          </cell>
        </row>
        <row r="237">
          <cell r="E237" t="str">
            <v>Greene, Benjamin</v>
          </cell>
          <cell r="F237" t="str">
            <v>Honeywell</v>
          </cell>
          <cell r="G237" t="str">
            <v>E</v>
          </cell>
          <cell r="H237">
            <v>2129.8000000000002</v>
          </cell>
        </row>
        <row r="238">
          <cell r="E238" t="str">
            <v>Guerrero, Maria</v>
          </cell>
          <cell r="F238" t="str">
            <v>Honeywell</v>
          </cell>
          <cell r="G238" t="str">
            <v>BU-G</v>
          </cell>
          <cell r="H238">
            <v>526</v>
          </cell>
        </row>
        <row r="239">
          <cell r="E239" t="str">
            <v>Guerrero, Nick</v>
          </cell>
          <cell r="F239" t="str">
            <v>L&amp;M</v>
          </cell>
          <cell r="G239" t="str">
            <v>BU-F</v>
          </cell>
          <cell r="H239">
            <v>1991.3</v>
          </cell>
        </row>
        <row r="240">
          <cell r="E240" t="str">
            <v>Gutierrez, Martin</v>
          </cell>
          <cell r="F240" t="str">
            <v>Honeywell</v>
          </cell>
          <cell r="G240" t="str">
            <v>BU-F</v>
          </cell>
          <cell r="H240">
            <v>1832.5</v>
          </cell>
        </row>
        <row r="241">
          <cell r="E241" t="str">
            <v>Haas, Jon</v>
          </cell>
          <cell r="F241" t="str">
            <v>Honeywell</v>
          </cell>
          <cell r="G241" t="str">
            <v>E</v>
          </cell>
          <cell r="H241">
            <v>363.5</v>
          </cell>
        </row>
        <row r="242">
          <cell r="E242" t="str">
            <v>Haebe, Nancy</v>
          </cell>
          <cell r="F242" t="str">
            <v>Honeywell</v>
          </cell>
          <cell r="G242" t="str">
            <v>BU-F</v>
          </cell>
          <cell r="H242">
            <v>2101.4</v>
          </cell>
        </row>
        <row r="243">
          <cell r="E243" t="str">
            <v>Hall, Greg</v>
          </cell>
          <cell r="F243" t="str">
            <v>Honeywell</v>
          </cell>
          <cell r="G243" t="str">
            <v>E</v>
          </cell>
          <cell r="H243">
            <v>2039.6</v>
          </cell>
        </row>
        <row r="244">
          <cell r="E244" t="str">
            <v>Hall, Leo</v>
          </cell>
          <cell r="F244" t="str">
            <v>Honeywell</v>
          </cell>
          <cell r="G244" t="str">
            <v>BU-F</v>
          </cell>
          <cell r="H244">
            <v>1875.5</v>
          </cell>
        </row>
        <row r="245">
          <cell r="E245" t="str">
            <v>Hall, Tom</v>
          </cell>
          <cell r="F245" t="str">
            <v>LYNX</v>
          </cell>
          <cell r="G245" t="str">
            <v>E</v>
          </cell>
          <cell r="H245">
            <v>2027</v>
          </cell>
        </row>
        <row r="246">
          <cell r="E246" t="str">
            <v>Halterman, Jeremy</v>
          </cell>
          <cell r="F246" t="str">
            <v>Honeywell</v>
          </cell>
          <cell r="G246" t="str">
            <v>E</v>
          </cell>
          <cell r="H246">
            <v>1137.5</v>
          </cell>
        </row>
        <row r="247">
          <cell r="E247" t="str">
            <v>Halvorsen, Daniel</v>
          </cell>
          <cell r="F247" t="str">
            <v>Honeywell</v>
          </cell>
          <cell r="G247" t="str">
            <v>BU-F</v>
          </cell>
          <cell r="H247">
            <v>1827.5</v>
          </cell>
        </row>
        <row r="248">
          <cell r="E248" t="str">
            <v>Handley, Thomas</v>
          </cell>
          <cell r="F248" t="str">
            <v>Honeywell</v>
          </cell>
          <cell r="G248" t="str">
            <v>E</v>
          </cell>
          <cell r="H248">
            <v>1857</v>
          </cell>
        </row>
        <row r="249">
          <cell r="E249" t="str">
            <v>Haney, William</v>
          </cell>
          <cell r="F249" t="str">
            <v>Honeywell</v>
          </cell>
          <cell r="G249" t="str">
            <v>E</v>
          </cell>
          <cell r="H249">
            <v>1529.3</v>
          </cell>
        </row>
        <row r="250">
          <cell r="E250" t="str">
            <v>Hansen, James</v>
          </cell>
          <cell r="F250" t="str">
            <v>Honeywell</v>
          </cell>
          <cell r="G250" t="str">
            <v>E</v>
          </cell>
          <cell r="H250">
            <v>2049.3000000000002</v>
          </cell>
        </row>
        <row r="251">
          <cell r="E251" t="str">
            <v>Hanson, John</v>
          </cell>
          <cell r="F251" t="str">
            <v>Honeywell</v>
          </cell>
          <cell r="G251" t="str">
            <v>BU-F</v>
          </cell>
          <cell r="H251">
            <v>1833.2</v>
          </cell>
        </row>
        <row r="252">
          <cell r="E252" t="str">
            <v>Hanson, Thomas</v>
          </cell>
          <cell r="F252" t="str">
            <v>Honeywell</v>
          </cell>
          <cell r="G252" t="str">
            <v>E</v>
          </cell>
          <cell r="H252">
            <v>323.5</v>
          </cell>
        </row>
        <row r="253">
          <cell r="E253" t="str">
            <v>Harding, Bobby</v>
          </cell>
          <cell r="F253" t="str">
            <v>L&amp;M</v>
          </cell>
          <cell r="G253" t="str">
            <v>E</v>
          </cell>
          <cell r="H253">
            <v>1916</v>
          </cell>
        </row>
        <row r="254">
          <cell r="E254" t="str">
            <v>Harris, Robert</v>
          </cell>
          <cell r="F254" t="str">
            <v>Honeywell</v>
          </cell>
          <cell r="G254" t="str">
            <v>BU-F</v>
          </cell>
          <cell r="H254">
            <v>1962.5</v>
          </cell>
        </row>
        <row r="255">
          <cell r="E255" t="str">
            <v>Harrison, Harold</v>
          </cell>
          <cell r="F255" t="str">
            <v>LYNX</v>
          </cell>
          <cell r="G255" t="str">
            <v>E</v>
          </cell>
          <cell r="H255">
            <v>1867.5</v>
          </cell>
        </row>
        <row r="256">
          <cell r="E256" t="str">
            <v>Havenor, Bruce</v>
          </cell>
          <cell r="F256" t="str">
            <v>Honeywell</v>
          </cell>
          <cell r="G256" t="str">
            <v>BU-F</v>
          </cell>
          <cell r="H256">
            <v>1915.7</v>
          </cell>
        </row>
        <row r="257">
          <cell r="E257" t="str">
            <v>Havenor, Everett</v>
          </cell>
          <cell r="F257" t="str">
            <v>Honeywell</v>
          </cell>
          <cell r="G257" t="str">
            <v>E</v>
          </cell>
          <cell r="H257">
            <v>1700</v>
          </cell>
        </row>
        <row r="258">
          <cell r="E258" t="str">
            <v>Haywood, Jonathan</v>
          </cell>
          <cell r="F258" t="str">
            <v>L&amp;M</v>
          </cell>
          <cell r="G258" t="str">
            <v>BU-G</v>
          </cell>
          <cell r="H258">
            <v>1098.9000000000001</v>
          </cell>
        </row>
        <row r="259">
          <cell r="E259" t="str">
            <v>Headrick, Barbara</v>
          </cell>
          <cell r="F259" t="str">
            <v>Honeywell</v>
          </cell>
          <cell r="G259" t="str">
            <v>E</v>
          </cell>
          <cell r="H259">
            <v>1768</v>
          </cell>
        </row>
        <row r="260">
          <cell r="E260" t="str">
            <v>Heim, Brian</v>
          </cell>
          <cell r="F260" t="str">
            <v>Honeywell</v>
          </cell>
          <cell r="G260" t="str">
            <v>BU-F</v>
          </cell>
          <cell r="H260">
            <v>1655</v>
          </cell>
        </row>
        <row r="261">
          <cell r="E261" t="str">
            <v>Heimbecker, JR</v>
          </cell>
          <cell r="F261" t="str">
            <v>Honeywell</v>
          </cell>
          <cell r="G261" t="str">
            <v>BU-G</v>
          </cell>
          <cell r="H261">
            <v>2642</v>
          </cell>
        </row>
        <row r="262">
          <cell r="E262" t="str">
            <v>Held, Eric</v>
          </cell>
          <cell r="F262" t="str">
            <v>Honeywell</v>
          </cell>
          <cell r="G262" t="str">
            <v>BU-F</v>
          </cell>
          <cell r="H262">
            <v>44</v>
          </cell>
        </row>
        <row r="263">
          <cell r="E263" t="str">
            <v>Henderson, Donald</v>
          </cell>
          <cell r="F263" t="str">
            <v>Honeywell</v>
          </cell>
          <cell r="G263" t="str">
            <v>E</v>
          </cell>
          <cell r="H263">
            <v>1996.3</v>
          </cell>
        </row>
        <row r="264">
          <cell r="E264" t="str">
            <v>Hendon, David</v>
          </cell>
          <cell r="F264" t="str">
            <v>Honeywell</v>
          </cell>
          <cell r="G264" t="str">
            <v>E</v>
          </cell>
          <cell r="H264">
            <v>1885.5</v>
          </cell>
        </row>
        <row r="265">
          <cell r="E265" t="str">
            <v>Hendricks, Shane</v>
          </cell>
          <cell r="F265" t="str">
            <v>Honeywell</v>
          </cell>
          <cell r="G265" t="str">
            <v>E</v>
          </cell>
          <cell r="H265">
            <v>320</v>
          </cell>
        </row>
        <row r="266">
          <cell r="E266" t="str">
            <v>Hennessey, Joseph</v>
          </cell>
          <cell r="F266" t="str">
            <v>LYNX</v>
          </cell>
          <cell r="G266" t="str">
            <v>E</v>
          </cell>
          <cell r="H266">
            <v>618.5</v>
          </cell>
        </row>
        <row r="267">
          <cell r="E267" t="str">
            <v>Hernandez, Albino</v>
          </cell>
          <cell r="F267" t="str">
            <v>Honeywell</v>
          </cell>
          <cell r="G267" t="str">
            <v>E</v>
          </cell>
          <cell r="H267">
            <v>1951.3</v>
          </cell>
        </row>
        <row r="268">
          <cell r="E268" t="str">
            <v>Hernandez, Keisa</v>
          </cell>
          <cell r="F268" t="str">
            <v>Honeywell</v>
          </cell>
          <cell r="G268" t="str">
            <v>E</v>
          </cell>
          <cell r="H268">
            <v>432.3</v>
          </cell>
        </row>
        <row r="269">
          <cell r="E269" t="str">
            <v>Hernandez, Leo</v>
          </cell>
          <cell r="F269" t="str">
            <v>Honeywell</v>
          </cell>
          <cell r="G269" t="str">
            <v>BU-F</v>
          </cell>
          <cell r="H269">
            <v>1813.3</v>
          </cell>
        </row>
        <row r="270">
          <cell r="E270" t="str">
            <v>Hernandez, Leon</v>
          </cell>
          <cell r="F270" t="str">
            <v>Honeywell</v>
          </cell>
          <cell r="G270" t="str">
            <v>BU-F</v>
          </cell>
          <cell r="H270">
            <v>1714.6</v>
          </cell>
        </row>
        <row r="271">
          <cell r="E271" t="str">
            <v>Herrera, James</v>
          </cell>
          <cell r="F271" t="str">
            <v>Honeywell</v>
          </cell>
          <cell r="G271" t="str">
            <v>BU-G</v>
          </cell>
          <cell r="H271">
            <v>2318.5</v>
          </cell>
        </row>
        <row r="272">
          <cell r="E272" t="str">
            <v>Hicks, David</v>
          </cell>
          <cell r="F272" t="str">
            <v>Honeywell</v>
          </cell>
          <cell r="G272" t="str">
            <v>E</v>
          </cell>
          <cell r="H272">
            <v>1809</v>
          </cell>
        </row>
        <row r="273">
          <cell r="E273" t="str">
            <v>Hicks, Kimberly</v>
          </cell>
          <cell r="F273" t="str">
            <v>Honeywell</v>
          </cell>
          <cell r="G273" t="str">
            <v>E</v>
          </cell>
          <cell r="H273">
            <v>225.5</v>
          </cell>
        </row>
        <row r="274">
          <cell r="E274" t="str">
            <v>Higby, Matthew</v>
          </cell>
          <cell r="F274" t="str">
            <v>L&amp;M</v>
          </cell>
          <cell r="G274" t="str">
            <v>BU-F</v>
          </cell>
          <cell r="H274">
            <v>1818.5</v>
          </cell>
        </row>
        <row r="275">
          <cell r="E275" t="str">
            <v>Hill, Charles</v>
          </cell>
          <cell r="F275" t="str">
            <v>Honeywell</v>
          </cell>
          <cell r="G275" t="str">
            <v>E</v>
          </cell>
          <cell r="H275">
            <v>1409.4</v>
          </cell>
        </row>
        <row r="276">
          <cell r="E276" t="str">
            <v>Hill, Shirley</v>
          </cell>
          <cell r="F276" t="str">
            <v>Honeywell</v>
          </cell>
          <cell r="G276" t="str">
            <v>E</v>
          </cell>
          <cell r="H276">
            <v>1806</v>
          </cell>
        </row>
        <row r="277">
          <cell r="E277" t="str">
            <v>Hinojos, Danny</v>
          </cell>
          <cell r="F277" t="str">
            <v>L&amp;M</v>
          </cell>
          <cell r="G277" t="str">
            <v>BU-F</v>
          </cell>
          <cell r="H277">
            <v>1903.7</v>
          </cell>
        </row>
        <row r="278">
          <cell r="E278" t="str">
            <v>Hirsch, David</v>
          </cell>
          <cell r="F278" t="str">
            <v>Honeywell</v>
          </cell>
          <cell r="G278" t="str">
            <v>E</v>
          </cell>
          <cell r="H278">
            <v>2021</v>
          </cell>
        </row>
        <row r="279">
          <cell r="E279" t="str">
            <v>Holcomb, Grant</v>
          </cell>
          <cell r="F279" t="str">
            <v>Honeywell</v>
          </cell>
          <cell r="G279" t="str">
            <v>BU-F</v>
          </cell>
          <cell r="H279">
            <v>1843</v>
          </cell>
        </row>
        <row r="280">
          <cell r="E280" t="str">
            <v>Hollis, Linda</v>
          </cell>
          <cell r="F280" t="str">
            <v>Honeywell</v>
          </cell>
          <cell r="G280" t="str">
            <v>E</v>
          </cell>
          <cell r="H280">
            <v>1861.5</v>
          </cell>
        </row>
        <row r="281">
          <cell r="E281" t="str">
            <v>Hook, Gregory</v>
          </cell>
          <cell r="F281" t="str">
            <v>Honeywell</v>
          </cell>
          <cell r="G281" t="str">
            <v>E</v>
          </cell>
          <cell r="H281">
            <v>160.5</v>
          </cell>
        </row>
        <row r="282">
          <cell r="E282" t="str">
            <v>Hopkins, Kelly</v>
          </cell>
          <cell r="F282" t="str">
            <v>L&amp;M</v>
          </cell>
          <cell r="G282" t="str">
            <v>BU-G</v>
          </cell>
          <cell r="H282">
            <v>2013.7</v>
          </cell>
        </row>
        <row r="283">
          <cell r="E283" t="str">
            <v>Hornung, Steven</v>
          </cell>
          <cell r="F283" t="str">
            <v>Honeywell</v>
          </cell>
          <cell r="G283" t="str">
            <v>E</v>
          </cell>
          <cell r="H283">
            <v>1887</v>
          </cell>
        </row>
        <row r="284">
          <cell r="E284" t="str">
            <v>Horst, James</v>
          </cell>
          <cell r="F284" t="str">
            <v>Honeywell</v>
          </cell>
          <cell r="G284" t="str">
            <v>E</v>
          </cell>
          <cell r="H284">
            <v>2148.1999999999998</v>
          </cell>
        </row>
        <row r="285">
          <cell r="E285" t="str">
            <v>Houghtaling, Yolanda</v>
          </cell>
          <cell r="F285" t="str">
            <v>L&amp;M</v>
          </cell>
          <cell r="G285" t="str">
            <v>BU-F</v>
          </cell>
          <cell r="H285">
            <v>1823.4</v>
          </cell>
        </row>
        <row r="286">
          <cell r="E286" t="str">
            <v>Hshieh, Fu Yu</v>
          </cell>
          <cell r="F286" t="str">
            <v>Honeywell</v>
          </cell>
          <cell r="G286" t="str">
            <v>E</v>
          </cell>
          <cell r="H286">
            <v>1994</v>
          </cell>
        </row>
        <row r="287">
          <cell r="E287" t="str">
            <v>Huie, Tomasina</v>
          </cell>
          <cell r="F287" t="str">
            <v>Honeywell</v>
          </cell>
          <cell r="G287" t="str">
            <v>E</v>
          </cell>
          <cell r="H287">
            <v>1864.3</v>
          </cell>
        </row>
        <row r="288">
          <cell r="E288" t="str">
            <v>Hunnicutt-Mack, Lela</v>
          </cell>
          <cell r="F288" t="str">
            <v>LYNX</v>
          </cell>
          <cell r="G288" t="str">
            <v>E</v>
          </cell>
          <cell r="H288">
            <v>1811.5</v>
          </cell>
        </row>
        <row r="289">
          <cell r="E289" t="str">
            <v>Hurd, Erik</v>
          </cell>
          <cell r="F289" t="str">
            <v>Honeywell</v>
          </cell>
          <cell r="G289" t="str">
            <v>E</v>
          </cell>
          <cell r="H289">
            <v>1736</v>
          </cell>
        </row>
        <row r="290">
          <cell r="E290" t="str">
            <v>Huskey, David</v>
          </cell>
          <cell r="F290" t="str">
            <v>Honeywell</v>
          </cell>
          <cell r="G290" t="str">
            <v>E</v>
          </cell>
          <cell r="H290">
            <v>1784</v>
          </cell>
        </row>
        <row r="291">
          <cell r="E291" t="str">
            <v>Hutchinson, Caren</v>
          </cell>
          <cell r="F291" t="str">
            <v>Honeywell</v>
          </cell>
          <cell r="G291" t="str">
            <v>E</v>
          </cell>
          <cell r="H291">
            <v>1949.1</v>
          </cell>
        </row>
        <row r="292">
          <cell r="E292" t="str">
            <v>Inman, Hoyt</v>
          </cell>
          <cell r="F292" t="str">
            <v>L&amp;M</v>
          </cell>
          <cell r="G292" t="str">
            <v>E</v>
          </cell>
          <cell r="H292">
            <v>1827.5</v>
          </cell>
        </row>
        <row r="293">
          <cell r="E293" t="str">
            <v>Irion, Adam</v>
          </cell>
          <cell r="F293" t="str">
            <v>Honeywell</v>
          </cell>
          <cell r="G293" t="str">
            <v>E</v>
          </cell>
          <cell r="H293">
            <v>2062</v>
          </cell>
        </row>
        <row r="294">
          <cell r="E294" t="str">
            <v>Jacques, Leo</v>
          </cell>
          <cell r="F294" t="str">
            <v>Honeywell</v>
          </cell>
          <cell r="G294" t="str">
            <v>BU-F</v>
          </cell>
          <cell r="H294">
            <v>1921.5</v>
          </cell>
        </row>
        <row r="295">
          <cell r="E295" t="str">
            <v>Janos, Ruth</v>
          </cell>
          <cell r="F295" t="str">
            <v>Honeywell</v>
          </cell>
          <cell r="G295" t="str">
            <v>E</v>
          </cell>
          <cell r="H295">
            <v>1828</v>
          </cell>
        </row>
        <row r="296">
          <cell r="E296" t="str">
            <v>Jaramillo, John</v>
          </cell>
          <cell r="F296" t="str">
            <v>Honeywell</v>
          </cell>
          <cell r="G296" t="str">
            <v>E</v>
          </cell>
          <cell r="H296">
            <v>1975</v>
          </cell>
        </row>
        <row r="297">
          <cell r="E297" t="str">
            <v>Javurek-Humig, James</v>
          </cell>
          <cell r="F297" t="str">
            <v>Honeywell</v>
          </cell>
          <cell r="G297" t="str">
            <v>E</v>
          </cell>
          <cell r="H297">
            <v>231.1</v>
          </cell>
        </row>
        <row r="298">
          <cell r="E298" t="str">
            <v>Jepson, Richard</v>
          </cell>
          <cell r="F298" t="str">
            <v>Honeywell</v>
          </cell>
          <cell r="G298" t="str">
            <v>BU-G</v>
          </cell>
          <cell r="H298">
            <v>2516</v>
          </cell>
        </row>
        <row r="299">
          <cell r="E299" t="str">
            <v>Johnson, Billy</v>
          </cell>
          <cell r="F299" t="str">
            <v>Honeywell</v>
          </cell>
          <cell r="G299" t="str">
            <v>E</v>
          </cell>
          <cell r="H299">
            <v>919</v>
          </cell>
        </row>
        <row r="300">
          <cell r="E300" t="str">
            <v>Johnson, Wylie</v>
          </cell>
          <cell r="F300" t="str">
            <v>L&amp;M</v>
          </cell>
          <cell r="G300" t="str">
            <v>BU-F</v>
          </cell>
          <cell r="H300">
            <v>2055</v>
          </cell>
        </row>
        <row r="301">
          <cell r="E301" t="str">
            <v>Josselyn, James</v>
          </cell>
          <cell r="F301" t="str">
            <v>Honeywell</v>
          </cell>
          <cell r="G301" t="str">
            <v>BU-F</v>
          </cell>
          <cell r="H301">
            <v>1093</v>
          </cell>
        </row>
        <row r="302">
          <cell r="E302" t="str">
            <v>Julien, Howard</v>
          </cell>
          <cell r="F302" t="str">
            <v>Honeywell</v>
          </cell>
          <cell r="G302" t="str">
            <v>E</v>
          </cell>
          <cell r="H302">
            <v>1327.6</v>
          </cell>
        </row>
        <row r="303">
          <cell r="E303" t="str">
            <v>Kaufman, James</v>
          </cell>
          <cell r="F303" t="str">
            <v>Honeywell</v>
          </cell>
          <cell r="G303" t="str">
            <v>E</v>
          </cell>
          <cell r="H303">
            <v>2008.5</v>
          </cell>
        </row>
        <row r="304">
          <cell r="E304" t="str">
            <v>Keddy, Christopher</v>
          </cell>
          <cell r="F304" t="str">
            <v>Honeywell</v>
          </cell>
          <cell r="G304" t="str">
            <v>E</v>
          </cell>
          <cell r="H304">
            <v>1859</v>
          </cell>
        </row>
        <row r="305">
          <cell r="E305" t="str">
            <v>Keller, David</v>
          </cell>
          <cell r="F305" t="str">
            <v>Honeywell</v>
          </cell>
          <cell r="G305" t="str">
            <v>E</v>
          </cell>
          <cell r="H305">
            <v>1843</v>
          </cell>
        </row>
        <row r="306">
          <cell r="E306" t="str">
            <v>Kelley, John</v>
          </cell>
          <cell r="F306" t="str">
            <v>Honeywell</v>
          </cell>
          <cell r="G306" t="str">
            <v>BU-F</v>
          </cell>
          <cell r="H306">
            <v>2046</v>
          </cell>
        </row>
        <row r="307">
          <cell r="E307" t="str">
            <v>Kendall, Calvin</v>
          </cell>
          <cell r="F307" t="str">
            <v>Honeywell</v>
          </cell>
          <cell r="G307" t="str">
            <v>BU-F</v>
          </cell>
          <cell r="H307">
            <v>1982</v>
          </cell>
        </row>
        <row r="308">
          <cell r="E308" t="str">
            <v>Kidd, Gary</v>
          </cell>
          <cell r="F308" t="str">
            <v>LYNX</v>
          </cell>
          <cell r="G308" t="str">
            <v>BU-F</v>
          </cell>
          <cell r="H308">
            <v>1559.6</v>
          </cell>
        </row>
        <row r="309">
          <cell r="E309" t="str">
            <v>King, David</v>
          </cell>
          <cell r="F309" t="str">
            <v>Honeywell</v>
          </cell>
          <cell r="G309" t="str">
            <v>E</v>
          </cell>
          <cell r="H309">
            <v>1798</v>
          </cell>
        </row>
        <row r="310">
          <cell r="E310" t="str">
            <v>Kirby, Jack</v>
          </cell>
          <cell r="F310" t="str">
            <v>LYNX</v>
          </cell>
          <cell r="G310" t="str">
            <v>E</v>
          </cell>
          <cell r="H310">
            <v>1844.5</v>
          </cell>
        </row>
        <row r="311">
          <cell r="E311" t="str">
            <v>Kondy, Timothy</v>
          </cell>
          <cell r="F311" t="str">
            <v>LYNX</v>
          </cell>
          <cell r="G311" t="str">
            <v>BU-F</v>
          </cell>
          <cell r="H311">
            <v>1888</v>
          </cell>
        </row>
        <row r="312">
          <cell r="E312" t="str">
            <v>Kord, Robert</v>
          </cell>
          <cell r="F312" t="str">
            <v>Honeywell</v>
          </cell>
          <cell r="G312" t="str">
            <v>E</v>
          </cell>
          <cell r="H312">
            <v>1667.1</v>
          </cell>
        </row>
        <row r="313">
          <cell r="E313" t="str">
            <v>Kubinski, Lori</v>
          </cell>
          <cell r="F313" t="str">
            <v>L&amp;M</v>
          </cell>
          <cell r="G313" t="str">
            <v>E</v>
          </cell>
          <cell r="H313">
            <v>531</v>
          </cell>
        </row>
        <row r="314">
          <cell r="E314" t="str">
            <v>Kyle, Robert</v>
          </cell>
          <cell r="F314" t="str">
            <v>Honeywell</v>
          </cell>
          <cell r="G314" t="str">
            <v>BU-F</v>
          </cell>
          <cell r="H314">
            <v>1792.4</v>
          </cell>
        </row>
        <row r="315">
          <cell r="E315" t="str">
            <v>Lane, Greg</v>
          </cell>
          <cell r="F315" t="str">
            <v>Honeywell</v>
          </cell>
          <cell r="G315" t="str">
            <v>E</v>
          </cell>
          <cell r="H315">
            <v>743.7</v>
          </cell>
        </row>
        <row r="316">
          <cell r="E316" t="str">
            <v>Lara, Roberto</v>
          </cell>
          <cell r="F316" t="str">
            <v>Honeywell</v>
          </cell>
          <cell r="G316" t="str">
            <v>BU-F</v>
          </cell>
          <cell r="H316">
            <v>2176.5</v>
          </cell>
        </row>
        <row r="317">
          <cell r="E317" t="str">
            <v>Larimer, Joseph</v>
          </cell>
          <cell r="F317" t="str">
            <v>L&amp;M</v>
          </cell>
          <cell r="G317" t="str">
            <v>BU-F</v>
          </cell>
          <cell r="H317">
            <v>1838.2</v>
          </cell>
        </row>
        <row r="318">
          <cell r="E318" t="str">
            <v>Larue, Barbara</v>
          </cell>
          <cell r="F318" t="str">
            <v>Honeywell</v>
          </cell>
          <cell r="G318" t="str">
            <v>E</v>
          </cell>
          <cell r="H318">
            <v>1948</v>
          </cell>
        </row>
        <row r="319">
          <cell r="E319" t="str">
            <v>Laughlin, Harry</v>
          </cell>
          <cell r="F319" t="str">
            <v>Honeywell</v>
          </cell>
          <cell r="G319" t="str">
            <v>E</v>
          </cell>
          <cell r="H319">
            <v>1150</v>
          </cell>
        </row>
        <row r="320">
          <cell r="E320" t="str">
            <v>Lawrence, Billy</v>
          </cell>
          <cell r="F320" t="str">
            <v>Honeywell</v>
          </cell>
          <cell r="G320" t="str">
            <v>E</v>
          </cell>
          <cell r="H320">
            <v>921</v>
          </cell>
        </row>
        <row r="321">
          <cell r="E321" t="str">
            <v>Layne, Erin</v>
          </cell>
          <cell r="F321" t="str">
            <v>Honeywell</v>
          </cell>
          <cell r="G321" t="str">
            <v>NE</v>
          </cell>
          <cell r="H321">
            <v>797.3</v>
          </cell>
        </row>
        <row r="322">
          <cell r="E322" t="str">
            <v>Leach, James</v>
          </cell>
          <cell r="F322" t="str">
            <v>Honeywell</v>
          </cell>
          <cell r="G322" t="str">
            <v>BU-G</v>
          </cell>
          <cell r="H322">
            <v>943.5</v>
          </cell>
        </row>
        <row r="323">
          <cell r="E323" t="str">
            <v>Ledesma, Jerry</v>
          </cell>
          <cell r="F323" t="str">
            <v>Honeywell</v>
          </cell>
          <cell r="G323" t="str">
            <v>E</v>
          </cell>
          <cell r="H323">
            <v>1970</v>
          </cell>
        </row>
        <row r="324">
          <cell r="E324" t="str">
            <v>Ledesma, Ron</v>
          </cell>
          <cell r="F324" t="str">
            <v>Honeywell</v>
          </cell>
          <cell r="G324" t="str">
            <v>BU-F</v>
          </cell>
          <cell r="H324">
            <v>1736.1</v>
          </cell>
        </row>
        <row r="325">
          <cell r="E325" t="str">
            <v>Leifeste, Mark</v>
          </cell>
          <cell r="F325" t="str">
            <v>Honeywell</v>
          </cell>
          <cell r="G325" t="str">
            <v>E</v>
          </cell>
          <cell r="H325">
            <v>1973.5</v>
          </cell>
        </row>
        <row r="326">
          <cell r="E326" t="str">
            <v>Leuenberger, Max</v>
          </cell>
          <cell r="F326" t="str">
            <v>Honeywell</v>
          </cell>
          <cell r="G326" t="str">
            <v>E</v>
          </cell>
          <cell r="H326">
            <v>1837.5</v>
          </cell>
        </row>
        <row r="327">
          <cell r="E327" t="str">
            <v>Levario, Federico</v>
          </cell>
          <cell r="F327" t="str">
            <v>Honeywell</v>
          </cell>
          <cell r="G327" t="str">
            <v>BU-F</v>
          </cell>
          <cell r="H327">
            <v>721.6</v>
          </cell>
        </row>
        <row r="328">
          <cell r="F328" t="str">
            <v>L&amp;M</v>
          </cell>
          <cell r="G328" t="str">
            <v>BU-F</v>
          </cell>
          <cell r="H328">
            <v>1167</v>
          </cell>
        </row>
        <row r="329">
          <cell r="E329" t="str">
            <v>Leyva, Juana</v>
          </cell>
          <cell r="F329" t="str">
            <v>Honeywell</v>
          </cell>
          <cell r="G329" t="str">
            <v>E</v>
          </cell>
          <cell r="H329">
            <v>2024</v>
          </cell>
        </row>
        <row r="330">
          <cell r="E330" t="str">
            <v>Little, Thomas</v>
          </cell>
          <cell r="F330" t="str">
            <v>L&amp;M</v>
          </cell>
          <cell r="G330" t="str">
            <v>E</v>
          </cell>
          <cell r="H330">
            <v>1790.5</v>
          </cell>
        </row>
        <row r="331">
          <cell r="E331" t="str">
            <v>Little, Wesley</v>
          </cell>
          <cell r="F331" t="str">
            <v>Honeywell</v>
          </cell>
          <cell r="G331" t="str">
            <v>E</v>
          </cell>
          <cell r="H331">
            <v>823</v>
          </cell>
        </row>
        <row r="332">
          <cell r="E332" t="str">
            <v>Litzenberg, Vonda</v>
          </cell>
          <cell r="F332" t="str">
            <v>Honeywell</v>
          </cell>
          <cell r="G332" t="str">
            <v>BU-F</v>
          </cell>
          <cell r="H332">
            <v>1850</v>
          </cell>
        </row>
        <row r="333">
          <cell r="E333" t="str">
            <v>Loera, Oscar</v>
          </cell>
          <cell r="F333" t="str">
            <v>Honeywell</v>
          </cell>
          <cell r="G333" t="str">
            <v>E</v>
          </cell>
          <cell r="H333">
            <v>1848.5</v>
          </cell>
        </row>
        <row r="334">
          <cell r="E334" t="str">
            <v>Lombardi, Louis</v>
          </cell>
          <cell r="F334" t="str">
            <v>Honeywell</v>
          </cell>
          <cell r="G334" t="str">
            <v>BU-F</v>
          </cell>
          <cell r="H334">
            <v>1848.7</v>
          </cell>
        </row>
        <row r="335">
          <cell r="E335" t="str">
            <v>Lonasee, Shawn</v>
          </cell>
          <cell r="F335" t="str">
            <v>Honeywell</v>
          </cell>
          <cell r="G335" t="str">
            <v>E</v>
          </cell>
          <cell r="H335">
            <v>2110.6</v>
          </cell>
        </row>
        <row r="336">
          <cell r="E336" t="str">
            <v>Lopez, Daniel</v>
          </cell>
          <cell r="F336" t="str">
            <v>Honeywell</v>
          </cell>
          <cell r="G336" t="str">
            <v>E</v>
          </cell>
          <cell r="H336">
            <v>176</v>
          </cell>
        </row>
        <row r="337">
          <cell r="E337" t="str">
            <v>Lopez, Edward</v>
          </cell>
          <cell r="F337" t="str">
            <v>L&amp;M</v>
          </cell>
          <cell r="G337" t="str">
            <v>BU-G</v>
          </cell>
          <cell r="H337">
            <v>931</v>
          </cell>
        </row>
        <row r="338">
          <cell r="E338" t="str">
            <v>Lopez, Jose</v>
          </cell>
          <cell r="F338" t="str">
            <v>Honeywell</v>
          </cell>
          <cell r="G338" t="str">
            <v>BU-F</v>
          </cell>
          <cell r="H338">
            <v>1973.5</v>
          </cell>
        </row>
        <row r="339">
          <cell r="E339" t="str">
            <v>Lowe, Leonard</v>
          </cell>
          <cell r="F339" t="str">
            <v>Honeywell</v>
          </cell>
          <cell r="G339" t="str">
            <v>E</v>
          </cell>
          <cell r="H339">
            <v>1899.1</v>
          </cell>
        </row>
        <row r="340">
          <cell r="E340" t="str">
            <v>Lucero, Gilbert</v>
          </cell>
          <cell r="F340" t="str">
            <v>L&amp;M</v>
          </cell>
          <cell r="G340" t="str">
            <v>BU-F</v>
          </cell>
          <cell r="H340">
            <v>1785.5</v>
          </cell>
        </row>
        <row r="341">
          <cell r="E341" t="str">
            <v>Luchini, Tami</v>
          </cell>
          <cell r="F341" t="str">
            <v>Honeywell</v>
          </cell>
          <cell r="G341" t="str">
            <v>E</v>
          </cell>
          <cell r="H341">
            <v>590.9</v>
          </cell>
        </row>
        <row r="342">
          <cell r="E342" t="str">
            <v>Lujan, Jimmy</v>
          </cell>
          <cell r="F342" t="str">
            <v>Honeywell</v>
          </cell>
          <cell r="G342" t="str">
            <v>E</v>
          </cell>
          <cell r="H342">
            <v>286.5</v>
          </cell>
        </row>
        <row r="343">
          <cell r="F343" t="str">
            <v>L&amp;M</v>
          </cell>
          <cell r="G343" t="str">
            <v>E</v>
          </cell>
          <cell r="H343">
            <v>1592</v>
          </cell>
        </row>
        <row r="344">
          <cell r="E344" t="str">
            <v>Luna, Jaime</v>
          </cell>
          <cell r="F344" t="str">
            <v>L&amp;M</v>
          </cell>
          <cell r="G344" t="str">
            <v>BU-F</v>
          </cell>
          <cell r="H344">
            <v>1898.5</v>
          </cell>
        </row>
        <row r="345">
          <cell r="E345" t="str">
            <v>Luna, Jessica</v>
          </cell>
          <cell r="F345" t="str">
            <v>Honeywell</v>
          </cell>
          <cell r="G345" t="str">
            <v>E</v>
          </cell>
          <cell r="H345">
            <v>1045</v>
          </cell>
        </row>
        <row r="346">
          <cell r="E346" t="str">
            <v>Luttrell, Ben</v>
          </cell>
          <cell r="F346" t="str">
            <v>L&amp;M</v>
          </cell>
          <cell r="G346" t="str">
            <v>BU-F</v>
          </cell>
          <cell r="H346">
            <v>2046.5</v>
          </cell>
        </row>
        <row r="347">
          <cell r="E347" t="str">
            <v>Madrid, Karen</v>
          </cell>
          <cell r="F347" t="str">
            <v>Honeywell</v>
          </cell>
          <cell r="G347" t="str">
            <v>E</v>
          </cell>
          <cell r="H347">
            <v>1837.5</v>
          </cell>
        </row>
        <row r="348">
          <cell r="E348" t="str">
            <v>Madrid, Marie</v>
          </cell>
          <cell r="F348" t="str">
            <v>Honeywell</v>
          </cell>
          <cell r="G348" t="str">
            <v>NE</v>
          </cell>
          <cell r="H348">
            <v>1887.3</v>
          </cell>
        </row>
        <row r="349">
          <cell r="E349" t="str">
            <v>Madrid, Michael</v>
          </cell>
          <cell r="F349" t="str">
            <v>L&amp;M</v>
          </cell>
          <cell r="G349" t="str">
            <v>BU-G</v>
          </cell>
          <cell r="H349">
            <v>723.5</v>
          </cell>
        </row>
        <row r="350">
          <cell r="E350" t="str">
            <v>Maese, Victor</v>
          </cell>
          <cell r="F350" t="str">
            <v>Honeywell</v>
          </cell>
          <cell r="G350" t="str">
            <v>BU-F</v>
          </cell>
          <cell r="H350">
            <v>1924</v>
          </cell>
        </row>
        <row r="351">
          <cell r="E351" t="str">
            <v>Mager, James</v>
          </cell>
          <cell r="F351" t="str">
            <v>Honeywell</v>
          </cell>
          <cell r="G351" t="str">
            <v>E</v>
          </cell>
          <cell r="H351">
            <v>1924.6</v>
          </cell>
        </row>
        <row r="352">
          <cell r="E352" t="str">
            <v>Mahoney, James</v>
          </cell>
          <cell r="F352" t="str">
            <v>Honeywell</v>
          </cell>
          <cell r="G352" t="str">
            <v>E</v>
          </cell>
          <cell r="H352">
            <v>2216.3000000000002</v>
          </cell>
        </row>
        <row r="353">
          <cell r="E353" t="str">
            <v>Maldonado, Luis</v>
          </cell>
          <cell r="F353" t="str">
            <v>Honeywell</v>
          </cell>
          <cell r="G353" t="str">
            <v>E</v>
          </cell>
          <cell r="H353">
            <v>1645.9</v>
          </cell>
        </row>
        <row r="354">
          <cell r="E354" t="str">
            <v>Mancebo del Castillo, Fabian</v>
          </cell>
          <cell r="F354" t="str">
            <v>L&amp;M</v>
          </cell>
          <cell r="G354" t="str">
            <v>BU-F</v>
          </cell>
          <cell r="H354">
            <v>1893</v>
          </cell>
        </row>
        <row r="355">
          <cell r="E355" t="str">
            <v>Mancha, Antonio</v>
          </cell>
          <cell r="F355" t="str">
            <v>L&amp;M</v>
          </cell>
          <cell r="G355" t="str">
            <v>BU-F</v>
          </cell>
          <cell r="H355">
            <v>1600.5</v>
          </cell>
        </row>
        <row r="356">
          <cell r="E356" t="str">
            <v>Mannon, Johnny</v>
          </cell>
          <cell r="F356" t="str">
            <v>Honeywell</v>
          </cell>
          <cell r="G356" t="str">
            <v>BU-F</v>
          </cell>
          <cell r="H356">
            <v>1846.8</v>
          </cell>
        </row>
        <row r="357">
          <cell r="E357" t="str">
            <v>Marquez, Ronald</v>
          </cell>
          <cell r="F357" t="str">
            <v>L&amp;M</v>
          </cell>
          <cell r="G357" t="str">
            <v>BU-F</v>
          </cell>
          <cell r="H357">
            <v>1412</v>
          </cell>
        </row>
        <row r="358">
          <cell r="E358" t="str">
            <v>Marshall, Jessie</v>
          </cell>
          <cell r="F358" t="str">
            <v>Honeywell</v>
          </cell>
          <cell r="G358" t="str">
            <v>BU-F</v>
          </cell>
          <cell r="H358">
            <v>1844.5</v>
          </cell>
        </row>
        <row r="359">
          <cell r="E359" t="str">
            <v>Marshall, Robert</v>
          </cell>
          <cell r="F359" t="str">
            <v>Honeywell</v>
          </cell>
          <cell r="G359" t="str">
            <v>E</v>
          </cell>
          <cell r="H359">
            <v>1734.5</v>
          </cell>
        </row>
        <row r="360">
          <cell r="E360" t="str">
            <v>Martin, Steven</v>
          </cell>
          <cell r="F360" t="str">
            <v>Honeywell</v>
          </cell>
          <cell r="G360" t="str">
            <v>E</v>
          </cell>
          <cell r="H360">
            <v>1882.4</v>
          </cell>
        </row>
        <row r="361">
          <cell r="E361" t="str">
            <v>Martinez, Carlos</v>
          </cell>
          <cell r="F361" t="str">
            <v>Honeywell</v>
          </cell>
          <cell r="G361" t="str">
            <v>BU-F</v>
          </cell>
          <cell r="H361">
            <v>2126.6999999999998</v>
          </cell>
        </row>
        <row r="362">
          <cell r="E362" t="str">
            <v>Martinez, David</v>
          </cell>
          <cell r="F362" t="str">
            <v>L&amp;M</v>
          </cell>
          <cell r="G362" t="str">
            <v>E</v>
          </cell>
          <cell r="H362">
            <v>2106</v>
          </cell>
        </row>
        <row r="363">
          <cell r="E363" t="str">
            <v>Martinez, Jonathan</v>
          </cell>
          <cell r="F363" t="str">
            <v>Honeywell</v>
          </cell>
          <cell r="G363" t="str">
            <v>BU-F</v>
          </cell>
          <cell r="H363">
            <v>628.6</v>
          </cell>
        </row>
        <row r="364">
          <cell r="E364" t="str">
            <v>Martinez, Paul</v>
          </cell>
          <cell r="F364" t="str">
            <v>L&amp;M</v>
          </cell>
          <cell r="G364" t="str">
            <v>BU-F</v>
          </cell>
          <cell r="H364">
            <v>1866</v>
          </cell>
        </row>
        <row r="365">
          <cell r="E365" t="str">
            <v>Martinez, Richard</v>
          </cell>
          <cell r="F365" t="str">
            <v>Honeywell</v>
          </cell>
          <cell r="G365" t="str">
            <v>E</v>
          </cell>
          <cell r="H365">
            <v>1781</v>
          </cell>
        </row>
        <row r="366">
          <cell r="E366" t="str">
            <v>Martinez, Tom</v>
          </cell>
          <cell r="F366" t="str">
            <v>Honeywell</v>
          </cell>
          <cell r="G366" t="str">
            <v>E</v>
          </cell>
          <cell r="H366">
            <v>1463.5</v>
          </cell>
        </row>
        <row r="367">
          <cell r="E367" t="str">
            <v>Martinez, Victor</v>
          </cell>
          <cell r="F367" t="str">
            <v>Honeywell</v>
          </cell>
          <cell r="G367" t="str">
            <v>BU-F</v>
          </cell>
          <cell r="H367">
            <v>1639</v>
          </cell>
        </row>
        <row r="368">
          <cell r="E368" t="str">
            <v>Massey, Richard</v>
          </cell>
          <cell r="F368" t="str">
            <v>Honeywell</v>
          </cell>
          <cell r="G368" t="str">
            <v>E</v>
          </cell>
          <cell r="H368">
            <v>1863</v>
          </cell>
        </row>
        <row r="369">
          <cell r="E369" t="str">
            <v>Mast, Dion</v>
          </cell>
          <cell r="F369" t="str">
            <v>Honeywell</v>
          </cell>
          <cell r="G369" t="str">
            <v>E</v>
          </cell>
          <cell r="H369">
            <v>1826</v>
          </cell>
        </row>
        <row r="370">
          <cell r="E370" t="str">
            <v>Mathis, Benny</v>
          </cell>
          <cell r="F370" t="str">
            <v>L&amp;M</v>
          </cell>
          <cell r="G370" t="str">
            <v>BU-F</v>
          </cell>
          <cell r="H370">
            <v>786</v>
          </cell>
        </row>
        <row r="371">
          <cell r="E371" t="str">
            <v>Mathis, James</v>
          </cell>
          <cell r="F371" t="str">
            <v>Honeywell</v>
          </cell>
          <cell r="G371" t="str">
            <v>E</v>
          </cell>
          <cell r="H371">
            <v>1812</v>
          </cell>
        </row>
        <row r="372">
          <cell r="E372" t="str">
            <v>Mathis, Jimmy</v>
          </cell>
          <cell r="F372" t="str">
            <v>L&amp;M</v>
          </cell>
          <cell r="G372" t="str">
            <v>BU-F</v>
          </cell>
          <cell r="H372">
            <v>1613.8</v>
          </cell>
        </row>
        <row r="373">
          <cell r="E373" t="str">
            <v>Mathis, Jimmy Jr.</v>
          </cell>
          <cell r="F373" t="str">
            <v>L&amp;M</v>
          </cell>
          <cell r="G373" t="str">
            <v>BU-F</v>
          </cell>
          <cell r="H373">
            <v>110</v>
          </cell>
        </row>
        <row r="374">
          <cell r="E374" t="str">
            <v>Matier, Stephen</v>
          </cell>
          <cell r="F374" t="str">
            <v>Honeywell</v>
          </cell>
          <cell r="G374" t="str">
            <v>E</v>
          </cell>
          <cell r="H374">
            <v>1244.9000000000001</v>
          </cell>
        </row>
        <row r="375">
          <cell r="E375" t="str">
            <v>Mayers, Julian</v>
          </cell>
          <cell r="F375" t="str">
            <v>L&amp;M</v>
          </cell>
          <cell r="G375" t="str">
            <v>BU-F</v>
          </cell>
          <cell r="H375">
            <v>1702</v>
          </cell>
        </row>
        <row r="376">
          <cell r="E376" t="str">
            <v>McCardle, Kenneth</v>
          </cell>
          <cell r="F376" t="str">
            <v>Honeywell</v>
          </cell>
          <cell r="G376" t="str">
            <v>E</v>
          </cell>
          <cell r="H376">
            <v>1891</v>
          </cell>
        </row>
        <row r="377">
          <cell r="E377" t="str">
            <v>McCarson, Richard</v>
          </cell>
          <cell r="F377" t="str">
            <v>Honeywell</v>
          </cell>
          <cell r="G377" t="str">
            <v>E</v>
          </cell>
          <cell r="H377">
            <v>1960</v>
          </cell>
        </row>
        <row r="378">
          <cell r="E378" t="str">
            <v>McClain, Barton</v>
          </cell>
          <cell r="F378" t="str">
            <v>Honeywell</v>
          </cell>
          <cell r="G378" t="str">
            <v>BU-F</v>
          </cell>
          <cell r="H378">
            <v>1894.5</v>
          </cell>
        </row>
        <row r="379">
          <cell r="E379" t="str">
            <v>McClure, Mark</v>
          </cell>
          <cell r="F379" t="str">
            <v>Honeywell</v>
          </cell>
          <cell r="G379" t="str">
            <v>E</v>
          </cell>
          <cell r="H379">
            <v>1989.5</v>
          </cell>
        </row>
        <row r="380">
          <cell r="E380" t="str">
            <v>McConnell, Mary</v>
          </cell>
          <cell r="F380" t="str">
            <v>Honeywell</v>
          </cell>
          <cell r="G380" t="str">
            <v>E</v>
          </cell>
          <cell r="H380">
            <v>1961.6</v>
          </cell>
        </row>
        <row r="381">
          <cell r="E381" t="str">
            <v>McCoy, Robert</v>
          </cell>
          <cell r="F381" t="str">
            <v>Honeywell</v>
          </cell>
          <cell r="G381" t="str">
            <v>BU-F</v>
          </cell>
          <cell r="H381">
            <v>1675.7</v>
          </cell>
        </row>
        <row r="382">
          <cell r="E382" t="str">
            <v>McCullough, David</v>
          </cell>
          <cell r="F382" t="str">
            <v>Honeywell</v>
          </cell>
          <cell r="G382" t="str">
            <v>E</v>
          </cell>
          <cell r="H382">
            <v>2005.3</v>
          </cell>
        </row>
        <row r="383">
          <cell r="E383" t="str">
            <v>McCullough, James</v>
          </cell>
          <cell r="F383" t="str">
            <v>Honeywell</v>
          </cell>
          <cell r="G383" t="str">
            <v>E</v>
          </cell>
          <cell r="H383">
            <v>1808</v>
          </cell>
        </row>
        <row r="384">
          <cell r="E384" t="str">
            <v>McDevitt, Aaron</v>
          </cell>
          <cell r="F384" t="str">
            <v>Honeywell</v>
          </cell>
          <cell r="G384" t="str">
            <v>BU-G</v>
          </cell>
          <cell r="H384">
            <v>2482.5</v>
          </cell>
        </row>
        <row r="385">
          <cell r="E385" t="str">
            <v>McDonald, Nancy</v>
          </cell>
          <cell r="F385" t="str">
            <v>Honeywell</v>
          </cell>
          <cell r="G385" t="str">
            <v>BU-F</v>
          </cell>
          <cell r="H385">
            <v>1382.7</v>
          </cell>
        </row>
        <row r="386">
          <cell r="E386" t="str">
            <v>McDougle, Stephen</v>
          </cell>
          <cell r="F386" t="str">
            <v>Honeywell</v>
          </cell>
          <cell r="G386" t="str">
            <v>E</v>
          </cell>
          <cell r="H386">
            <v>2047.7</v>
          </cell>
        </row>
        <row r="387">
          <cell r="E387" t="str">
            <v>McLeod, Kenneth</v>
          </cell>
          <cell r="F387" t="str">
            <v>Honeywell</v>
          </cell>
          <cell r="G387" t="str">
            <v>E</v>
          </cell>
          <cell r="H387">
            <v>2034.4</v>
          </cell>
        </row>
        <row r="388">
          <cell r="E388" t="str">
            <v>Medd, Melinda</v>
          </cell>
          <cell r="F388" t="str">
            <v>Honeywell</v>
          </cell>
          <cell r="G388" t="str">
            <v>E</v>
          </cell>
          <cell r="H388">
            <v>1691.4</v>
          </cell>
        </row>
        <row r="389">
          <cell r="E389" t="str">
            <v>Medina, Adam</v>
          </cell>
          <cell r="F389" t="str">
            <v>L&amp;M</v>
          </cell>
          <cell r="G389" t="str">
            <v>BU-F</v>
          </cell>
          <cell r="H389">
            <v>947.2</v>
          </cell>
        </row>
        <row r="390">
          <cell r="E390" t="str">
            <v>Medina, Robert</v>
          </cell>
          <cell r="F390" t="str">
            <v>Honeywell</v>
          </cell>
          <cell r="G390" t="str">
            <v>BU-F</v>
          </cell>
          <cell r="H390">
            <v>1945</v>
          </cell>
        </row>
        <row r="391">
          <cell r="E391" t="str">
            <v>Medina, Rodolfo</v>
          </cell>
          <cell r="F391" t="str">
            <v>Honeywell</v>
          </cell>
          <cell r="G391" t="str">
            <v>BU-F</v>
          </cell>
          <cell r="H391">
            <v>1799</v>
          </cell>
        </row>
        <row r="392">
          <cell r="E392" t="str">
            <v>Meerscheidt, Michelle</v>
          </cell>
          <cell r="F392" t="str">
            <v>Honeywell</v>
          </cell>
          <cell r="G392" t="str">
            <v>E</v>
          </cell>
          <cell r="H392">
            <v>1957.1</v>
          </cell>
        </row>
        <row r="393">
          <cell r="E393" t="str">
            <v>Melendrez, Frank</v>
          </cell>
          <cell r="F393" t="str">
            <v>Honeywell</v>
          </cell>
          <cell r="G393" t="str">
            <v>BU-F</v>
          </cell>
          <cell r="H393">
            <v>1790.6</v>
          </cell>
        </row>
        <row r="394">
          <cell r="E394" t="str">
            <v>Meloy, Richard</v>
          </cell>
          <cell r="F394" t="str">
            <v>L&amp;M</v>
          </cell>
          <cell r="G394" t="str">
            <v>BU-F</v>
          </cell>
          <cell r="H394">
            <v>1522</v>
          </cell>
        </row>
        <row r="395">
          <cell r="E395" t="str">
            <v>Mendez, Gilbert</v>
          </cell>
          <cell r="F395" t="str">
            <v>Honeywell</v>
          </cell>
          <cell r="G395" t="str">
            <v>E</v>
          </cell>
          <cell r="H395">
            <v>1858.7</v>
          </cell>
        </row>
        <row r="396">
          <cell r="E396" t="str">
            <v>Mendoza, Anselmo</v>
          </cell>
          <cell r="F396" t="str">
            <v>Honeywell</v>
          </cell>
          <cell r="G396" t="str">
            <v>E</v>
          </cell>
          <cell r="H396">
            <v>1722</v>
          </cell>
        </row>
        <row r="397">
          <cell r="E397" t="str">
            <v>Mendoza, Gerardo</v>
          </cell>
          <cell r="F397" t="str">
            <v>Honeywell</v>
          </cell>
          <cell r="G397" t="str">
            <v>BU-F</v>
          </cell>
          <cell r="H397">
            <v>1869.6</v>
          </cell>
        </row>
        <row r="398">
          <cell r="E398" t="str">
            <v>Merrell, Bryan</v>
          </cell>
          <cell r="F398" t="str">
            <v>L&amp;M</v>
          </cell>
          <cell r="G398" t="str">
            <v>E</v>
          </cell>
          <cell r="H398">
            <v>1451</v>
          </cell>
        </row>
        <row r="399">
          <cell r="E399" t="str">
            <v>Metzger, Janet</v>
          </cell>
          <cell r="F399" t="str">
            <v>L&amp;M</v>
          </cell>
          <cell r="G399" t="str">
            <v>E</v>
          </cell>
          <cell r="H399">
            <v>474</v>
          </cell>
        </row>
        <row r="400">
          <cell r="E400" t="str">
            <v>Meza, Victor</v>
          </cell>
          <cell r="F400" t="str">
            <v>L&amp;M</v>
          </cell>
          <cell r="G400" t="str">
            <v>BU-F</v>
          </cell>
          <cell r="H400">
            <v>1879.7</v>
          </cell>
        </row>
        <row r="401">
          <cell r="E401" t="str">
            <v>Miller, Mary</v>
          </cell>
          <cell r="F401" t="str">
            <v>Honeywell</v>
          </cell>
          <cell r="G401" t="str">
            <v>E</v>
          </cell>
          <cell r="H401">
            <v>2052</v>
          </cell>
        </row>
        <row r="402">
          <cell r="E402" t="str">
            <v>Minnick, Don</v>
          </cell>
          <cell r="F402" t="str">
            <v>LYNX</v>
          </cell>
          <cell r="G402" t="str">
            <v>E</v>
          </cell>
          <cell r="H402">
            <v>1946.3</v>
          </cell>
        </row>
        <row r="403">
          <cell r="E403" t="str">
            <v>Minnick, Lori</v>
          </cell>
          <cell r="F403" t="str">
            <v>LYNX</v>
          </cell>
          <cell r="G403" t="str">
            <v>E</v>
          </cell>
          <cell r="H403">
            <v>1848</v>
          </cell>
        </row>
        <row r="404">
          <cell r="E404" t="str">
            <v>Mirabal, Antonio</v>
          </cell>
          <cell r="F404" t="str">
            <v>Honeywell</v>
          </cell>
          <cell r="G404" t="str">
            <v>BU-F</v>
          </cell>
          <cell r="H404">
            <v>1817</v>
          </cell>
        </row>
        <row r="405">
          <cell r="E405" t="str">
            <v>Mirabal, Paul</v>
          </cell>
          <cell r="F405" t="str">
            <v>Honeywell</v>
          </cell>
          <cell r="G405" t="str">
            <v>BU-F</v>
          </cell>
          <cell r="H405">
            <v>1773</v>
          </cell>
        </row>
        <row r="406">
          <cell r="E406" t="str">
            <v>Mirabal, Richard</v>
          </cell>
          <cell r="F406" t="str">
            <v>LYNX</v>
          </cell>
          <cell r="G406" t="str">
            <v>BU-F</v>
          </cell>
          <cell r="H406">
            <v>1841.7</v>
          </cell>
        </row>
        <row r="407">
          <cell r="E407" t="str">
            <v>Monsivaiz, Monica</v>
          </cell>
          <cell r="F407" t="str">
            <v>Honeywell</v>
          </cell>
          <cell r="G407" t="str">
            <v>BU-G</v>
          </cell>
          <cell r="H407">
            <v>931.5</v>
          </cell>
        </row>
        <row r="408">
          <cell r="E408" t="str">
            <v>Montes, Miguel</v>
          </cell>
          <cell r="F408" t="str">
            <v>Honeywell</v>
          </cell>
          <cell r="G408" t="str">
            <v>BU-F</v>
          </cell>
          <cell r="H408">
            <v>1931.1</v>
          </cell>
        </row>
        <row r="409">
          <cell r="E409" t="str">
            <v>Montoya, Eddie</v>
          </cell>
          <cell r="F409" t="str">
            <v>Honeywell</v>
          </cell>
          <cell r="G409" t="str">
            <v>BU-F</v>
          </cell>
          <cell r="H409">
            <v>1841</v>
          </cell>
        </row>
        <row r="410">
          <cell r="E410" t="str">
            <v>Montoya, Kenny</v>
          </cell>
          <cell r="F410" t="str">
            <v>Honeywell</v>
          </cell>
          <cell r="G410" t="str">
            <v>E</v>
          </cell>
          <cell r="H410">
            <v>1916.5</v>
          </cell>
        </row>
        <row r="411">
          <cell r="E411" t="str">
            <v>Montoya, Raymond</v>
          </cell>
          <cell r="F411" t="str">
            <v>Honeywell</v>
          </cell>
          <cell r="G411" t="str">
            <v>BU-F</v>
          </cell>
          <cell r="H411">
            <v>1965.1</v>
          </cell>
        </row>
        <row r="412">
          <cell r="E412" t="str">
            <v>Montoya, Samuel</v>
          </cell>
          <cell r="F412" t="str">
            <v>L&amp;M</v>
          </cell>
          <cell r="G412" t="str">
            <v>BU-F</v>
          </cell>
          <cell r="H412">
            <v>901.3</v>
          </cell>
        </row>
        <row r="413">
          <cell r="E413" t="str">
            <v>Moore, Byron</v>
          </cell>
          <cell r="F413" t="str">
            <v>Honeywell</v>
          </cell>
          <cell r="G413" t="str">
            <v>E</v>
          </cell>
          <cell r="H413">
            <v>1602</v>
          </cell>
        </row>
        <row r="414">
          <cell r="E414" t="str">
            <v>Moore, Timothy</v>
          </cell>
          <cell r="F414" t="str">
            <v>LYNX</v>
          </cell>
          <cell r="G414" t="str">
            <v>BU-F</v>
          </cell>
          <cell r="H414">
            <v>1818.5</v>
          </cell>
        </row>
        <row r="415">
          <cell r="E415" t="str">
            <v>Mora, Denise</v>
          </cell>
          <cell r="F415" t="str">
            <v>Honeywell</v>
          </cell>
          <cell r="G415" t="str">
            <v>NE</v>
          </cell>
          <cell r="H415">
            <v>1822</v>
          </cell>
        </row>
        <row r="416">
          <cell r="E416" t="str">
            <v>Morales, Ernest</v>
          </cell>
          <cell r="F416" t="str">
            <v>Honeywell</v>
          </cell>
          <cell r="G416" t="str">
            <v>BU-F</v>
          </cell>
          <cell r="H416">
            <v>1896.5</v>
          </cell>
        </row>
        <row r="417">
          <cell r="E417" t="str">
            <v>Morales, John</v>
          </cell>
          <cell r="F417" t="str">
            <v>Honeywell</v>
          </cell>
          <cell r="G417" t="str">
            <v>BU-F</v>
          </cell>
          <cell r="H417">
            <v>1911.2</v>
          </cell>
        </row>
        <row r="418">
          <cell r="E418" t="str">
            <v>Moreno, Frederic</v>
          </cell>
          <cell r="F418" t="str">
            <v>Honeywell</v>
          </cell>
          <cell r="G418" t="str">
            <v>E</v>
          </cell>
          <cell r="H418">
            <v>1934.8</v>
          </cell>
        </row>
        <row r="419">
          <cell r="E419" t="str">
            <v>Morrison, Clyde</v>
          </cell>
          <cell r="F419" t="str">
            <v>L&amp;M</v>
          </cell>
          <cell r="G419" t="str">
            <v>BU-G</v>
          </cell>
          <cell r="H419">
            <v>319.5</v>
          </cell>
        </row>
        <row r="420">
          <cell r="E420" t="str">
            <v>Morse, Gordon</v>
          </cell>
          <cell r="F420" t="str">
            <v>Honeywell</v>
          </cell>
          <cell r="G420" t="str">
            <v>E</v>
          </cell>
          <cell r="H420">
            <v>1761.7</v>
          </cell>
        </row>
        <row r="421">
          <cell r="E421" t="str">
            <v>Mosconi, Loretty</v>
          </cell>
          <cell r="F421" t="str">
            <v>Honeywell</v>
          </cell>
          <cell r="G421" t="str">
            <v>E</v>
          </cell>
          <cell r="H421">
            <v>1966.8</v>
          </cell>
        </row>
        <row r="422">
          <cell r="E422" t="str">
            <v>Motto, Sammy</v>
          </cell>
          <cell r="F422" t="str">
            <v>Honeywell</v>
          </cell>
          <cell r="G422" t="str">
            <v>E</v>
          </cell>
          <cell r="H422">
            <v>1830.1</v>
          </cell>
        </row>
        <row r="423">
          <cell r="E423" t="str">
            <v>Moulton, Calvin</v>
          </cell>
          <cell r="F423" t="str">
            <v>Honeywell</v>
          </cell>
          <cell r="G423" t="str">
            <v>BU-F</v>
          </cell>
          <cell r="H423">
            <v>2183.5</v>
          </cell>
        </row>
        <row r="424">
          <cell r="E424" t="str">
            <v>Mullins, Michael</v>
          </cell>
          <cell r="F424" t="str">
            <v>L&amp;M</v>
          </cell>
          <cell r="G424" t="str">
            <v>BU-F</v>
          </cell>
          <cell r="H424">
            <v>222</v>
          </cell>
        </row>
        <row r="425">
          <cell r="E425" t="str">
            <v>Munoz, Pedro</v>
          </cell>
          <cell r="F425" t="str">
            <v>L&amp;M</v>
          </cell>
          <cell r="G425" t="str">
            <v>BU-F</v>
          </cell>
          <cell r="H425">
            <v>2213.5</v>
          </cell>
        </row>
        <row r="426">
          <cell r="E426" t="str">
            <v>Murdock, Raymond</v>
          </cell>
          <cell r="F426" t="str">
            <v>Honeywell</v>
          </cell>
          <cell r="G426" t="str">
            <v>BU-F</v>
          </cell>
          <cell r="H426">
            <v>1886.1</v>
          </cell>
        </row>
        <row r="427">
          <cell r="E427" t="str">
            <v>Murphy, Brett</v>
          </cell>
          <cell r="F427" t="str">
            <v>Honeywell</v>
          </cell>
          <cell r="G427" t="str">
            <v>E</v>
          </cell>
          <cell r="H427">
            <v>1527.5</v>
          </cell>
        </row>
        <row r="428">
          <cell r="E428" t="str">
            <v>Murphy, Richard</v>
          </cell>
          <cell r="F428" t="str">
            <v>Honeywell</v>
          </cell>
          <cell r="G428" t="str">
            <v>E</v>
          </cell>
          <cell r="H428">
            <v>2016</v>
          </cell>
        </row>
        <row r="429">
          <cell r="E429" t="str">
            <v>Murphy, William</v>
          </cell>
          <cell r="F429" t="str">
            <v>Honeywell</v>
          </cell>
          <cell r="G429" t="str">
            <v>E</v>
          </cell>
          <cell r="H429">
            <v>888.5</v>
          </cell>
        </row>
        <row r="430">
          <cell r="E430" t="str">
            <v>Murray, Martha</v>
          </cell>
          <cell r="F430" t="str">
            <v>L&amp;M</v>
          </cell>
          <cell r="G430" t="str">
            <v>BU-F</v>
          </cell>
          <cell r="H430">
            <v>1810</v>
          </cell>
        </row>
        <row r="431">
          <cell r="E431" t="str">
            <v>Najera, Ernesto</v>
          </cell>
          <cell r="F431" t="str">
            <v>Honeywell</v>
          </cell>
          <cell r="G431" t="str">
            <v>BU-F</v>
          </cell>
          <cell r="H431">
            <v>1904</v>
          </cell>
        </row>
        <row r="432">
          <cell r="E432" t="str">
            <v>Narramore, Charles</v>
          </cell>
          <cell r="F432" t="str">
            <v>L&amp;M</v>
          </cell>
          <cell r="G432" t="str">
            <v>BU-F</v>
          </cell>
          <cell r="H432">
            <v>1918</v>
          </cell>
        </row>
        <row r="433">
          <cell r="E433" t="str">
            <v>Natewa, Vernon</v>
          </cell>
          <cell r="F433" t="str">
            <v>Honeywell</v>
          </cell>
          <cell r="G433" t="str">
            <v>E</v>
          </cell>
          <cell r="H433">
            <v>1791.2</v>
          </cell>
        </row>
        <row r="434">
          <cell r="E434" t="str">
            <v>Neparko, Yasha</v>
          </cell>
          <cell r="F434" t="str">
            <v>Honeywell</v>
          </cell>
          <cell r="G434" t="str">
            <v>E</v>
          </cell>
          <cell r="H434">
            <v>1962.1</v>
          </cell>
        </row>
        <row r="435">
          <cell r="E435" t="str">
            <v>Nevarez, Lawrence</v>
          </cell>
          <cell r="F435" t="str">
            <v>Honeywell</v>
          </cell>
          <cell r="G435" t="str">
            <v>BU-F</v>
          </cell>
          <cell r="H435">
            <v>1923.7</v>
          </cell>
        </row>
        <row r="436">
          <cell r="E436" t="str">
            <v>Newcomb, Eric</v>
          </cell>
          <cell r="F436" t="str">
            <v>Honeywell</v>
          </cell>
          <cell r="G436" t="str">
            <v>E</v>
          </cell>
          <cell r="H436">
            <v>1835</v>
          </cell>
        </row>
        <row r="437">
          <cell r="E437" t="str">
            <v>Norris, Mark</v>
          </cell>
          <cell r="F437" t="str">
            <v>Honeywell</v>
          </cell>
          <cell r="G437" t="str">
            <v>E</v>
          </cell>
          <cell r="H437">
            <v>116</v>
          </cell>
        </row>
        <row r="438">
          <cell r="E438" t="str">
            <v>Nunez, James</v>
          </cell>
          <cell r="F438" t="str">
            <v>Honeywell</v>
          </cell>
          <cell r="G438" t="str">
            <v>E</v>
          </cell>
          <cell r="H438">
            <v>1986</v>
          </cell>
        </row>
        <row r="439">
          <cell r="E439" t="str">
            <v>O'Donnell, Jerome</v>
          </cell>
          <cell r="F439" t="str">
            <v>Honeywell</v>
          </cell>
          <cell r="G439" t="str">
            <v>BU-F</v>
          </cell>
          <cell r="H439">
            <v>2396.1</v>
          </cell>
        </row>
        <row r="440">
          <cell r="E440" t="str">
            <v>Offutt, Frank</v>
          </cell>
          <cell r="F440" t="str">
            <v>Honeywell</v>
          </cell>
          <cell r="G440" t="str">
            <v>E</v>
          </cell>
          <cell r="H440">
            <v>1907</v>
          </cell>
        </row>
        <row r="441">
          <cell r="E441" t="str">
            <v>Offutt, Franklin</v>
          </cell>
          <cell r="F441" t="str">
            <v>Honeywell</v>
          </cell>
          <cell r="G441" t="str">
            <v>BU-F</v>
          </cell>
          <cell r="H441">
            <v>1824</v>
          </cell>
        </row>
        <row r="442">
          <cell r="E442" t="str">
            <v>Oker, William</v>
          </cell>
          <cell r="F442" t="str">
            <v>Honeywell</v>
          </cell>
          <cell r="G442" t="str">
            <v>BU-G</v>
          </cell>
          <cell r="H442">
            <v>889</v>
          </cell>
        </row>
        <row r="443">
          <cell r="E443" t="str">
            <v>Olson, Elizabeth</v>
          </cell>
          <cell r="F443" t="str">
            <v>Honeywell</v>
          </cell>
          <cell r="G443" t="str">
            <v>E</v>
          </cell>
          <cell r="H443">
            <v>337</v>
          </cell>
        </row>
        <row r="444">
          <cell r="E444" t="str">
            <v>Ortega, Frank</v>
          </cell>
          <cell r="F444" t="str">
            <v>L&amp;M</v>
          </cell>
          <cell r="G444" t="str">
            <v>BU-F</v>
          </cell>
          <cell r="H444">
            <v>1836.5</v>
          </cell>
        </row>
        <row r="445">
          <cell r="E445" t="str">
            <v>Pache, Peter</v>
          </cell>
          <cell r="F445" t="str">
            <v>LYNX</v>
          </cell>
          <cell r="G445" t="str">
            <v>E</v>
          </cell>
          <cell r="H445">
            <v>1881</v>
          </cell>
        </row>
        <row r="446">
          <cell r="E446" t="str">
            <v>Pacheco, Dennis</v>
          </cell>
          <cell r="F446" t="str">
            <v>Honeywell</v>
          </cell>
          <cell r="G446" t="str">
            <v>E</v>
          </cell>
          <cell r="H446">
            <v>2811</v>
          </cell>
        </row>
        <row r="447">
          <cell r="E447" t="str">
            <v>Padilla, Cosme</v>
          </cell>
          <cell r="F447" t="str">
            <v>Honeywell</v>
          </cell>
          <cell r="G447" t="str">
            <v>BU-G</v>
          </cell>
          <cell r="H447">
            <v>2363</v>
          </cell>
        </row>
        <row r="448">
          <cell r="E448" t="str">
            <v>Padilla, Mike</v>
          </cell>
          <cell r="F448" t="str">
            <v>Honeywell</v>
          </cell>
          <cell r="G448" t="str">
            <v>BU-F</v>
          </cell>
          <cell r="H448">
            <v>885</v>
          </cell>
        </row>
        <row r="449">
          <cell r="E449" t="str">
            <v>Page, Randall</v>
          </cell>
          <cell r="F449" t="str">
            <v>Honeywell</v>
          </cell>
          <cell r="G449" t="str">
            <v>BU-F</v>
          </cell>
          <cell r="H449">
            <v>1713</v>
          </cell>
        </row>
        <row r="450">
          <cell r="E450" t="str">
            <v>Palma, Nicky</v>
          </cell>
          <cell r="F450" t="str">
            <v>Honeywell</v>
          </cell>
          <cell r="G450" t="str">
            <v>BU-G</v>
          </cell>
          <cell r="H450">
            <v>1667.5</v>
          </cell>
        </row>
        <row r="451">
          <cell r="E451" t="str">
            <v>Paquette, Normand</v>
          </cell>
          <cell r="F451" t="str">
            <v>Honeywell</v>
          </cell>
          <cell r="G451" t="str">
            <v>E</v>
          </cell>
          <cell r="H451">
            <v>1576</v>
          </cell>
        </row>
        <row r="452">
          <cell r="E452" t="str">
            <v>Parra, Danny</v>
          </cell>
          <cell r="F452" t="str">
            <v>Honeywell</v>
          </cell>
          <cell r="G452" t="str">
            <v>BU-F</v>
          </cell>
          <cell r="H452">
            <v>1919</v>
          </cell>
        </row>
        <row r="453">
          <cell r="E453" t="str">
            <v>Patneaude, Cheerie</v>
          </cell>
          <cell r="F453" t="str">
            <v>L&amp;M</v>
          </cell>
          <cell r="G453" t="str">
            <v>E</v>
          </cell>
          <cell r="H453">
            <v>1858.5</v>
          </cell>
        </row>
        <row r="454">
          <cell r="E454" t="str">
            <v>Patterson, Curtis</v>
          </cell>
          <cell r="F454" t="str">
            <v>Honeywell</v>
          </cell>
          <cell r="G454" t="str">
            <v>BU-F</v>
          </cell>
          <cell r="H454">
            <v>1779.3</v>
          </cell>
        </row>
        <row r="455">
          <cell r="E455" t="str">
            <v>Patterson, Steven</v>
          </cell>
          <cell r="F455" t="str">
            <v>Honeywell</v>
          </cell>
          <cell r="G455" t="str">
            <v>E</v>
          </cell>
          <cell r="H455">
            <v>1932</v>
          </cell>
        </row>
        <row r="456">
          <cell r="E456" t="str">
            <v>Pearson, John</v>
          </cell>
          <cell r="F456" t="str">
            <v>LYNX</v>
          </cell>
          <cell r="G456" t="str">
            <v>E</v>
          </cell>
          <cell r="H456">
            <v>1752</v>
          </cell>
        </row>
        <row r="457">
          <cell r="E457" t="str">
            <v>Pedersen, Robert</v>
          </cell>
          <cell r="F457" t="str">
            <v>L&amp;M</v>
          </cell>
          <cell r="G457" t="str">
            <v>BU-G</v>
          </cell>
          <cell r="H457">
            <v>2135.6</v>
          </cell>
        </row>
        <row r="458">
          <cell r="E458" t="str">
            <v>Peebles, Darwin</v>
          </cell>
          <cell r="F458" t="str">
            <v>Honeywell</v>
          </cell>
          <cell r="G458" t="str">
            <v>E</v>
          </cell>
          <cell r="H458">
            <v>1832.1</v>
          </cell>
        </row>
        <row r="459">
          <cell r="E459" t="str">
            <v>Pena, Irma</v>
          </cell>
          <cell r="F459" t="str">
            <v>L&amp;M</v>
          </cell>
          <cell r="G459" t="str">
            <v>BU-F</v>
          </cell>
          <cell r="H459">
            <v>1962</v>
          </cell>
        </row>
        <row r="460">
          <cell r="E460" t="str">
            <v>Pena, Michael</v>
          </cell>
          <cell r="F460" t="str">
            <v>Honeywell</v>
          </cell>
          <cell r="G460" t="str">
            <v>BU-G</v>
          </cell>
          <cell r="H460">
            <v>2448.8000000000002</v>
          </cell>
        </row>
        <row r="461">
          <cell r="E461" t="str">
            <v>Pennington, Carmonn</v>
          </cell>
          <cell r="F461" t="str">
            <v>Honeywell</v>
          </cell>
          <cell r="G461" t="str">
            <v>E</v>
          </cell>
          <cell r="H461">
            <v>1960.5</v>
          </cell>
        </row>
        <row r="462">
          <cell r="E462" t="str">
            <v>Peralta, Stephen</v>
          </cell>
          <cell r="F462" t="str">
            <v>Honeywell</v>
          </cell>
          <cell r="G462" t="str">
            <v>E</v>
          </cell>
          <cell r="H462">
            <v>1939.3</v>
          </cell>
        </row>
        <row r="463">
          <cell r="E463" t="str">
            <v>Perez, Jaime</v>
          </cell>
          <cell r="F463" t="str">
            <v>Honeywell</v>
          </cell>
          <cell r="G463" t="str">
            <v>E</v>
          </cell>
          <cell r="H463">
            <v>2182.1999999999998</v>
          </cell>
        </row>
        <row r="464">
          <cell r="E464" t="str">
            <v>Perez, Robert</v>
          </cell>
          <cell r="F464" t="str">
            <v>L&amp;M</v>
          </cell>
          <cell r="G464" t="str">
            <v>BU-F</v>
          </cell>
          <cell r="H464">
            <v>736.7</v>
          </cell>
        </row>
        <row r="465">
          <cell r="E465" t="str">
            <v>Perez, Rosemary</v>
          </cell>
          <cell r="F465" t="str">
            <v>Honeywell</v>
          </cell>
          <cell r="G465" t="str">
            <v>NE</v>
          </cell>
          <cell r="H465">
            <v>1769</v>
          </cell>
        </row>
        <row r="466">
          <cell r="E466" t="str">
            <v>Peyton, Gary</v>
          </cell>
          <cell r="F466" t="str">
            <v>Honeywell</v>
          </cell>
          <cell r="G466" t="str">
            <v>E</v>
          </cell>
          <cell r="H466">
            <v>2096.6999999999998</v>
          </cell>
        </row>
        <row r="467">
          <cell r="E467" t="str">
            <v>Pickert, William</v>
          </cell>
          <cell r="F467" t="str">
            <v>Honeywell</v>
          </cell>
          <cell r="G467" t="str">
            <v>E</v>
          </cell>
          <cell r="H467">
            <v>1463.6</v>
          </cell>
        </row>
        <row r="468">
          <cell r="E468" t="str">
            <v>Pincomb, Ron</v>
          </cell>
          <cell r="F468" t="str">
            <v>L&amp;M</v>
          </cell>
          <cell r="G468" t="str">
            <v>E</v>
          </cell>
          <cell r="H468">
            <v>1900</v>
          </cell>
        </row>
        <row r="469">
          <cell r="E469" t="str">
            <v>Placencia, Salvador</v>
          </cell>
          <cell r="F469" t="str">
            <v>Honeywell</v>
          </cell>
          <cell r="G469" t="str">
            <v>BU-F</v>
          </cell>
          <cell r="H469">
            <v>1968.5</v>
          </cell>
        </row>
        <row r="470">
          <cell r="E470" t="str">
            <v>Placencio, Patrick</v>
          </cell>
          <cell r="F470" t="str">
            <v>L&amp;M</v>
          </cell>
          <cell r="G470" t="str">
            <v>BU-G</v>
          </cell>
          <cell r="H470">
            <v>2006</v>
          </cell>
        </row>
        <row r="471">
          <cell r="E471" t="str">
            <v>Plemmons, Mickey</v>
          </cell>
          <cell r="F471" t="str">
            <v>Honeywell</v>
          </cell>
          <cell r="G471" t="str">
            <v>BU-F</v>
          </cell>
          <cell r="H471">
            <v>2041</v>
          </cell>
        </row>
        <row r="472">
          <cell r="E472" t="str">
            <v>Powe, Gregory</v>
          </cell>
          <cell r="F472" t="str">
            <v>Honeywell</v>
          </cell>
          <cell r="G472" t="str">
            <v>E</v>
          </cell>
          <cell r="H472">
            <v>2059</v>
          </cell>
        </row>
        <row r="473">
          <cell r="E473" t="str">
            <v>Pratt, Merritt</v>
          </cell>
          <cell r="F473" t="str">
            <v>Honeywell</v>
          </cell>
          <cell r="G473" t="str">
            <v>E</v>
          </cell>
          <cell r="H473">
            <v>584</v>
          </cell>
        </row>
        <row r="474">
          <cell r="E474" t="str">
            <v>Puentes, Dolores</v>
          </cell>
          <cell r="F474" t="str">
            <v>Honeywell</v>
          </cell>
          <cell r="G474" t="str">
            <v>NE</v>
          </cell>
          <cell r="H474">
            <v>2086.8000000000002</v>
          </cell>
        </row>
        <row r="475">
          <cell r="E475" t="str">
            <v>Radcliffe, Robert</v>
          </cell>
          <cell r="F475" t="str">
            <v>Honeywell</v>
          </cell>
          <cell r="G475" t="str">
            <v>BU-F</v>
          </cell>
          <cell r="H475">
            <v>982.4</v>
          </cell>
        </row>
        <row r="476">
          <cell r="E476" t="str">
            <v>Ramirez, Lupe</v>
          </cell>
          <cell r="F476" t="str">
            <v>L&amp;M</v>
          </cell>
          <cell r="G476" t="str">
            <v>BU-G</v>
          </cell>
          <cell r="H476">
            <v>0</v>
          </cell>
        </row>
        <row r="477">
          <cell r="E477" t="str">
            <v>Ramos, Jim</v>
          </cell>
          <cell r="F477" t="str">
            <v>Honeywell</v>
          </cell>
          <cell r="G477" t="str">
            <v>BU-F</v>
          </cell>
          <cell r="H477">
            <v>2000.7</v>
          </cell>
        </row>
        <row r="478">
          <cell r="E478" t="str">
            <v>Ramos, Yolanda</v>
          </cell>
          <cell r="F478" t="str">
            <v>LYNX</v>
          </cell>
          <cell r="G478" t="str">
            <v>E</v>
          </cell>
          <cell r="H478">
            <v>1292.5</v>
          </cell>
        </row>
        <row r="479">
          <cell r="E479" t="str">
            <v>Randall, Andrew</v>
          </cell>
          <cell r="F479" t="str">
            <v>Honeywell</v>
          </cell>
          <cell r="G479" t="str">
            <v>E</v>
          </cell>
          <cell r="H479">
            <v>1919</v>
          </cell>
        </row>
        <row r="480">
          <cell r="E480" t="str">
            <v>Rasmussen, Claire</v>
          </cell>
          <cell r="F480" t="str">
            <v>Honeywell</v>
          </cell>
          <cell r="G480" t="str">
            <v>E</v>
          </cell>
          <cell r="H480">
            <v>1863</v>
          </cell>
        </row>
        <row r="481">
          <cell r="E481" t="str">
            <v>Rathgeber, Kurt</v>
          </cell>
          <cell r="F481" t="str">
            <v>Honeywell</v>
          </cell>
          <cell r="G481" t="str">
            <v>E</v>
          </cell>
          <cell r="H481">
            <v>1878.5</v>
          </cell>
        </row>
        <row r="482">
          <cell r="E482" t="str">
            <v>Reeves, Thomas</v>
          </cell>
          <cell r="F482" t="str">
            <v>Honeywell</v>
          </cell>
          <cell r="G482" t="str">
            <v>BU-F</v>
          </cell>
          <cell r="H482">
            <v>1589</v>
          </cell>
        </row>
        <row r="483">
          <cell r="E483" t="str">
            <v>Reffner, Donna</v>
          </cell>
          <cell r="F483" t="str">
            <v>Honeywell</v>
          </cell>
          <cell r="G483" t="str">
            <v>E</v>
          </cell>
          <cell r="H483">
            <v>1946.8</v>
          </cell>
        </row>
        <row r="484">
          <cell r="E484" t="str">
            <v>Reffner, Martin</v>
          </cell>
          <cell r="F484" t="str">
            <v>Honeywell</v>
          </cell>
          <cell r="G484" t="str">
            <v>E</v>
          </cell>
          <cell r="H484">
            <v>2057.6999999999998</v>
          </cell>
        </row>
        <row r="485">
          <cell r="E485" t="str">
            <v>Reiser, Thomas</v>
          </cell>
          <cell r="F485" t="str">
            <v>Honeywell</v>
          </cell>
          <cell r="G485" t="str">
            <v>E</v>
          </cell>
          <cell r="H485">
            <v>1787</v>
          </cell>
        </row>
        <row r="486">
          <cell r="E486" t="str">
            <v>Rethwisch, Thomas</v>
          </cell>
          <cell r="F486" t="str">
            <v>Honeywell</v>
          </cell>
          <cell r="G486" t="str">
            <v>BU-F</v>
          </cell>
          <cell r="H486">
            <v>2071.6</v>
          </cell>
        </row>
        <row r="487">
          <cell r="E487" t="str">
            <v>Rey, Dolores</v>
          </cell>
          <cell r="F487" t="str">
            <v>L&amp;M</v>
          </cell>
          <cell r="G487" t="str">
            <v>E</v>
          </cell>
          <cell r="H487">
            <v>1877.5</v>
          </cell>
        </row>
        <row r="488">
          <cell r="E488" t="str">
            <v>Reyes, Ramiro</v>
          </cell>
          <cell r="F488" t="str">
            <v>Honeywell</v>
          </cell>
          <cell r="G488" t="str">
            <v>BU-F</v>
          </cell>
          <cell r="H488">
            <v>1925.5</v>
          </cell>
        </row>
        <row r="489">
          <cell r="E489" t="str">
            <v>Reyes, Ventura</v>
          </cell>
          <cell r="F489" t="str">
            <v>Honeywell</v>
          </cell>
          <cell r="G489" t="str">
            <v>BU-F</v>
          </cell>
          <cell r="H489">
            <v>1855.8</v>
          </cell>
        </row>
        <row r="490">
          <cell r="E490" t="str">
            <v>Reyna, Tomas</v>
          </cell>
          <cell r="F490" t="str">
            <v>L&amp;M</v>
          </cell>
          <cell r="G490" t="str">
            <v>BU-G</v>
          </cell>
          <cell r="H490">
            <v>1177</v>
          </cell>
        </row>
        <row r="491">
          <cell r="E491" t="str">
            <v>Reynaud, Raymond</v>
          </cell>
          <cell r="F491" t="str">
            <v>LYNX</v>
          </cell>
          <cell r="G491" t="str">
            <v>E</v>
          </cell>
          <cell r="H491">
            <v>1723.5</v>
          </cell>
        </row>
        <row r="492">
          <cell r="E492" t="str">
            <v>Reynolds, Michael</v>
          </cell>
          <cell r="F492" t="str">
            <v>Honeywell</v>
          </cell>
          <cell r="G492" t="str">
            <v>E</v>
          </cell>
          <cell r="H492">
            <v>1777.8</v>
          </cell>
        </row>
        <row r="493">
          <cell r="E493" t="str">
            <v>Richard, Leslie</v>
          </cell>
          <cell r="F493" t="str">
            <v>L&amp;M</v>
          </cell>
          <cell r="G493" t="str">
            <v>BU-G</v>
          </cell>
          <cell r="H493">
            <v>1906.9</v>
          </cell>
        </row>
        <row r="494">
          <cell r="E494" t="str">
            <v>Rios, Pete</v>
          </cell>
          <cell r="F494" t="str">
            <v>L&amp;M</v>
          </cell>
          <cell r="G494" t="str">
            <v>BU-F</v>
          </cell>
          <cell r="H494">
            <v>1870.8</v>
          </cell>
        </row>
        <row r="495">
          <cell r="E495" t="str">
            <v>Roberson, Neil</v>
          </cell>
          <cell r="F495" t="str">
            <v>Honeywell</v>
          </cell>
          <cell r="G495" t="str">
            <v>BU-F</v>
          </cell>
          <cell r="H495">
            <v>1887.5</v>
          </cell>
        </row>
        <row r="496">
          <cell r="E496" t="str">
            <v>Roberts, Daniel</v>
          </cell>
          <cell r="F496" t="str">
            <v>L&amp;M</v>
          </cell>
          <cell r="G496" t="str">
            <v>BU-F</v>
          </cell>
          <cell r="H496">
            <v>1776.5</v>
          </cell>
        </row>
        <row r="497">
          <cell r="E497" t="str">
            <v>Roberts, Elizabeth</v>
          </cell>
          <cell r="F497" t="str">
            <v>L&amp;M</v>
          </cell>
          <cell r="G497" t="str">
            <v>BU-G</v>
          </cell>
          <cell r="H497">
            <v>1487</v>
          </cell>
        </row>
        <row r="498">
          <cell r="E498" t="str">
            <v>Robinson, Martin</v>
          </cell>
          <cell r="F498" t="str">
            <v>Honeywell</v>
          </cell>
          <cell r="G498" t="str">
            <v>BU-F</v>
          </cell>
          <cell r="H498">
            <v>1849.5</v>
          </cell>
        </row>
        <row r="499">
          <cell r="E499" t="str">
            <v>Robinson, Robert</v>
          </cell>
          <cell r="F499" t="str">
            <v>Honeywell</v>
          </cell>
          <cell r="G499" t="str">
            <v>BU-F</v>
          </cell>
          <cell r="H499">
            <v>1977.1</v>
          </cell>
        </row>
        <row r="500">
          <cell r="E500" t="str">
            <v>Robles, James</v>
          </cell>
          <cell r="F500" t="str">
            <v>Honeywell</v>
          </cell>
          <cell r="G500" t="str">
            <v>BU-F</v>
          </cell>
          <cell r="H500">
            <v>1867</v>
          </cell>
        </row>
        <row r="501">
          <cell r="E501" t="str">
            <v>Robles, John</v>
          </cell>
          <cell r="F501" t="str">
            <v>L&amp;M</v>
          </cell>
          <cell r="G501" t="str">
            <v>BU-G</v>
          </cell>
          <cell r="H501">
            <v>461.9</v>
          </cell>
        </row>
        <row r="502">
          <cell r="E502" t="str">
            <v>Robles-Culbreth, Rosemary</v>
          </cell>
          <cell r="F502" t="str">
            <v>Honeywell</v>
          </cell>
          <cell r="G502" t="str">
            <v>E</v>
          </cell>
          <cell r="H502">
            <v>1858.8</v>
          </cell>
        </row>
        <row r="503">
          <cell r="E503" t="str">
            <v>Rodriguez, Edward</v>
          </cell>
          <cell r="F503" t="str">
            <v>L&amp;M</v>
          </cell>
          <cell r="G503" t="str">
            <v>BU-F</v>
          </cell>
          <cell r="H503">
            <v>2002.5</v>
          </cell>
        </row>
        <row r="504">
          <cell r="E504" t="str">
            <v>Rodriguez, John</v>
          </cell>
          <cell r="F504" t="str">
            <v>Honeywell</v>
          </cell>
          <cell r="G504" t="str">
            <v>BU-F</v>
          </cell>
          <cell r="H504">
            <v>2157</v>
          </cell>
        </row>
        <row r="505">
          <cell r="E505" t="str">
            <v>Rodriguez, Oscar</v>
          </cell>
          <cell r="F505" t="str">
            <v>Honeywell</v>
          </cell>
          <cell r="G505" t="str">
            <v>E</v>
          </cell>
          <cell r="H505">
            <v>1115.5</v>
          </cell>
        </row>
        <row r="506">
          <cell r="E506" t="str">
            <v>Rodriguez, Randy</v>
          </cell>
          <cell r="F506" t="str">
            <v>Honeywell</v>
          </cell>
          <cell r="G506" t="str">
            <v>BU-F</v>
          </cell>
          <cell r="H506">
            <v>1708.5</v>
          </cell>
        </row>
        <row r="507">
          <cell r="E507" t="str">
            <v>Rogers, Larry</v>
          </cell>
          <cell r="F507" t="str">
            <v>L&amp;M</v>
          </cell>
          <cell r="G507" t="str">
            <v>E</v>
          </cell>
          <cell r="H507">
            <v>1907.5</v>
          </cell>
        </row>
        <row r="508">
          <cell r="E508" t="str">
            <v>Rohe, Scott</v>
          </cell>
          <cell r="F508" t="str">
            <v>Honeywell</v>
          </cell>
          <cell r="G508" t="str">
            <v>E</v>
          </cell>
          <cell r="H508">
            <v>2031.5</v>
          </cell>
        </row>
        <row r="509">
          <cell r="E509" t="str">
            <v>Rojas, Sergio</v>
          </cell>
          <cell r="F509" t="str">
            <v>Honeywell</v>
          </cell>
          <cell r="G509" t="str">
            <v>BU-F</v>
          </cell>
          <cell r="H509">
            <v>1813</v>
          </cell>
        </row>
        <row r="510">
          <cell r="E510" t="str">
            <v>Rollings, Jill</v>
          </cell>
          <cell r="F510" t="str">
            <v>Honeywell</v>
          </cell>
          <cell r="G510" t="str">
            <v>BU-F</v>
          </cell>
          <cell r="H510">
            <v>1632.8</v>
          </cell>
        </row>
        <row r="511">
          <cell r="E511" t="str">
            <v>Romansky, Moira</v>
          </cell>
          <cell r="F511" t="str">
            <v>L&amp;M</v>
          </cell>
          <cell r="G511" t="str">
            <v>E</v>
          </cell>
          <cell r="H511">
            <v>1806.5</v>
          </cell>
        </row>
        <row r="512">
          <cell r="E512" t="str">
            <v>Romero, Samuel</v>
          </cell>
          <cell r="F512" t="str">
            <v>Honeywell</v>
          </cell>
          <cell r="G512" t="str">
            <v>BU-F</v>
          </cell>
          <cell r="H512">
            <v>2025</v>
          </cell>
        </row>
        <row r="513">
          <cell r="E513" t="str">
            <v>Rosales, Louis</v>
          </cell>
          <cell r="F513" t="str">
            <v>Honeywell</v>
          </cell>
          <cell r="G513" t="str">
            <v>BU-F</v>
          </cell>
          <cell r="H513">
            <v>1740.5</v>
          </cell>
        </row>
        <row r="514">
          <cell r="E514" t="str">
            <v>Roth, Tim</v>
          </cell>
          <cell r="F514" t="str">
            <v>Honeywell</v>
          </cell>
          <cell r="G514" t="str">
            <v>E</v>
          </cell>
          <cell r="H514">
            <v>911</v>
          </cell>
        </row>
        <row r="515">
          <cell r="F515" t="str">
            <v>LYNX</v>
          </cell>
          <cell r="G515" t="str">
            <v>E</v>
          </cell>
          <cell r="H515">
            <v>1317</v>
          </cell>
        </row>
        <row r="516">
          <cell r="E516" t="str">
            <v>Ruiz, Jose</v>
          </cell>
          <cell r="F516" t="str">
            <v>Honeywell</v>
          </cell>
          <cell r="G516" t="str">
            <v>BU-F</v>
          </cell>
          <cell r="H516">
            <v>387.5</v>
          </cell>
        </row>
        <row r="517">
          <cell r="G517" t="str">
            <v>BU-G</v>
          </cell>
          <cell r="H517">
            <v>184</v>
          </cell>
        </row>
        <row r="518">
          <cell r="E518" t="str">
            <v>Rundell, Boyd</v>
          </cell>
          <cell r="F518" t="str">
            <v>L&amp;M</v>
          </cell>
          <cell r="G518" t="str">
            <v>BU-F</v>
          </cell>
          <cell r="H518">
            <v>53</v>
          </cell>
        </row>
        <row r="519">
          <cell r="E519" t="str">
            <v>Ruttle, Sandra</v>
          </cell>
          <cell r="F519" t="str">
            <v>Honeywell</v>
          </cell>
          <cell r="G519" t="str">
            <v>E</v>
          </cell>
          <cell r="H519">
            <v>1427.5</v>
          </cell>
        </row>
        <row r="520">
          <cell r="E520" t="str">
            <v>Ruvalcaba, Laura</v>
          </cell>
          <cell r="F520" t="str">
            <v>Honeywell</v>
          </cell>
          <cell r="G520" t="str">
            <v>E</v>
          </cell>
          <cell r="H520">
            <v>1011.4</v>
          </cell>
        </row>
        <row r="521">
          <cell r="E521" t="str">
            <v>Saenz, Richard</v>
          </cell>
          <cell r="F521" t="str">
            <v>L&amp;M</v>
          </cell>
          <cell r="G521" t="str">
            <v>BU-F</v>
          </cell>
          <cell r="H521">
            <v>2118</v>
          </cell>
        </row>
        <row r="522">
          <cell r="E522" t="str">
            <v>Salazar, Emmanuel</v>
          </cell>
          <cell r="F522" t="str">
            <v>L&amp;M</v>
          </cell>
          <cell r="G522" t="str">
            <v>BU-G</v>
          </cell>
          <cell r="H522">
            <v>300</v>
          </cell>
        </row>
        <row r="523">
          <cell r="E523" t="str">
            <v>Salinas, Fernando</v>
          </cell>
          <cell r="F523" t="str">
            <v>Honeywell</v>
          </cell>
          <cell r="G523" t="str">
            <v>E</v>
          </cell>
          <cell r="H523">
            <v>2048.9</v>
          </cell>
        </row>
        <row r="524">
          <cell r="E524" t="str">
            <v>Samaniego, Ronald</v>
          </cell>
          <cell r="F524" t="str">
            <v>Honeywell</v>
          </cell>
          <cell r="G524" t="str">
            <v>BU-F</v>
          </cell>
          <cell r="H524">
            <v>1951.3</v>
          </cell>
        </row>
        <row r="525">
          <cell r="E525" t="str">
            <v>San Filippo, Joe</v>
          </cell>
          <cell r="F525" t="str">
            <v>Honeywell</v>
          </cell>
          <cell r="G525" t="str">
            <v>E</v>
          </cell>
          <cell r="H525">
            <v>1763.7</v>
          </cell>
        </row>
        <row r="526">
          <cell r="E526" t="str">
            <v>Sanchez, Daniel</v>
          </cell>
          <cell r="F526" t="str">
            <v>L&amp;M</v>
          </cell>
          <cell r="G526" t="str">
            <v>BU-F</v>
          </cell>
          <cell r="H526">
            <v>1835.5</v>
          </cell>
        </row>
        <row r="527">
          <cell r="E527" t="str">
            <v>Sanchez, Danny</v>
          </cell>
          <cell r="F527" t="str">
            <v>L&amp;M</v>
          </cell>
          <cell r="G527" t="str">
            <v>BU-F</v>
          </cell>
          <cell r="H527">
            <v>2048</v>
          </cell>
        </row>
        <row r="528">
          <cell r="E528" t="str">
            <v>Sanchez, Jesus</v>
          </cell>
          <cell r="F528" t="str">
            <v>L&amp;M</v>
          </cell>
          <cell r="G528" t="str">
            <v>BU-F</v>
          </cell>
          <cell r="H528">
            <v>1643.5</v>
          </cell>
        </row>
        <row r="529">
          <cell r="E529" t="str">
            <v>Sanchez, Max</v>
          </cell>
          <cell r="F529" t="str">
            <v>Honeywell</v>
          </cell>
          <cell r="G529" t="str">
            <v>BU-F</v>
          </cell>
          <cell r="H529">
            <v>1883.5</v>
          </cell>
        </row>
        <row r="530">
          <cell r="E530" t="str">
            <v>Sanchez, Michaela</v>
          </cell>
          <cell r="F530" t="str">
            <v>LYNX</v>
          </cell>
          <cell r="G530" t="str">
            <v>E</v>
          </cell>
          <cell r="H530">
            <v>183</v>
          </cell>
        </row>
        <row r="531">
          <cell r="E531" t="str">
            <v>Santana, Richard</v>
          </cell>
          <cell r="F531" t="str">
            <v>Honeywell</v>
          </cell>
          <cell r="G531" t="str">
            <v>BU-G</v>
          </cell>
          <cell r="H531">
            <v>750</v>
          </cell>
        </row>
        <row r="532">
          <cell r="E532" t="str">
            <v>Saunders, Donald</v>
          </cell>
          <cell r="F532" t="str">
            <v>Honeywell</v>
          </cell>
          <cell r="G532" t="str">
            <v>BU-F</v>
          </cell>
          <cell r="H532">
            <v>1887.9</v>
          </cell>
        </row>
        <row r="533">
          <cell r="E533" t="str">
            <v>Saunders, Mary</v>
          </cell>
          <cell r="F533" t="str">
            <v>L&amp;M</v>
          </cell>
          <cell r="G533" t="str">
            <v>BU-F</v>
          </cell>
          <cell r="H533">
            <v>1016.5</v>
          </cell>
        </row>
        <row r="534">
          <cell r="E534" t="str">
            <v>Sayre, Terrell</v>
          </cell>
          <cell r="F534" t="str">
            <v>L&amp;M</v>
          </cell>
          <cell r="G534" t="str">
            <v>BU-F</v>
          </cell>
          <cell r="H534">
            <v>1810</v>
          </cell>
        </row>
        <row r="535">
          <cell r="E535" t="str">
            <v>Schaaf, Kenneth</v>
          </cell>
          <cell r="F535" t="str">
            <v>Honeywell</v>
          </cell>
          <cell r="G535" t="str">
            <v>E</v>
          </cell>
          <cell r="H535">
            <v>1863</v>
          </cell>
        </row>
        <row r="536">
          <cell r="E536" t="str">
            <v>Schauer, Mathias</v>
          </cell>
          <cell r="F536" t="str">
            <v>Honeywell</v>
          </cell>
          <cell r="G536" t="str">
            <v>BU-F</v>
          </cell>
          <cell r="H536">
            <v>1803</v>
          </cell>
        </row>
        <row r="537">
          <cell r="E537" t="str">
            <v>Scherer, Larry</v>
          </cell>
          <cell r="F537" t="str">
            <v>Honeywell</v>
          </cell>
          <cell r="G537" t="str">
            <v>E</v>
          </cell>
          <cell r="H537">
            <v>1109.7</v>
          </cell>
        </row>
        <row r="538">
          <cell r="E538" t="str">
            <v>Schlotterbeck, Kirk</v>
          </cell>
          <cell r="F538" t="str">
            <v>L&amp;M</v>
          </cell>
          <cell r="G538" t="str">
            <v>BU-F</v>
          </cell>
          <cell r="H538">
            <v>2028</v>
          </cell>
        </row>
        <row r="539">
          <cell r="E539" t="str">
            <v>Schneider, John</v>
          </cell>
          <cell r="F539" t="str">
            <v>Honeywell</v>
          </cell>
          <cell r="G539" t="str">
            <v>E</v>
          </cell>
          <cell r="H539">
            <v>487</v>
          </cell>
        </row>
        <row r="540">
          <cell r="E540" t="str">
            <v>Schroer, Ramie</v>
          </cell>
          <cell r="F540" t="str">
            <v>Honeywell</v>
          </cell>
          <cell r="G540" t="str">
            <v>BU-F</v>
          </cell>
          <cell r="H540">
            <v>1649.9</v>
          </cell>
        </row>
        <row r="541">
          <cell r="E541" t="str">
            <v>Schukei, Nathan</v>
          </cell>
          <cell r="F541" t="str">
            <v>Honeywell</v>
          </cell>
          <cell r="G541" t="str">
            <v>E</v>
          </cell>
          <cell r="H541">
            <v>1292.9000000000001</v>
          </cell>
        </row>
        <row r="542">
          <cell r="E542" t="str">
            <v>Schunior, Roberto</v>
          </cell>
          <cell r="F542" t="str">
            <v>Honeywell</v>
          </cell>
          <cell r="G542" t="str">
            <v>BU-F</v>
          </cell>
          <cell r="H542">
            <v>539.29999999999995</v>
          </cell>
        </row>
        <row r="543">
          <cell r="E543" t="str">
            <v>Schuyler, Larry</v>
          </cell>
          <cell r="F543" t="str">
            <v>Honeywell</v>
          </cell>
          <cell r="G543" t="str">
            <v>E</v>
          </cell>
          <cell r="H543">
            <v>2994.5</v>
          </cell>
        </row>
        <row r="544">
          <cell r="E544" t="str">
            <v>Scoggins, Thomas</v>
          </cell>
          <cell r="F544" t="str">
            <v>Honeywell</v>
          </cell>
          <cell r="G544" t="str">
            <v>E</v>
          </cell>
          <cell r="H544">
            <v>1766</v>
          </cell>
        </row>
        <row r="545">
          <cell r="E545" t="str">
            <v>Segotta, Ben</v>
          </cell>
          <cell r="F545" t="str">
            <v>Honeywell</v>
          </cell>
          <cell r="G545" t="str">
            <v>BU-G</v>
          </cell>
          <cell r="H545">
            <v>2664</v>
          </cell>
        </row>
        <row r="546">
          <cell r="E546" t="str">
            <v>Sellers, Joe</v>
          </cell>
          <cell r="F546" t="str">
            <v>L&amp;M</v>
          </cell>
          <cell r="G546" t="str">
            <v>BU-G</v>
          </cell>
          <cell r="H546">
            <v>1947.5</v>
          </cell>
        </row>
        <row r="547">
          <cell r="E547" t="str">
            <v>Sepulveda, Rosella</v>
          </cell>
          <cell r="F547" t="str">
            <v>Honeywell</v>
          </cell>
          <cell r="G547" t="str">
            <v>E</v>
          </cell>
          <cell r="H547">
            <v>1940</v>
          </cell>
        </row>
        <row r="548">
          <cell r="E548" t="str">
            <v>Sharp, Brent</v>
          </cell>
          <cell r="F548" t="str">
            <v>Honeywell</v>
          </cell>
          <cell r="G548" t="str">
            <v>E</v>
          </cell>
          <cell r="H548">
            <v>1584.7</v>
          </cell>
        </row>
        <row r="549">
          <cell r="E549" t="str">
            <v>Shaw, Dalton</v>
          </cell>
          <cell r="F549" t="str">
            <v>Honeywell</v>
          </cell>
          <cell r="G549" t="str">
            <v>E</v>
          </cell>
          <cell r="H549">
            <v>1992</v>
          </cell>
        </row>
        <row r="550">
          <cell r="E550" t="str">
            <v>Shay, Chris</v>
          </cell>
          <cell r="F550" t="str">
            <v>Honeywell</v>
          </cell>
          <cell r="G550" t="str">
            <v>BU-G</v>
          </cell>
          <cell r="H550">
            <v>1342</v>
          </cell>
        </row>
        <row r="551">
          <cell r="E551" t="str">
            <v>Sheffield, James</v>
          </cell>
          <cell r="F551" t="str">
            <v>Honeywell</v>
          </cell>
          <cell r="G551" t="str">
            <v>E</v>
          </cell>
          <cell r="H551">
            <v>1837.7</v>
          </cell>
        </row>
        <row r="552">
          <cell r="E552" t="str">
            <v>Shepard, Laura</v>
          </cell>
          <cell r="F552" t="str">
            <v>Honeywell</v>
          </cell>
          <cell r="G552" t="str">
            <v>E</v>
          </cell>
          <cell r="H552">
            <v>401.2</v>
          </cell>
        </row>
        <row r="553">
          <cell r="G553" t="str">
            <v>NE</v>
          </cell>
          <cell r="H553">
            <v>1293.3</v>
          </cell>
        </row>
        <row r="554">
          <cell r="E554" t="str">
            <v>Shoffstall, Michael</v>
          </cell>
          <cell r="F554" t="str">
            <v>Honeywell</v>
          </cell>
          <cell r="G554" t="str">
            <v>E</v>
          </cell>
          <cell r="H554">
            <v>1694.5</v>
          </cell>
        </row>
        <row r="555">
          <cell r="E555" t="str">
            <v>Shoup, Darrell</v>
          </cell>
          <cell r="F555" t="str">
            <v>Honeywell</v>
          </cell>
          <cell r="G555" t="str">
            <v>E</v>
          </cell>
          <cell r="H555">
            <v>1867</v>
          </cell>
        </row>
        <row r="556">
          <cell r="E556" t="str">
            <v>Silva, Adalberto</v>
          </cell>
          <cell r="F556" t="str">
            <v>Honeywell</v>
          </cell>
          <cell r="G556" t="str">
            <v>BU-F</v>
          </cell>
          <cell r="H556">
            <v>1878.5</v>
          </cell>
        </row>
        <row r="557">
          <cell r="E557" t="str">
            <v>Situ, Cindy</v>
          </cell>
          <cell r="F557" t="str">
            <v>Honeywell</v>
          </cell>
          <cell r="G557" t="str">
            <v>E</v>
          </cell>
          <cell r="H557">
            <v>1822</v>
          </cell>
        </row>
        <row r="558">
          <cell r="E558" t="str">
            <v>Skarsgard, Amanda</v>
          </cell>
          <cell r="F558" t="str">
            <v>LYNX</v>
          </cell>
          <cell r="G558" t="str">
            <v>E</v>
          </cell>
          <cell r="H558">
            <v>1868</v>
          </cell>
        </row>
        <row r="559">
          <cell r="E559" t="str">
            <v>Skarsgard, Erik</v>
          </cell>
          <cell r="F559" t="str">
            <v>Honeywell</v>
          </cell>
          <cell r="G559" t="str">
            <v>E</v>
          </cell>
          <cell r="H559">
            <v>1845</v>
          </cell>
        </row>
        <row r="560">
          <cell r="E560" t="str">
            <v>Slockers, Michael</v>
          </cell>
          <cell r="F560" t="str">
            <v>Honeywell</v>
          </cell>
          <cell r="G560" t="str">
            <v>E</v>
          </cell>
          <cell r="H560">
            <v>1825.2</v>
          </cell>
        </row>
        <row r="561">
          <cell r="E561" t="str">
            <v>Smith, Dennis</v>
          </cell>
          <cell r="F561" t="str">
            <v>Honeywell</v>
          </cell>
          <cell r="G561" t="str">
            <v>E</v>
          </cell>
          <cell r="H561">
            <v>2265.8000000000002</v>
          </cell>
        </row>
        <row r="562">
          <cell r="E562" t="str">
            <v>Smith, Furman</v>
          </cell>
          <cell r="F562" t="str">
            <v>Honeywell</v>
          </cell>
          <cell r="G562" t="str">
            <v>BU-F</v>
          </cell>
          <cell r="H562">
            <v>2128</v>
          </cell>
        </row>
        <row r="563">
          <cell r="E563" t="str">
            <v>Smith, Jess</v>
          </cell>
          <cell r="F563" t="str">
            <v>Honeywell</v>
          </cell>
          <cell r="G563" t="str">
            <v>E</v>
          </cell>
          <cell r="H563">
            <v>1859.3</v>
          </cell>
        </row>
        <row r="564">
          <cell r="E564" t="str">
            <v>Smith, Judah</v>
          </cell>
          <cell r="F564" t="str">
            <v>Honeywell</v>
          </cell>
          <cell r="G564" t="str">
            <v>E</v>
          </cell>
          <cell r="H564">
            <v>1870.4</v>
          </cell>
        </row>
        <row r="565">
          <cell r="E565" t="str">
            <v>Smith, Sarah</v>
          </cell>
          <cell r="F565" t="str">
            <v>Honeywell</v>
          </cell>
          <cell r="G565" t="str">
            <v>E</v>
          </cell>
          <cell r="H565">
            <v>1865.3</v>
          </cell>
        </row>
        <row r="566">
          <cell r="E566" t="str">
            <v>Smith, William</v>
          </cell>
          <cell r="F566" t="str">
            <v>Honeywell</v>
          </cell>
          <cell r="G566" t="str">
            <v>E</v>
          </cell>
          <cell r="H566">
            <v>36</v>
          </cell>
        </row>
        <row r="567">
          <cell r="E567" t="str">
            <v>Soper, Terry</v>
          </cell>
          <cell r="F567" t="str">
            <v>Honeywell</v>
          </cell>
          <cell r="G567" t="str">
            <v>E</v>
          </cell>
          <cell r="H567">
            <v>1854.5</v>
          </cell>
        </row>
        <row r="568">
          <cell r="E568" t="str">
            <v>Sorensen, Gary</v>
          </cell>
          <cell r="F568" t="str">
            <v>Honeywell</v>
          </cell>
          <cell r="G568" t="str">
            <v>E</v>
          </cell>
          <cell r="H568">
            <v>2074.9</v>
          </cell>
        </row>
        <row r="569">
          <cell r="E569" t="str">
            <v>Southworth, Edward</v>
          </cell>
          <cell r="F569" t="str">
            <v>LYNX</v>
          </cell>
          <cell r="G569" t="str">
            <v>E</v>
          </cell>
          <cell r="H569">
            <v>1864</v>
          </cell>
        </row>
        <row r="570">
          <cell r="E570" t="str">
            <v>Sparks, Kyle</v>
          </cell>
          <cell r="F570" t="str">
            <v>Honeywell</v>
          </cell>
          <cell r="G570" t="str">
            <v>E</v>
          </cell>
          <cell r="H570">
            <v>443.5</v>
          </cell>
        </row>
        <row r="571">
          <cell r="E571" t="str">
            <v>Spencer, Paul</v>
          </cell>
          <cell r="F571" t="str">
            <v>Honeywell</v>
          </cell>
          <cell r="G571" t="str">
            <v>E</v>
          </cell>
          <cell r="H571">
            <v>2297</v>
          </cell>
        </row>
        <row r="572">
          <cell r="E572" t="str">
            <v>Spencer, Ray</v>
          </cell>
          <cell r="F572" t="str">
            <v>LYNX</v>
          </cell>
          <cell r="G572" t="str">
            <v>E</v>
          </cell>
          <cell r="H572">
            <v>2188</v>
          </cell>
        </row>
        <row r="573">
          <cell r="E573" t="str">
            <v>Stamnos, Christopher</v>
          </cell>
          <cell r="F573" t="str">
            <v>Honeywell</v>
          </cell>
          <cell r="G573" t="str">
            <v>BU-F</v>
          </cell>
          <cell r="H573">
            <v>1825.8</v>
          </cell>
        </row>
        <row r="574">
          <cell r="E574" t="str">
            <v>Stamper, Sheila</v>
          </cell>
          <cell r="F574" t="str">
            <v>Honeywell</v>
          </cell>
          <cell r="G574" t="str">
            <v>NE</v>
          </cell>
          <cell r="H574">
            <v>1620.1</v>
          </cell>
        </row>
        <row r="575">
          <cell r="E575" t="str">
            <v>Starritt, Larry</v>
          </cell>
          <cell r="F575" t="str">
            <v>Honeywell</v>
          </cell>
          <cell r="G575" t="str">
            <v>E</v>
          </cell>
          <cell r="H575">
            <v>1832</v>
          </cell>
        </row>
        <row r="576">
          <cell r="E576" t="str">
            <v>Steele, Ruby</v>
          </cell>
          <cell r="F576" t="str">
            <v>Honeywell</v>
          </cell>
          <cell r="G576" t="str">
            <v>NE</v>
          </cell>
          <cell r="H576">
            <v>1811.5</v>
          </cell>
        </row>
        <row r="577">
          <cell r="E577" t="str">
            <v>Stepp, Jack</v>
          </cell>
          <cell r="F577" t="str">
            <v>Honeywell</v>
          </cell>
          <cell r="G577" t="str">
            <v>E</v>
          </cell>
          <cell r="H577">
            <v>784.9</v>
          </cell>
        </row>
        <row r="578">
          <cell r="E578" t="str">
            <v>Stepro, Murray</v>
          </cell>
          <cell r="F578" t="str">
            <v>LYNX</v>
          </cell>
          <cell r="G578" t="str">
            <v>E</v>
          </cell>
          <cell r="H578">
            <v>1925</v>
          </cell>
        </row>
        <row r="579">
          <cell r="E579" t="str">
            <v>Sterling, Charles</v>
          </cell>
          <cell r="F579" t="str">
            <v>Honeywell</v>
          </cell>
          <cell r="G579" t="str">
            <v>E</v>
          </cell>
          <cell r="H579">
            <v>1830.5</v>
          </cell>
        </row>
        <row r="580">
          <cell r="E580" t="str">
            <v>Sterling, Melissa</v>
          </cell>
          <cell r="F580" t="str">
            <v>Honeywell</v>
          </cell>
          <cell r="G580" t="str">
            <v>E</v>
          </cell>
          <cell r="H580">
            <v>1919</v>
          </cell>
        </row>
        <row r="581">
          <cell r="E581" t="str">
            <v>Stevens, Dorion</v>
          </cell>
          <cell r="F581" t="str">
            <v>Honeywell</v>
          </cell>
          <cell r="G581" t="str">
            <v>E</v>
          </cell>
          <cell r="H581">
            <v>1890.4</v>
          </cell>
        </row>
        <row r="582">
          <cell r="E582" t="str">
            <v>Stevens, Mark</v>
          </cell>
          <cell r="F582" t="str">
            <v>Honeywell</v>
          </cell>
          <cell r="G582" t="str">
            <v>E</v>
          </cell>
          <cell r="H582">
            <v>2064</v>
          </cell>
        </row>
        <row r="583">
          <cell r="E583" t="str">
            <v>Stevens, Shannon</v>
          </cell>
          <cell r="F583" t="str">
            <v>Honeywell</v>
          </cell>
          <cell r="G583" t="str">
            <v>BU-F</v>
          </cell>
          <cell r="H583">
            <v>624.5</v>
          </cell>
        </row>
        <row r="584">
          <cell r="F584" t="str">
            <v>L&amp;M</v>
          </cell>
          <cell r="G584" t="str">
            <v>BU-F</v>
          </cell>
          <cell r="H584">
            <v>1345.9</v>
          </cell>
        </row>
        <row r="585">
          <cell r="E585" t="str">
            <v>Sullivan, Gary</v>
          </cell>
          <cell r="F585" t="str">
            <v>L&amp;M</v>
          </cell>
          <cell r="G585" t="str">
            <v>BU-F</v>
          </cell>
          <cell r="H585">
            <v>1874</v>
          </cell>
        </row>
        <row r="586">
          <cell r="E586" t="str">
            <v>Sutcliffe, Daniel</v>
          </cell>
          <cell r="F586" t="str">
            <v>Honeywell</v>
          </cell>
          <cell r="G586" t="str">
            <v>BU-G</v>
          </cell>
          <cell r="H586">
            <v>2363.1</v>
          </cell>
        </row>
        <row r="587">
          <cell r="E587" t="str">
            <v>Swopes, Carl</v>
          </cell>
          <cell r="F587" t="str">
            <v>Honeywell</v>
          </cell>
          <cell r="G587" t="str">
            <v>E</v>
          </cell>
          <cell r="H587">
            <v>1869</v>
          </cell>
        </row>
        <row r="588">
          <cell r="E588" t="str">
            <v>Tackitt, Curtis</v>
          </cell>
          <cell r="F588" t="str">
            <v>Honeywell</v>
          </cell>
          <cell r="G588" t="str">
            <v>BU-F</v>
          </cell>
          <cell r="H588">
            <v>1979</v>
          </cell>
        </row>
        <row r="589">
          <cell r="E589" t="str">
            <v>Tafoya, Eddie</v>
          </cell>
          <cell r="F589" t="str">
            <v>Honeywell</v>
          </cell>
          <cell r="G589" t="str">
            <v>BU-F</v>
          </cell>
          <cell r="H589">
            <v>1668.5</v>
          </cell>
        </row>
        <row r="590">
          <cell r="E590" t="str">
            <v>Tahuahua, Carlos</v>
          </cell>
          <cell r="F590" t="str">
            <v>Honeywell</v>
          </cell>
          <cell r="G590" t="str">
            <v>BU-G</v>
          </cell>
          <cell r="H590">
            <v>2621</v>
          </cell>
        </row>
        <row r="591">
          <cell r="E591" t="str">
            <v>Tamminga, Joshua</v>
          </cell>
          <cell r="F591" t="str">
            <v>Honeywell</v>
          </cell>
          <cell r="G591" t="str">
            <v>E</v>
          </cell>
          <cell r="H591">
            <v>1948.3</v>
          </cell>
        </row>
        <row r="592">
          <cell r="E592" t="str">
            <v>Tanaka, Richard</v>
          </cell>
          <cell r="F592" t="str">
            <v>LYNX</v>
          </cell>
          <cell r="G592" t="str">
            <v>E</v>
          </cell>
          <cell r="H592">
            <v>1783</v>
          </cell>
        </row>
        <row r="593">
          <cell r="E593" t="str">
            <v>Tarin, Melissa</v>
          </cell>
          <cell r="F593" t="str">
            <v>Honeywell</v>
          </cell>
          <cell r="G593" t="str">
            <v>BU-F</v>
          </cell>
          <cell r="H593">
            <v>1756</v>
          </cell>
        </row>
        <row r="594">
          <cell r="E594" t="str">
            <v>Taylor, Ronald</v>
          </cell>
          <cell r="F594" t="str">
            <v>Honeywell</v>
          </cell>
          <cell r="G594" t="str">
            <v>BU-F</v>
          </cell>
          <cell r="H594">
            <v>1788.2</v>
          </cell>
        </row>
        <row r="595">
          <cell r="E595" t="str">
            <v>Telles, Javier</v>
          </cell>
          <cell r="F595" t="str">
            <v>Honeywell</v>
          </cell>
          <cell r="G595" t="str">
            <v>E</v>
          </cell>
          <cell r="H595">
            <v>1877.4</v>
          </cell>
        </row>
        <row r="596">
          <cell r="E596" t="str">
            <v>Torres, Edward</v>
          </cell>
          <cell r="F596" t="str">
            <v>Honeywell</v>
          </cell>
          <cell r="G596" t="str">
            <v>BU-F</v>
          </cell>
          <cell r="H596">
            <v>1270</v>
          </cell>
        </row>
        <row r="597">
          <cell r="G597" t="str">
            <v>BU-G</v>
          </cell>
          <cell r="H597">
            <v>576</v>
          </cell>
        </row>
        <row r="598">
          <cell r="E598" t="str">
            <v>Torres, Fred</v>
          </cell>
          <cell r="F598" t="str">
            <v>Honeywell</v>
          </cell>
          <cell r="G598" t="str">
            <v>BU-F</v>
          </cell>
          <cell r="H598">
            <v>1643</v>
          </cell>
        </row>
        <row r="599">
          <cell r="E599" t="str">
            <v>Torres, Steven</v>
          </cell>
          <cell r="F599" t="str">
            <v>Honeywell</v>
          </cell>
          <cell r="G599" t="str">
            <v>E</v>
          </cell>
          <cell r="H599">
            <v>1508.5</v>
          </cell>
        </row>
        <row r="600">
          <cell r="E600" t="str">
            <v>Torrez, Victor</v>
          </cell>
          <cell r="F600" t="str">
            <v>LYNX</v>
          </cell>
          <cell r="G600" t="str">
            <v>BU-F</v>
          </cell>
          <cell r="H600">
            <v>1649</v>
          </cell>
        </row>
        <row r="601">
          <cell r="E601" t="str">
            <v>Torrison, Terry</v>
          </cell>
          <cell r="F601" t="str">
            <v>Honeywell</v>
          </cell>
          <cell r="G601" t="str">
            <v>BU-F</v>
          </cell>
          <cell r="H601">
            <v>1827.6</v>
          </cell>
        </row>
        <row r="602">
          <cell r="E602" t="str">
            <v>Torrison, William</v>
          </cell>
          <cell r="F602" t="str">
            <v>Honeywell</v>
          </cell>
          <cell r="G602" t="str">
            <v>BU-F</v>
          </cell>
          <cell r="H602">
            <v>1878.5</v>
          </cell>
        </row>
        <row r="603">
          <cell r="E603" t="str">
            <v>Trejo, Anthony</v>
          </cell>
          <cell r="F603" t="str">
            <v>Honeywell</v>
          </cell>
          <cell r="G603" t="str">
            <v>BU-F</v>
          </cell>
          <cell r="H603">
            <v>1861.3</v>
          </cell>
        </row>
        <row r="604">
          <cell r="E604" t="str">
            <v>Trujillo, Jeffrey</v>
          </cell>
          <cell r="F604" t="str">
            <v>L&amp;M</v>
          </cell>
          <cell r="G604" t="str">
            <v>BU-G</v>
          </cell>
          <cell r="H604">
            <v>1144.5999999999999</v>
          </cell>
        </row>
        <row r="605">
          <cell r="E605" t="str">
            <v>Tufts, Carlyn</v>
          </cell>
          <cell r="F605" t="str">
            <v>LYNX</v>
          </cell>
          <cell r="G605" t="str">
            <v>E</v>
          </cell>
          <cell r="H605">
            <v>1959</v>
          </cell>
        </row>
        <row r="606">
          <cell r="E606" t="str">
            <v>Underwood, Nicole</v>
          </cell>
          <cell r="F606" t="str">
            <v>LYNX</v>
          </cell>
          <cell r="G606" t="str">
            <v>E</v>
          </cell>
          <cell r="H606">
            <v>1854</v>
          </cell>
        </row>
        <row r="607">
          <cell r="E607" t="str">
            <v>Valdez, Patricia</v>
          </cell>
          <cell r="F607" t="str">
            <v>LYNX</v>
          </cell>
          <cell r="G607" t="str">
            <v>E</v>
          </cell>
          <cell r="H607">
            <v>1746.5</v>
          </cell>
        </row>
        <row r="608">
          <cell r="E608" t="str">
            <v>Valdivia, Chris</v>
          </cell>
          <cell r="F608" t="str">
            <v>Honeywell</v>
          </cell>
          <cell r="G608" t="str">
            <v>BU-F</v>
          </cell>
          <cell r="H608">
            <v>1821.5</v>
          </cell>
        </row>
        <row r="609">
          <cell r="E609" t="str">
            <v>Valenzuela, Daniel</v>
          </cell>
          <cell r="F609" t="str">
            <v>Honeywell</v>
          </cell>
          <cell r="G609" t="str">
            <v>BU-G</v>
          </cell>
          <cell r="H609">
            <v>2505</v>
          </cell>
        </row>
        <row r="610">
          <cell r="E610" t="str">
            <v>Vallejos, Ray</v>
          </cell>
          <cell r="F610" t="str">
            <v>L&amp;M</v>
          </cell>
          <cell r="G610" t="str">
            <v>E</v>
          </cell>
          <cell r="H610">
            <v>1754</v>
          </cell>
        </row>
        <row r="611">
          <cell r="E611" t="str">
            <v>Van Dyke, Cornelis</v>
          </cell>
          <cell r="F611" t="str">
            <v>Honeywell</v>
          </cell>
          <cell r="G611" t="str">
            <v>E</v>
          </cell>
          <cell r="H611">
            <v>1941.5</v>
          </cell>
        </row>
        <row r="612">
          <cell r="E612" t="str">
            <v>Van Tol, Jennifer</v>
          </cell>
          <cell r="F612" t="str">
            <v>LYNX</v>
          </cell>
          <cell r="G612" t="str">
            <v>E</v>
          </cell>
          <cell r="H612">
            <v>1083</v>
          </cell>
        </row>
        <row r="613">
          <cell r="E613" t="str">
            <v>Van Vliet, Steven</v>
          </cell>
          <cell r="F613" t="str">
            <v>Honeywell</v>
          </cell>
          <cell r="G613" t="str">
            <v>E</v>
          </cell>
          <cell r="H613">
            <v>1870</v>
          </cell>
        </row>
        <row r="614">
          <cell r="E614" t="str">
            <v>Vantine, Geri</v>
          </cell>
          <cell r="F614" t="str">
            <v>LYNX</v>
          </cell>
          <cell r="G614" t="str">
            <v>NE</v>
          </cell>
          <cell r="H614">
            <v>1856</v>
          </cell>
        </row>
        <row r="615">
          <cell r="E615" t="str">
            <v>Veitch, Sonya</v>
          </cell>
          <cell r="F615" t="str">
            <v>L&amp;M</v>
          </cell>
          <cell r="G615" t="str">
            <v>BU-F</v>
          </cell>
          <cell r="H615">
            <v>1781.3</v>
          </cell>
        </row>
        <row r="616">
          <cell r="E616" t="str">
            <v>Villegas, Edward</v>
          </cell>
          <cell r="F616" t="str">
            <v>Honeywell</v>
          </cell>
          <cell r="G616" t="str">
            <v>BU-F</v>
          </cell>
          <cell r="H616">
            <v>1769</v>
          </cell>
        </row>
        <row r="617">
          <cell r="E617" t="str">
            <v>Villescas, Donald</v>
          </cell>
          <cell r="F617" t="str">
            <v>Honeywell</v>
          </cell>
          <cell r="G617" t="str">
            <v>BU-F</v>
          </cell>
          <cell r="H617">
            <v>1801</v>
          </cell>
        </row>
        <row r="618">
          <cell r="E618" t="str">
            <v>Vincent, Donald</v>
          </cell>
          <cell r="F618" t="str">
            <v>Honeywell</v>
          </cell>
          <cell r="G618" t="str">
            <v>E</v>
          </cell>
          <cell r="H618">
            <v>2067.5</v>
          </cell>
        </row>
        <row r="619">
          <cell r="E619" t="str">
            <v>Vincenti, William</v>
          </cell>
          <cell r="F619" t="str">
            <v>Honeywell</v>
          </cell>
          <cell r="G619" t="str">
            <v>BU-F</v>
          </cell>
          <cell r="H619">
            <v>1979.4</v>
          </cell>
        </row>
        <row r="620">
          <cell r="E620" t="str">
            <v>Vogann, Sandra</v>
          </cell>
          <cell r="F620" t="str">
            <v>Honeywell</v>
          </cell>
          <cell r="G620" t="str">
            <v>NE</v>
          </cell>
          <cell r="H620">
            <v>1966.6</v>
          </cell>
        </row>
        <row r="621">
          <cell r="E621" t="str">
            <v>Waggoner, Robert</v>
          </cell>
          <cell r="F621" t="str">
            <v>Honeywell</v>
          </cell>
          <cell r="G621" t="str">
            <v>E</v>
          </cell>
          <cell r="H621">
            <v>1873</v>
          </cell>
        </row>
        <row r="622">
          <cell r="E622" t="str">
            <v>Waisbrot, Tomi</v>
          </cell>
          <cell r="F622" t="str">
            <v>Honeywell</v>
          </cell>
          <cell r="G622" t="str">
            <v>NE</v>
          </cell>
          <cell r="H622">
            <v>1425.5</v>
          </cell>
        </row>
        <row r="623">
          <cell r="F623" t="str">
            <v>L&amp;M</v>
          </cell>
          <cell r="G623" t="str">
            <v>E</v>
          </cell>
          <cell r="H623">
            <v>451</v>
          </cell>
        </row>
        <row r="624">
          <cell r="E624" t="str">
            <v>Wallace, Coye</v>
          </cell>
          <cell r="F624" t="str">
            <v>Honeywell</v>
          </cell>
          <cell r="G624" t="str">
            <v>BU-F</v>
          </cell>
          <cell r="H624">
            <v>2018.7</v>
          </cell>
        </row>
        <row r="625">
          <cell r="E625" t="str">
            <v>Waller, Jess</v>
          </cell>
          <cell r="F625" t="str">
            <v>Honeywell</v>
          </cell>
          <cell r="G625" t="str">
            <v>E</v>
          </cell>
          <cell r="H625">
            <v>1837.5</v>
          </cell>
        </row>
        <row r="626">
          <cell r="E626" t="str">
            <v>Ward, Michael</v>
          </cell>
          <cell r="F626" t="str">
            <v>Honeywell</v>
          </cell>
          <cell r="G626" t="str">
            <v>BU-F</v>
          </cell>
          <cell r="H626">
            <v>1769</v>
          </cell>
        </row>
        <row r="627">
          <cell r="E627" t="str">
            <v>Watkins, Catherine</v>
          </cell>
          <cell r="F627" t="str">
            <v>Honeywell</v>
          </cell>
          <cell r="G627" t="str">
            <v>E</v>
          </cell>
          <cell r="H627">
            <v>436</v>
          </cell>
        </row>
        <row r="628">
          <cell r="E628" t="str">
            <v>Weaver, Eddie</v>
          </cell>
          <cell r="F628" t="str">
            <v>Honeywell</v>
          </cell>
          <cell r="G628" t="str">
            <v>BU-F</v>
          </cell>
          <cell r="H628">
            <v>1854.2</v>
          </cell>
        </row>
        <row r="629">
          <cell r="E629" t="str">
            <v>Weed, William</v>
          </cell>
          <cell r="F629" t="str">
            <v>Honeywell</v>
          </cell>
          <cell r="G629" t="str">
            <v>E</v>
          </cell>
          <cell r="H629">
            <v>1903</v>
          </cell>
        </row>
        <row r="630">
          <cell r="E630" t="str">
            <v>Wells, Ryan</v>
          </cell>
          <cell r="F630" t="str">
            <v>Honeywell</v>
          </cell>
          <cell r="G630" t="str">
            <v>E</v>
          </cell>
          <cell r="H630">
            <v>1900.2</v>
          </cell>
        </row>
        <row r="631">
          <cell r="E631" t="str">
            <v>Whaling, Edward</v>
          </cell>
          <cell r="F631" t="str">
            <v>Honeywell</v>
          </cell>
          <cell r="G631" t="str">
            <v>E</v>
          </cell>
          <cell r="H631">
            <v>1792.5</v>
          </cell>
        </row>
        <row r="632">
          <cell r="E632" t="str">
            <v>Whitaker, Jeffrey</v>
          </cell>
          <cell r="F632" t="str">
            <v>Honeywell</v>
          </cell>
          <cell r="G632" t="str">
            <v>E</v>
          </cell>
          <cell r="H632">
            <v>1738.5</v>
          </cell>
        </row>
        <row r="633">
          <cell r="E633" t="str">
            <v>Whitman, Christopher</v>
          </cell>
          <cell r="F633" t="str">
            <v>LYNX</v>
          </cell>
          <cell r="G633" t="str">
            <v>E</v>
          </cell>
          <cell r="H633">
            <v>1486</v>
          </cell>
        </row>
        <row r="634">
          <cell r="E634" t="str">
            <v>Widder, Christopher</v>
          </cell>
          <cell r="F634" t="str">
            <v>Honeywell</v>
          </cell>
          <cell r="G634" t="str">
            <v>E</v>
          </cell>
          <cell r="H634">
            <v>1129</v>
          </cell>
        </row>
        <row r="635">
          <cell r="E635" t="str">
            <v>Wiebe, Donavon</v>
          </cell>
          <cell r="F635" t="str">
            <v>LYNX</v>
          </cell>
          <cell r="G635" t="str">
            <v>E</v>
          </cell>
          <cell r="H635">
            <v>1755</v>
          </cell>
        </row>
        <row r="636">
          <cell r="E636" t="str">
            <v>Wiedmaier, Lawrence</v>
          </cell>
          <cell r="F636" t="str">
            <v>Honeywell</v>
          </cell>
          <cell r="G636" t="str">
            <v>BU-F</v>
          </cell>
          <cell r="H636">
            <v>1975.9</v>
          </cell>
        </row>
        <row r="637">
          <cell r="E637" t="str">
            <v>Williams, Danny</v>
          </cell>
          <cell r="F637" t="str">
            <v>Honeywell</v>
          </cell>
          <cell r="G637" t="str">
            <v>BU-F</v>
          </cell>
          <cell r="H637">
            <v>1587.5</v>
          </cell>
        </row>
        <row r="638">
          <cell r="E638" t="str">
            <v>Williams, Mark</v>
          </cell>
          <cell r="F638" t="str">
            <v>Honeywell</v>
          </cell>
          <cell r="G638" t="str">
            <v>E</v>
          </cell>
          <cell r="H638">
            <v>567.29999999999995</v>
          </cell>
        </row>
        <row r="639">
          <cell r="E639" t="str">
            <v>Williams, Ted</v>
          </cell>
          <cell r="F639" t="str">
            <v>Honeywell</v>
          </cell>
          <cell r="G639" t="str">
            <v>E</v>
          </cell>
          <cell r="H639">
            <v>2005.5</v>
          </cell>
        </row>
        <row r="640">
          <cell r="E640" t="str">
            <v>Williamson, William</v>
          </cell>
          <cell r="F640" t="str">
            <v>L&amp;M</v>
          </cell>
          <cell r="G640" t="str">
            <v>BU-F</v>
          </cell>
          <cell r="H640">
            <v>441</v>
          </cell>
        </row>
        <row r="641">
          <cell r="E641" t="str">
            <v>Willis, David</v>
          </cell>
          <cell r="F641" t="str">
            <v>Honeywell</v>
          </cell>
          <cell r="G641" t="str">
            <v>E</v>
          </cell>
          <cell r="H641">
            <v>2148.5</v>
          </cell>
        </row>
        <row r="642">
          <cell r="E642" t="str">
            <v>Wilson, Della</v>
          </cell>
          <cell r="F642" t="str">
            <v>L&amp;M</v>
          </cell>
          <cell r="G642" t="str">
            <v>BU-F</v>
          </cell>
          <cell r="H642">
            <v>811.8</v>
          </cell>
        </row>
        <row r="643">
          <cell r="G643" t="str">
            <v>E</v>
          </cell>
          <cell r="H643">
            <v>1012.2</v>
          </cell>
        </row>
        <row r="644">
          <cell r="E644" t="str">
            <v>Wilson, Roger</v>
          </cell>
          <cell r="F644" t="str">
            <v>L&amp;M</v>
          </cell>
          <cell r="G644" t="str">
            <v>BU-F</v>
          </cell>
          <cell r="H644">
            <v>1737</v>
          </cell>
        </row>
        <row r="645">
          <cell r="E645" t="str">
            <v>Winans, Gerald</v>
          </cell>
          <cell r="F645" t="str">
            <v>Honeywell</v>
          </cell>
          <cell r="G645" t="str">
            <v>E</v>
          </cell>
          <cell r="H645">
            <v>2028</v>
          </cell>
        </row>
        <row r="646">
          <cell r="E646" t="str">
            <v>Wingfield, Matthew</v>
          </cell>
          <cell r="F646" t="str">
            <v>L&amp;M</v>
          </cell>
          <cell r="G646" t="str">
            <v>BU-F</v>
          </cell>
          <cell r="H646">
            <v>235</v>
          </cell>
        </row>
        <row r="647">
          <cell r="E647" t="str">
            <v>Wingfield, Stacie</v>
          </cell>
          <cell r="F647" t="str">
            <v>Honeywell</v>
          </cell>
          <cell r="G647" t="str">
            <v>NE</v>
          </cell>
          <cell r="H647">
            <v>226.8</v>
          </cell>
        </row>
        <row r="648">
          <cell r="E648" t="str">
            <v>Witcher, Jesse</v>
          </cell>
          <cell r="F648" t="str">
            <v>Honeywell</v>
          </cell>
          <cell r="G648" t="str">
            <v>E</v>
          </cell>
          <cell r="H648">
            <v>1906</v>
          </cell>
        </row>
        <row r="649">
          <cell r="E649" t="str">
            <v>Wofford, Daniel</v>
          </cell>
          <cell r="F649" t="str">
            <v>Honeywell</v>
          </cell>
          <cell r="G649" t="str">
            <v>E</v>
          </cell>
          <cell r="H649">
            <v>1984.5</v>
          </cell>
        </row>
        <row r="650">
          <cell r="E650" t="str">
            <v>Wofford, Rachael</v>
          </cell>
          <cell r="F650" t="str">
            <v>Honeywell</v>
          </cell>
          <cell r="G650" t="str">
            <v>E</v>
          </cell>
          <cell r="H650">
            <v>1926.4</v>
          </cell>
        </row>
        <row r="651">
          <cell r="E651" t="str">
            <v>Wolfe, Tammy</v>
          </cell>
          <cell r="F651" t="str">
            <v>Honeywell</v>
          </cell>
          <cell r="G651" t="str">
            <v>E</v>
          </cell>
          <cell r="H651">
            <v>1931.2</v>
          </cell>
        </row>
        <row r="652">
          <cell r="E652" t="str">
            <v>Wolle, Jordan</v>
          </cell>
          <cell r="F652" t="str">
            <v>Honeywell</v>
          </cell>
          <cell r="G652" t="str">
            <v>BU-F</v>
          </cell>
          <cell r="H652">
            <v>1997.3</v>
          </cell>
        </row>
        <row r="653">
          <cell r="E653" t="str">
            <v>Wood, Sonja</v>
          </cell>
          <cell r="F653" t="str">
            <v>L&amp;M</v>
          </cell>
          <cell r="G653" t="str">
            <v>E</v>
          </cell>
          <cell r="H653">
            <v>1924</v>
          </cell>
        </row>
        <row r="654">
          <cell r="E654" t="str">
            <v>Woods, Stephen</v>
          </cell>
          <cell r="F654" t="str">
            <v>Honeywell</v>
          </cell>
          <cell r="G654" t="str">
            <v>E</v>
          </cell>
          <cell r="H654">
            <v>1893.7</v>
          </cell>
        </row>
        <row r="655">
          <cell r="E655" t="str">
            <v>Wright, Carl</v>
          </cell>
          <cell r="F655" t="str">
            <v>Honeywell</v>
          </cell>
          <cell r="G655" t="str">
            <v>BU-F</v>
          </cell>
          <cell r="H655">
            <v>1657.5</v>
          </cell>
        </row>
        <row r="656">
          <cell r="E656" t="str">
            <v>Yarbrough, Sherri</v>
          </cell>
          <cell r="F656" t="str">
            <v>Honeywell</v>
          </cell>
          <cell r="G656" t="str">
            <v>BU-F</v>
          </cell>
          <cell r="H656">
            <v>36</v>
          </cell>
        </row>
        <row r="657">
          <cell r="F657" t="str">
            <v>LYNX</v>
          </cell>
          <cell r="G657" t="str">
            <v>BU-F</v>
          </cell>
          <cell r="H657">
            <v>1892.6</v>
          </cell>
        </row>
        <row r="658">
          <cell r="E658" t="str">
            <v>Yoder, Jennifer</v>
          </cell>
          <cell r="F658" t="str">
            <v>LYNX</v>
          </cell>
          <cell r="G658" t="str">
            <v>E</v>
          </cell>
          <cell r="H658">
            <v>1893.5</v>
          </cell>
        </row>
        <row r="659">
          <cell r="E659" t="str">
            <v>Yoder, Tommy</v>
          </cell>
          <cell r="F659" t="str">
            <v>Honeywell</v>
          </cell>
          <cell r="G659" t="str">
            <v>E</v>
          </cell>
          <cell r="H659">
            <v>1870</v>
          </cell>
        </row>
        <row r="660">
          <cell r="E660" t="str">
            <v>Young, Rusty</v>
          </cell>
          <cell r="F660" t="str">
            <v>L&amp;M</v>
          </cell>
          <cell r="G660" t="str">
            <v>BU-F</v>
          </cell>
          <cell r="H660">
            <v>1815</v>
          </cell>
        </row>
        <row r="661">
          <cell r="E661" t="str">
            <v>Yzaguirre, Elizabeth</v>
          </cell>
          <cell r="F661" t="str">
            <v>Honeywell</v>
          </cell>
          <cell r="G661" t="str">
            <v>E</v>
          </cell>
          <cell r="H661">
            <v>1464.5</v>
          </cell>
        </row>
        <row r="662">
          <cell r="E662" t="str">
            <v>Zander, Helmuth</v>
          </cell>
          <cell r="F662" t="str">
            <v>Honeywell</v>
          </cell>
          <cell r="G662" t="str">
            <v>E</v>
          </cell>
          <cell r="H662">
            <v>2028.9</v>
          </cell>
        </row>
        <row r="663">
          <cell r="E663" t="str">
            <v>Zapien, Archie</v>
          </cell>
          <cell r="F663" t="str">
            <v>L&amp;M</v>
          </cell>
          <cell r="G663" t="str">
            <v>BU-F</v>
          </cell>
          <cell r="H663">
            <v>1836.2</v>
          </cell>
        </row>
        <row r="664">
          <cell r="E664" t="str">
            <v>Zapien, Sigifredo</v>
          </cell>
          <cell r="F664" t="str">
            <v>Honeywell</v>
          </cell>
          <cell r="G664" t="str">
            <v>BU-F</v>
          </cell>
          <cell r="H664">
            <v>2361.1</v>
          </cell>
        </row>
        <row r="665">
          <cell r="E665" t="str">
            <v>Ziehl, Paul</v>
          </cell>
          <cell r="F665" t="str">
            <v>Honeywell</v>
          </cell>
          <cell r="G665" t="str">
            <v>BU-F</v>
          </cell>
          <cell r="H665">
            <v>1854.3</v>
          </cell>
        </row>
        <row r="666">
          <cell r="E666" t="str">
            <v>Zornes, Fred</v>
          </cell>
          <cell r="F666" t="str">
            <v>Honeywell</v>
          </cell>
          <cell r="G666" t="str">
            <v>BU-F</v>
          </cell>
          <cell r="H666">
            <v>1362.1</v>
          </cell>
        </row>
        <row r="667">
          <cell r="E667" t="str">
            <v>Zubia, Socorro</v>
          </cell>
          <cell r="F667" t="str">
            <v>Honeywell</v>
          </cell>
          <cell r="G667" t="str">
            <v>BU-F</v>
          </cell>
          <cell r="H667">
            <v>1796.5</v>
          </cell>
        </row>
        <row r="668">
          <cell r="E668" t="str">
            <v>Mayers, Julian P</v>
          </cell>
          <cell r="F668" t="str">
            <v>L&amp;M</v>
          </cell>
          <cell r="G668" t="str">
            <v>BU-F</v>
          </cell>
          <cell r="H668">
            <v>1484.6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Type</v>
          </cell>
          <cell r="B1" t="str">
            <v>Name</v>
          </cell>
          <cell r="C1" t="str">
            <v>Rate</v>
          </cell>
          <cell r="D1" t="str">
            <v>Coverage</v>
          </cell>
        </row>
        <row r="2">
          <cell r="A2" t="str">
            <v>DAV</v>
          </cell>
          <cell r="B2" t="str">
            <v>Davis Bacon Pay</v>
          </cell>
          <cell r="D2" t="str">
            <v>F</v>
          </cell>
        </row>
        <row r="3">
          <cell r="A3" t="str">
            <v>LNP</v>
          </cell>
          <cell r="B3" t="str">
            <v>Leave Without Pay</v>
          </cell>
          <cell r="C3">
            <v>0</v>
          </cell>
          <cell r="D3" t="str">
            <v>All</v>
          </cell>
        </row>
        <row r="4">
          <cell r="A4" t="str">
            <v>LPW</v>
          </cell>
          <cell r="B4" t="str">
            <v>Lead Pay Premium</v>
          </cell>
          <cell r="C4">
            <v>0.75</v>
          </cell>
          <cell r="D4" t="str">
            <v>F/G</v>
          </cell>
        </row>
        <row r="5">
          <cell r="A5" t="str">
            <v>ML</v>
          </cell>
          <cell r="B5" t="str">
            <v>Military Leave Paid</v>
          </cell>
        </row>
        <row r="6">
          <cell r="A6" t="str">
            <v>MLU</v>
          </cell>
          <cell r="B6" t="str">
            <v>Military Leave (unpaid)</v>
          </cell>
          <cell r="C6">
            <v>0</v>
          </cell>
          <cell r="D6" t="str">
            <v>All</v>
          </cell>
        </row>
        <row r="7">
          <cell r="A7" t="str">
            <v>OD</v>
          </cell>
          <cell r="B7" t="str">
            <v>Overtime-Double Time</v>
          </cell>
          <cell r="C7" t="str">
            <v>DLR</v>
          </cell>
          <cell r="D7" t="str">
            <v>NE/F/G</v>
          </cell>
        </row>
        <row r="8">
          <cell r="A8" t="str">
            <v>ODG</v>
          </cell>
          <cell r="B8" t="str">
            <v xml:space="preserve">Odd Work Week Double Time Prem-Union G* </v>
          </cell>
          <cell r="C8">
            <v>0.7</v>
          </cell>
          <cell r="D8" t="str">
            <v>G</v>
          </cell>
        </row>
        <row r="9">
          <cell r="A9" t="str">
            <v>OOG</v>
          </cell>
          <cell r="B9" t="str">
            <v>Odd Work Week Overtime Prem-Union G*</v>
          </cell>
          <cell r="C9">
            <v>0.35</v>
          </cell>
          <cell r="D9" t="str">
            <v>G</v>
          </cell>
        </row>
        <row r="10">
          <cell r="A10" t="str">
            <v>OT</v>
          </cell>
          <cell r="B10" t="str">
            <v xml:space="preserve">Overtime </v>
          </cell>
          <cell r="C10" t="str">
            <v>.5 *DLR</v>
          </cell>
          <cell r="D10" t="str">
            <v>F/G/NE</v>
          </cell>
        </row>
        <row r="11">
          <cell r="A11" t="str">
            <v>OT1</v>
          </cell>
          <cell r="B11" t="str">
            <v>Overtime (straight time)</v>
          </cell>
          <cell r="C11">
            <v>0</v>
          </cell>
          <cell r="D11" t="str">
            <v>E</v>
          </cell>
        </row>
        <row r="12">
          <cell r="A12" t="str">
            <v>OWD</v>
          </cell>
          <cell r="B12" t="str">
            <v xml:space="preserve">Odd Work Week Double Time* </v>
          </cell>
          <cell r="C12">
            <v>0.65</v>
          </cell>
          <cell r="D12" t="str">
            <v>F</v>
          </cell>
        </row>
        <row r="13">
          <cell r="A13" t="str">
            <v>OWG</v>
          </cell>
          <cell r="B13" t="str">
            <v xml:space="preserve">Odd Work Week Premium-Union G-WSTF </v>
          </cell>
          <cell r="C13">
            <v>0.7</v>
          </cell>
          <cell r="D13" t="str">
            <v>G</v>
          </cell>
        </row>
        <row r="14">
          <cell r="A14" t="str">
            <v>OWO</v>
          </cell>
          <cell r="B14" t="str">
            <v>Odd Work Week Overtime *</v>
          </cell>
          <cell r="C14">
            <v>0.32500000000000001</v>
          </cell>
          <cell r="D14" t="str">
            <v>F</v>
          </cell>
        </row>
        <row r="15">
          <cell r="A15" t="str">
            <v>OWW</v>
          </cell>
          <cell r="B15" t="str">
            <v xml:space="preserve">Odd Work Week Premium </v>
          </cell>
          <cell r="C15">
            <v>0.65</v>
          </cell>
          <cell r="D15" t="str">
            <v>F</v>
          </cell>
        </row>
        <row r="16">
          <cell r="A16" t="str">
            <v>PAP</v>
          </cell>
          <cell r="B16" t="str">
            <v>Asbestos Removal Premium</v>
          </cell>
          <cell r="C16">
            <v>2</v>
          </cell>
          <cell r="D16" t="str">
            <v>F</v>
          </cell>
        </row>
        <row r="17">
          <cell r="A17" t="str">
            <v>PAS</v>
          </cell>
          <cell r="B17" t="str">
            <v>Out of Class Pay</v>
          </cell>
          <cell r="D17" t="str">
            <v>F</v>
          </cell>
        </row>
        <row r="18">
          <cell r="A18" t="str">
            <v>PFP</v>
          </cell>
          <cell r="B18" t="str">
            <v>Flight Pay Premium</v>
          </cell>
          <cell r="C18" t="str">
            <v>DLR x 2</v>
          </cell>
          <cell r="D18" t="str">
            <v>F</v>
          </cell>
        </row>
        <row r="19">
          <cell r="A19" t="str">
            <v>PHP</v>
          </cell>
          <cell r="B19" t="str">
            <v>Height Pay Premium</v>
          </cell>
          <cell r="C19">
            <v>3</v>
          </cell>
          <cell r="D19" t="str">
            <v>F</v>
          </cell>
        </row>
        <row r="20">
          <cell r="A20" t="str">
            <v>PHU</v>
          </cell>
          <cell r="B20" t="str">
            <v>HUB Premium</v>
          </cell>
          <cell r="C20">
            <v>8</v>
          </cell>
          <cell r="D20" t="str">
            <v>F/E</v>
          </cell>
        </row>
        <row r="21">
          <cell r="A21" t="str">
            <v>R</v>
          </cell>
          <cell r="B21" t="str">
            <v>Regular</v>
          </cell>
          <cell r="C21">
            <v>0</v>
          </cell>
          <cell r="D21" t="str">
            <v>All</v>
          </cell>
        </row>
        <row r="22">
          <cell r="A22" t="str">
            <v>S2C</v>
          </cell>
          <cell r="B22" t="str">
            <v>2nd Shift Premium</v>
          </cell>
          <cell r="C22">
            <v>0.56999999999999995</v>
          </cell>
          <cell r="D22" t="str">
            <v>E/NE</v>
          </cell>
        </row>
        <row r="23">
          <cell r="A23" t="str">
            <v>S2D</v>
          </cell>
          <cell r="B23" t="str">
            <v xml:space="preserve">2nd Shift Double Time Prem– Union G-WSTF </v>
          </cell>
          <cell r="C23">
            <v>0.65</v>
          </cell>
          <cell r="D23" t="str">
            <v>G</v>
          </cell>
        </row>
        <row r="24">
          <cell r="A24" t="str">
            <v>S2F</v>
          </cell>
          <cell r="B24" t="str">
            <v xml:space="preserve">2nd Shift Premium </v>
          </cell>
          <cell r="C24">
            <v>0.6</v>
          </cell>
          <cell r="D24" t="str">
            <v>F</v>
          </cell>
        </row>
        <row r="25">
          <cell r="A25" t="str">
            <v>S2G</v>
          </cell>
          <cell r="B25" t="str">
            <v xml:space="preserve">2nd Shift Premium-Union G-WSTF </v>
          </cell>
          <cell r="C25">
            <v>0.65</v>
          </cell>
          <cell r="D25" t="str">
            <v>G</v>
          </cell>
        </row>
        <row r="26">
          <cell r="A26" t="str">
            <v>S2H</v>
          </cell>
          <cell r="B26" t="str">
            <v>2nd Shift Premium      </v>
          </cell>
          <cell r="D26" t="str">
            <v>E/NE</v>
          </cell>
        </row>
        <row r="27">
          <cell r="A27" t="str">
            <v>S2I</v>
          </cell>
          <cell r="B27" t="str">
            <v>2nd Shift Premium – Overtime   </v>
          </cell>
          <cell r="D27" t="str">
            <v>E/NE</v>
          </cell>
        </row>
        <row r="28">
          <cell r="A28" t="str">
            <v>S2J</v>
          </cell>
          <cell r="B28" t="str">
            <v>2nd Shift Premium – Double Time</v>
          </cell>
          <cell r="D28" t="str">
            <v>E/NE</v>
          </cell>
        </row>
        <row r="29">
          <cell r="A29" t="str">
            <v>S2O</v>
          </cell>
          <cell r="B29" t="str">
            <v xml:space="preserve">2nd Shift OT Prem-Union G-WSTF  </v>
          </cell>
          <cell r="C29">
            <v>0.32500000000000001</v>
          </cell>
          <cell r="D29" t="str">
            <v>G</v>
          </cell>
        </row>
        <row r="30">
          <cell r="A30" t="str">
            <v>S2P</v>
          </cell>
          <cell r="B30" t="str">
            <v>2nd Shift Premium – Overtime</v>
          </cell>
          <cell r="C30">
            <v>0.28499999999999998</v>
          </cell>
          <cell r="D30" t="str">
            <v>NE</v>
          </cell>
        </row>
        <row r="31">
          <cell r="A31" t="str">
            <v>S3C</v>
          </cell>
          <cell r="B31" t="str">
            <v>3rd Shift Premium</v>
          </cell>
          <cell r="C31">
            <v>0.71</v>
          </cell>
          <cell r="D31" t="str">
            <v>E/NE</v>
          </cell>
        </row>
        <row r="32">
          <cell r="A32" t="str">
            <v>S3D</v>
          </cell>
          <cell r="B32" t="str">
            <v xml:space="preserve">3rd Shift Double Time Prem– Union G-WSTF  </v>
          </cell>
          <cell r="C32">
            <v>0.75</v>
          </cell>
          <cell r="D32" t="str">
            <v>G</v>
          </cell>
        </row>
        <row r="33">
          <cell r="A33" t="str">
            <v>S3F</v>
          </cell>
          <cell r="B33" t="str">
            <v xml:space="preserve">3rd Shift Premium </v>
          </cell>
          <cell r="C33">
            <v>0.75</v>
          </cell>
          <cell r="D33" t="str">
            <v>F</v>
          </cell>
        </row>
        <row r="34">
          <cell r="A34" t="str">
            <v>S3G</v>
          </cell>
          <cell r="B34" t="str">
            <v>3rd Shift Premium- Union G-WSTF</v>
          </cell>
          <cell r="C34">
            <v>0.75</v>
          </cell>
          <cell r="D34" t="str">
            <v>G</v>
          </cell>
        </row>
        <row r="35">
          <cell r="A35" t="str">
            <v>S3I</v>
          </cell>
          <cell r="B35" t="str">
            <v>3rd Shift Premium      </v>
          </cell>
          <cell r="D35" t="str">
            <v>E/NE</v>
          </cell>
        </row>
        <row r="36">
          <cell r="A36" t="str">
            <v>S3J</v>
          </cell>
          <cell r="B36" t="str">
            <v>3rd Shift Premium – Overtime   </v>
          </cell>
          <cell r="D36" t="str">
            <v>E/NE</v>
          </cell>
        </row>
        <row r="37">
          <cell r="A37" t="str">
            <v>S3K</v>
          </cell>
          <cell r="B37" t="str">
            <v>3rd Shift Premium – Double Time</v>
          </cell>
          <cell r="D37" t="str">
            <v>E/NE</v>
          </cell>
        </row>
        <row r="38">
          <cell r="A38" t="str">
            <v>S3O</v>
          </cell>
          <cell r="B38" t="str">
            <v xml:space="preserve">3rd Shift OT Prem-Union G-WSTF </v>
          </cell>
          <cell r="C38">
            <v>0.375</v>
          </cell>
          <cell r="D38" t="str">
            <v>G</v>
          </cell>
        </row>
        <row r="39">
          <cell r="A39" t="str">
            <v>S3P</v>
          </cell>
          <cell r="B39" t="str">
            <v>3rd Shift Premium – Overtime</v>
          </cell>
          <cell r="C39">
            <v>0.35499999999999998</v>
          </cell>
          <cell r="D39" t="str">
            <v>NE</v>
          </cell>
        </row>
        <row r="40">
          <cell r="A40" t="str">
            <v>SC</v>
          </cell>
          <cell r="B40" t="str">
            <v>Site Closure</v>
          </cell>
          <cell r="C40">
            <v>0</v>
          </cell>
          <cell r="D40" t="str">
            <v>All</v>
          </cell>
        </row>
        <row r="41">
          <cell r="A41" t="str">
            <v>SCD</v>
          </cell>
          <cell r="B41" t="str">
            <v xml:space="preserve">Shift Change Double Time* </v>
          </cell>
          <cell r="C41">
            <v>0.65</v>
          </cell>
          <cell r="D41" t="str">
            <v>F</v>
          </cell>
        </row>
        <row r="42">
          <cell r="A42" t="str">
            <v>SCG</v>
          </cell>
          <cell r="B42" t="str">
            <v xml:space="preserve">Rotating Shift-Union G-WSTF </v>
          </cell>
          <cell r="C42">
            <v>0.7</v>
          </cell>
          <cell r="D42" t="str">
            <v>G</v>
          </cell>
        </row>
        <row r="43">
          <cell r="A43" t="str">
            <v>SCO</v>
          </cell>
          <cell r="B43" t="str">
            <v>Shift Change Overtime *</v>
          </cell>
          <cell r="C43">
            <v>0.32500000000000001</v>
          </cell>
          <cell r="D43" t="str">
            <v>F</v>
          </cell>
        </row>
        <row r="44">
          <cell r="A44" t="str">
            <v>SCP</v>
          </cell>
          <cell r="B44" t="str">
            <v xml:space="preserve">Shift Change Premium (rotating shift) </v>
          </cell>
          <cell r="C44">
            <v>0.65</v>
          </cell>
          <cell r="D44" t="str">
            <v>F</v>
          </cell>
        </row>
        <row r="45">
          <cell r="A45" t="str">
            <v>SD2</v>
          </cell>
          <cell r="B45" t="str">
            <v xml:space="preserve">2nd Shift Premium – Double Time </v>
          </cell>
          <cell r="C45">
            <v>0.6</v>
          </cell>
          <cell r="D45" t="str">
            <v>F</v>
          </cell>
        </row>
        <row r="46">
          <cell r="A46" t="str">
            <v>SD3</v>
          </cell>
          <cell r="B46" t="str">
            <v xml:space="preserve">3rd Shift Premium – Double Time  </v>
          </cell>
          <cell r="C46">
            <v>0.75</v>
          </cell>
          <cell r="D46" t="str">
            <v>F</v>
          </cell>
        </row>
        <row r="47">
          <cell r="A47" t="str">
            <v>SDG</v>
          </cell>
          <cell r="B47" t="str">
            <v>Rotating Shift Double Time-Union G-WSTF *</v>
          </cell>
          <cell r="C47">
            <v>0.7</v>
          </cell>
          <cell r="D47" t="str">
            <v>G</v>
          </cell>
        </row>
        <row r="48">
          <cell r="A48" t="str">
            <v>SO2</v>
          </cell>
          <cell r="B48" t="str">
            <v>2nd Shift OT Prem-Union F</v>
          </cell>
          <cell r="C48">
            <v>0.3</v>
          </cell>
          <cell r="D48" t="str">
            <v>F</v>
          </cell>
        </row>
        <row r="49">
          <cell r="A49" t="str">
            <v>SO3</v>
          </cell>
          <cell r="B49" t="str">
            <v>3rd Shift OT Prem-Union F</v>
          </cell>
          <cell r="C49">
            <v>0.375</v>
          </cell>
          <cell r="D49" t="str">
            <v>F</v>
          </cell>
        </row>
        <row r="50">
          <cell r="A50" t="str">
            <v>SOG</v>
          </cell>
          <cell r="B50" t="str">
            <v>Rotating Shift OT-Union G-WSTF *</v>
          </cell>
          <cell r="C50">
            <v>0.35</v>
          </cell>
          <cell r="D50" t="str">
            <v>G</v>
          </cell>
        </row>
        <row r="51">
          <cell r="A51" t="str">
            <v>SP2</v>
          </cell>
          <cell r="B51" t="str">
            <v>2nd Shift Premium – Double Time</v>
          </cell>
          <cell r="C51">
            <v>0.56999999999999995</v>
          </cell>
          <cell r="D51" t="str">
            <v>NE</v>
          </cell>
        </row>
        <row r="52">
          <cell r="A52" t="str">
            <v>SP3</v>
          </cell>
          <cell r="B52" t="str">
            <v>3rd Shift Premium – Double Time</v>
          </cell>
          <cell r="C52">
            <v>0.71</v>
          </cell>
          <cell r="D52" t="str">
            <v>NE</v>
          </cell>
        </row>
        <row r="53">
          <cell r="A53" t="str">
            <v>TES</v>
          </cell>
          <cell r="B53" t="str">
            <v>TES Suit Premium</v>
          </cell>
          <cell r="C53">
            <v>2.5</v>
          </cell>
          <cell r="D53" t="str">
            <v>F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Lookup"/>
      <sheetName val="Engineering Est."/>
    </sheetNames>
    <sheetDataSet>
      <sheetData sheetId="0"/>
      <sheetData sheetId="1" refreshError="1">
        <row r="3">
          <cell r="A3" t="str">
            <v>HTS</v>
          </cell>
          <cell r="C3" t="str">
            <v>001</v>
          </cell>
        </row>
        <row r="4">
          <cell r="A4" t="str">
            <v>TTS</v>
          </cell>
          <cell r="C4" t="str">
            <v>002</v>
          </cell>
        </row>
        <row r="5">
          <cell r="A5" t="str">
            <v>EVCF/Cape</v>
          </cell>
          <cell r="C5">
            <v>1001</v>
          </cell>
        </row>
        <row r="6">
          <cell r="A6" t="str">
            <v>GTS</v>
          </cell>
          <cell r="C6">
            <v>1002</v>
          </cell>
        </row>
        <row r="7">
          <cell r="A7" t="str">
            <v>OAS</v>
          </cell>
          <cell r="C7">
            <v>1003</v>
          </cell>
        </row>
        <row r="8">
          <cell r="A8" t="str">
            <v>SAFB/CTS</v>
          </cell>
          <cell r="C8">
            <v>1004</v>
          </cell>
        </row>
        <row r="9">
          <cell r="A9" t="str">
            <v>NBAFS</v>
          </cell>
          <cell r="C9">
            <v>1005</v>
          </cell>
        </row>
        <row r="10">
          <cell r="A10" t="str">
            <v>KWAJ</v>
          </cell>
          <cell r="C10">
            <v>1006</v>
          </cell>
        </row>
        <row r="11">
          <cell r="A11" t="str">
            <v>DGS</v>
          </cell>
          <cell r="C11">
            <v>1010</v>
          </cell>
        </row>
        <row r="12">
          <cell r="A12" t="str">
            <v>ASCN</v>
          </cell>
          <cell r="C12">
            <v>1012</v>
          </cell>
        </row>
        <row r="13">
          <cell r="A13" t="str">
            <v>VTS</v>
          </cell>
          <cell r="C13">
            <v>1013</v>
          </cell>
        </row>
        <row r="14">
          <cell r="A14" t="str">
            <v>Colorado Springs</v>
          </cell>
          <cell r="C14">
            <v>2001</v>
          </cell>
        </row>
        <row r="15">
          <cell r="A15" t="str">
            <v>TCS</v>
          </cell>
          <cell r="C15">
            <v>2002</v>
          </cell>
        </row>
        <row r="16">
          <cell r="C16">
            <v>2003</v>
          </cell>
        </row>
        <row r="17">
          <cell r="C17">
            <v>2004</v>
          </cell>
        </row>
        <row r="18">
          <cell r="C18">
            <v>2005</v>
          </cell>
        </row>
        <row r="19">
          <cell r="C19">
            <v>2006</v>
          </cell>
        </row>
        <row r="20">
          <cell r="C20">
            <v>2010</v>
          </cell>
        </row>
        <row r="21">
          <cell r="C21">
            <v>2012</v>
          </cell>
        </row>
        <row r="22">
          <cell r="C22">
            <v>2013</v>
          </cell>
        </row>
        <row r="23">
          <cell r="C23">
            <v>3001</v>
          </cell>
        </row>
        <row r="24">
          <cell r="C24">
            <v>3002</v>
          </cell>
        </row>
        <row r="25">
          <cell r="C25">
            <v>3003</v>
          </cell>
        </row>
        <row r="26">
          <cell r="C26">
            <v>3004</v>
          </cell>
        </row>
        <row r="27">
          <cell r="C27">
            <v>3005</v>
          </cell>
        </row>
        <row r="28">
          <cell r="C28">
            <v>3006</v>
          </cell>
        </row>
        <row r="29">
          <cell r="C29">
            <v>3010</v>
          </cell>
        </row>
        <row r="30">
          <cell r="C30">
            <v>3012</v>
          </cell>
        </row>
        <row r="31">
          <cell r="C31">
            <v>3013</v>
          </cell>
        </row>
        <row r="32">
          <cell r="C32">
            <v>4001</v>
          </cell>
        </row>
        <row r="33">
          <cell r="C33">
            <v>4002</v>
          </cell>
        </row>
        <row r="34">
          <cell r="C34">
            <v>4003</v>
          </cell>
        </row>
        <row r="35">
          <cell r="C35">
            <v>4004</v>
          </cell>
        </row>
        <row r="36">
          <cell r="C36">
            <v>4005</v>
          </cell>
        </row>
        <row r="37">
          <cell r="C37">
            <v>4006</v>
          </cell>
        </row>
        <row r="38">
          <cell r="C38">
            <v>4010</v>
          </cell>
        </row>
        <row r="39">
          <cell r="C39">
            <v>4012</v>
          </cell>
        </row>
        <row r="40">
          <cell r="C40">
            <v>4013</v>
          </cell>
        </row>
        <row r="41">
          <cell r="C41">
            <v>5001</v>
          </cell>
        </row>
        <row r="42">
          <cell r="C42">
            <v>5002</v>
          </cell>
        </row>
        <row r="43">
          <cell r="C43">
            <v>5003</v>
          </cell>
        </row>
        <row r="44">
          <cell r="C44">
            <v>5004</v>
          </cell>
        </row>
        <row r="45">
          <cell r="C45">
            <v>5005</v>
          </cell>
        </row>
        <row r="46">
          <cell r="C46">
            <v>5006</v>
          </cell>
        </row>
        <row r="47">
          <cell r="C47">
            <v>5010</v>
          </cell>
        </row>
        <row r="48">
          <cell r="C48">
            <v>5012</v>
          </cell>
        </row>
        <row r="49">
          <cell r="C49">
            <v>5013</v>
          </cell>
        </row>
        <row r="50">
          <cell r="C50">
            <v>6001</v>
          </cell>
        </row>
        <row r="51">
          <cell r="C51">
            <v>6002</v>
          </cell>
        </row>
        <row r="52">
          <cell r="C52">
            <v>6003</v>
          </cell>
        </row>
        <row r="53">
          <cell r="C53">
            <v>6004</v>
          </cell>
        </row>
        <row r="54">
          <cell r="C54">
            <v>6005</v>
          </cell>
        </row>
        <row r="55">
          <cell r="C55">
            <v>6006</v>
          </cell>
        </row>
        <row r="56">
          <cell r="C56">
            <v>6010</v>
          </cell>
        </row>
        <row r="57">
          <cell r="C57">
            <v>6012</v>
          </cell>
        </row>
        <row r="58">
          <cell r="C58">
            <v>6013</v>
          </cell>
        </row>
        <row r="59">
          <cell r="C59">
            <v>7001</v>
          </cell>
        </row>
        <row r="60">
          <cell r="C60">
            <v>7002</v>
          </cell>
        </row>
        <row r="61">
          <cell r="C61">
            <v>7003</v>
          </cell>
        </row>
        <row r="62">
          <cell r="C62">
            <v>7004</v>
          </cell>
        </row>
        <row r="63">
          <cell r="C63">
            <v>7005</v>
          </cell>
        </row>
        <row r="64">
          <cell r="C64">
            <v>7006</v>
          </cell>
        </row>
        <row r="65">
          <cell r="C65">
            <v>7010</v>
          </cell>
        </row>
        <row r="66">
          <cell r="C66">
            <v>7012</v>
          </cell>
        </row>
        <row r="67">
          <cell r="C67">
            <v>7013</v>
          </cell>
        </row>
        <row r="68">
          <cell r="C68">
            <v>8000</v>
          </cell>
        </row>
      </sheetData>
      <sheetData sheetId="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vel"/>
      <sheetName val="Travel Rates"/>
      <sheetName val="Lookup"/>
    </sheetNames>
    <sheetDataSet>
      <sheetData sheetId="0" refreshError="1"/>
      <sheetData sheetId="1" refreshError="1"/>
      <sheetData sheetId="2" refreshError="1">
        <row r="3">
          <cell r="A3" t="str">
            <v>HTSI</v>
          </cell>
          <cell r="I3">
            <v>1</v>
          </cell>
        </row>
        <row r="4">
          <cell r="A4" t="str">
            <v>Boeing</v>
          </cell>
          <cell r="I4">
            <v>1001</v>
          </cell>
        </row>
        <row r="5">
          <cell r="A5" t="str">
            <v>L3</v>
          </cell>
          <cell r="I5">
            <v>1002</v>
          </cell>
        </row>
        <row r="6">
          <cell r="A6" t="str">
            <v>Ai Solutions</v>
          </cell>
          <cell r="I6">
            <v>1003</v>
          </cell>
        </row>
        <row r="7">
          <cell r="A7" t="str">
            <v>ASI</v>
          </cell>
          <cell r="I7">
            <v>1004</v>
          </cell>
        </row>
        <row r="8">
          <cell r="A8" t="str">
            <v>Intecon</v>
          </cell>
          <cell r="I8">
            <v>1005</v>
          </cell>
        </row>
        <row r="9">
          <cell r="A9" t="str">
            <v>Keta</v>
          </cell>
          <cell r="I9">
            <v>1006</v>
          </cell>
        </row>
        <row r="10">
          <cell r="A10" t="str">
            <v>SMI</v>
          </cell>
          <cell r="I10">
            <v>1010</v>
          </cell>
        </row>
        <row r="11">
          <cell r="A11" t="str">
            <v>STS</v>
          </cell>
          <cell r="I11">
            <v>2001</v>
          </cell>
        </row>
        <row r="12">
          <cell r="A12" t="str">
            <v>Wackenhut</v>
          </cell>
          <cell r="I12">
            <v>2002</v>
          </cell>
        </row>
        <row r="13">
          <cell r="I13">
            <v>2003</v>
          </cell>
        </row>
        <row r="14">
          <cell r="I14">
            <v>2004</v>
          </cell>
        </row>
        <row r="15">
          <cell r="I15">
            <v>2005</v>
          </cell>
        </row>
        <row r="16">
          <cell r="I16">
            <v>2006</v>
          </cell>
        </row>
        <row r="17">
          <cell r="I17">
            <v>2010</v>
          </cell>
        </row>
        <row r="18">
          <cell r="I18">
            <v>3001</v>
          </cell>
        </row>
        <row r="19">
          <cell r="I19">
            <v>3002</v>
          </cell>
        </row>
        <row r="20">
          <cell r="I20">
            <v>3003</v>
          </cell>
        </row>
        <row r="21">
          <cell r="I21">
            <v>3004</v>
          </cell>
        </row>
        <row r="22">
          <cell r="I22">
            <v>3005</v>
          </cell>
        </row>
        <row r="23">
          <cell r="I23">
            <v>3006</v>
          </cell>
        </row>
        <row r="24">
          <cell r="I24">
            <v>3010</v>
          </cell>
        </row>
        <row r="25">
          <cell r="I25">
            <v>4001</v>
          </cell>
        </row>
        <row r="26">
          <cell r="I26">
            <v>4002</v>
          </cell>
        </row>
        <row r="27">
          <cell r="I27">
            <v>4003</v>
          </cell>
        </row>
        <row r="28">
          <cell r="I28">
            <v>4004</v>
          </cell>
        </row>
        <row r="29">
          <cell r="I29">
            <v>4005</v>
          </cell>
        </row>
        <row r="30">
          <cell r="I30">
            <v>4006</v>
          </cell>
        </row>
        <row r="31">
          <cell r="I31">
            <v>4010</v>
          </cell>
        </row>
        <row r="32">
          <cell r="I32">
            <v>5001</v>
          </cell>
        </row>
        <row r="33">
          <cell r="I33">
            <v>5002</v>
          </cell>
        </row>
        <row r="34">
          <cell r="I34">
            <v>5003</v>
          </cell>
        </row>
        <row r="35">
          <cell r="I35">
            <v>5004</v>
          </cell>
        </row>
        <row r="36">
          <cell r="I36">
            <v>5005</v>
          </cell>
        </row>
        <row r="37">
          <cell r="I37">
            <v>5006</v>
          </cell>
        </row>
        <row r="38">
          <cell r="I38">
            <v>5010</v>
          </cell>
        </row>
        <row r="39">
          <cell r="I39">
            <v>6001</v>
          </cell>
        </row>
        <row r="40">
          <cell r="I40">
            <v>6002</v>
          </cell>
        </row>
        <row r="41">
          <cell r="I41">
            <v>6003</v>
          </cell>
        </row>
        <row r="42">
          <cell r="I42">
            <v>6004</v>
          </cell>
        </row>
        <row r="43">
          <cell r="I43">
            <v>6005</v>
          </cell>
        </row>
        <row r="44">
          <cell r="I44">
            <v>6006</v>
          </cell>
        </row>
        <row r="45">
          <cell r="I45">
            <v>6010</v>
          </cell>
        </row>
        <row r="46">
          <cell r="I46">
            <v>7001</v>
          </cell>
        </row>
        <row r="47">
          <cell r="I47">
            <v>7002</v>
          </cell>
        </row>
        <row r="48">
          <cell r="I48">
            <v>7003</v>
          </cell>
        </row>
        <row r="49">
          <cell r="I49">
            <v>7004</v>
          </cell>
        </row>
        <row r="50">
          <cell r="I50">
            <v>7005</v>
          </cell>
        </row>
        <row r="51">
          <cell r="I51">
            <v>7006</v>
          </cell>
        </row>
        <row r="52">
          <cell r="I52">
            <v>7010</v>
          </cell>
        </row>
        <row r="53">
          <cell r="I53">
            <v>8000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cing Summary"/>
      <sheetName val="Labor $"/>
      <sheetName val="Labor Hrs"/>
      <sheetName val="TRAVEL"/>
      <sheetName val="ODC"/>
      <sheetName val="DO-40 BOM"/>
      <sheetName val="Subcontractors"/>
      <sheetName val="ODC'SERVICES"/>
      <sheetName val="Intra-Divisional Transfers"/>
      <sheetName val="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vel Input"/>
      <sheetName val="Lookups"/>
    </sheetNames>
    <sheetDataSet>
      <sheetData sheetId="0"/>
      <sheetData sheetId="1">
        <row r="4">
          <cell r="J4" t="str">
            <v>Phase-In</v>
          </cell>
        </row>
        <row r="5">
          <cell r="J5" t="str">
            <v>Base Yr 1</v>
          </cell>
        </row>
        <row r="6">
          <cell r="J6" t="str">
            <v xml:space="preserve"> Opt Yr 1</v>
          </cell>
        </row>
        <row r="7">
          <cell r="J7" t="str">
            <v xml:space="preserve"> Opt Yr 2</v>
          </cell>
        </row>
        <row r="8">
          <cell r="J8" t="str">
            <v xml:space="preserve"> Opt Yr 3</v>
          </cell>
        </row>
        <row r="9">
          <cell r="J9" t="str">
            <v xml:space="preserve"> Opt Yr 4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ll-UP Field "/>
      <sheetName val="Base Year"/>
      <sheetName val="Option Year 1"/>
      <sheetName val="Option Year 2"/>
      <sheetName val="Option Year 3"/>
      <sheetName val="Option Year 4"/>
      <sheetName val="Field Rates"/>
      <sheetName val="Roll-Up Contractor Site"/>
      <sheetName val="Base Year Contractor Site"/>
      <sheetName val="Option Year 1 Contractor Site"/>
      <sheetName val="Option Year 2 Contractor Site"/>
      <sheetName val="Option Year 3 Contractor Site"/>
      <sheetName val="Option Year 4 Contractor Site"/>
      <sheetName val="Contractor Site Rates"/>
      <sheetName val="HH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">
          <cell r="H3" t="str">
            <v>Contract Period Direct Labor Rates</v>
          </cell>
        </row>
        <row r="4">
          <cell r="H4" t="str">
            <v>Grade</v>
          </cell>
          <cell r="I4" t="str">
            <v>Base</v>
          </cell>
          <cell r="J4" t="str">
            <v>Opt 1</v>
          </cell>
          <cell r="K4" t="str">
            <v>Opt 2</v>
          </cell>
          <cell r="L4" t="str">
            <v>Opt 3</v>
          </cell>
          <cell r="M4" t="str">
            <v>Opt 4</v>
          </cell>
        </row>
        <row r="5">
          <cell r="H5">
            <v>767</v>
          </cell>
          <cell r="I5">
            <v>71.62</v>
          </cell>
          <cell r="J5">
            <v>73.287500000000009</v>
          </cell>
          <cell r="K5">
            <v>75.4375</v>
          </cell>
          <cell r="L5">
            <v>77.435000000000002</v>
          </cell>
          <cell r="M5">
            <v>79.372500000000002</v>
          </cell>
        </row>
        <row r="6">
          <cell r="H6">
            <v>766</v>
          </cell>
          <cell r="I6">
            <v>62.547499999999992</v>
          </cell>
          <cell r="J6">
            <v>64.002499999999998</v>
          </cell>
          <cell r="K6">
            <v>65.88</v>
          </cell>
          <cell r="L6">
            <v>67.625</v>
          </cell>
          <cell r="M6">
            <v>69.314999999999998</v>
          </cell>
        </row>
        <row r="7">
          <cell r="H7">
            <v>765</v>
          </cell>
          <cell r="I7">
            <v>54.63750000000001</v>
          </cell>
          <cell r="J7">
            <v>55.910000000000004</v>
          </cell>
          <cell r="K7">
            <v>57.544999999999995</v>
          </cell>
          <cell r="L7">
            <v>59.067499999999995</v>
          </cell>
          <cell r="M7">
            <v>60.547499999999992</v>
          </cell>
        </row>
        <row r="8">
          <cell r="H8">
            <v>764</v>
          </cell>
          <cell r="I8">
            <v>47.712499999999999</v>
          </cell>
          <cell r="J8">
            <v>48.822499999999998</v>
          </cell>
          <cell r="K8">
            <v>50.25</v>
          </cell>
          <cell r="L8">
            <v>51.582500000000003</v>
          </cell>
          <cell r="M8">
            <v>52.875</v>
          </cell>
        </row>
        <row r="9">
          <cell r="H9" t="str">
            <v>765/764</v>
          </cell>
          <cell r="I9">
            <v>50.91</v>
          </cell>
          <cell r="J9">
            <v>52.06</v>
          </cell>
          <cell r="K9">
            <v>53.49</v>
          </cell>
          <cell r="L9">
            <v>54.99</v>
          </cell>
          <cell r="M9">
            <v>56.36</v>
          </cell>
        </row>
        <row r="10">
          <cell r="H10">
            <v>763</v>
          </cell>
          <cell r="I10">
            <v>41.675000000000004</v>
          </cell>
          <cell r="J10">
            <v>42.647500000000001</v>
          </cell>
          <cell r="K10">
            <v>43.897500000000001</v>
          </cell>
          <cell r="L10">
            <v>45.0625</v>
          </cell>
          <cell r="M10">
            <v>46.1875</v>
          </cell>
        </row>
        <row r="11">
          <cell r="H11">
            <v>762</v>
          </cell>
          <cell r="I11">
            <v>36.392499999999998</v>
          </cell>
          <cell r="J11">
            <v>37.24</v>
          </cell>
          <cell r="K11">
            <v>38.33</v>
          </cell>
          <cell r="L11">
            <v>39.347500000000004</v>
          </cell>
          <cell r="M11">
            <v>40.332500000000003</v>
          </cell>
        </row>
        <row r="12">
          <cell r="H12" t="str">
            <v>763/762</v>
          </cell>
          <cell r="I12">
            <v>38.83</v>
          </cell>
          <cell r="J12">
            <v>39.71</v>
          </cell>
          <cell r="K12">
            <v>40.799999999999997</v>
          </cell>
          <cell r="L12">
            <v>41.95</v>
          </cell>
          <cell r="M12">
            <v>43</v>
          </cell>
        </row>
        <row r="13">
          <cell r="H13">
            <v>761</v>
          </cell>
          <cell r="I13">
            <v>31.785</v>
          </cell>
          <cell r="J13">
            <v>32.527500000000003</v>
          </cell>
          <cell r="K13">
            <v>33.477499999999999</v>
          </cell>
          <cell r="L13">
            <v>34.36</v>
          </cell>
          <cell r="M13">
            <v>35.215000000000003</v>
          </cell>
        </row>
        <row r="14">
          <cell r="H14">
            <v>45</v>
          </cell>
          <cell r="I14">
            <v>44.44</v>
          </cell>
          <cell r="J14">
            <v>45.472500000000004</v>
          </cell>
          <cell r="K14">
            <v>46.805</v>
          </cell>
          <cell r="L14">
            <v>48.045000000000009</v>
          </cell>
          <cell r="M14">
            <v>49.247500000000002</v>
          </cell>
        </row>
        <row r="15">
          <cell r="H15">
            <v>44</v>
          </cell>
          <cell r="I15">
            <v>38.809999999999995</v>
          </cell>
          <cell r="J15">
            <v>39.715000000000003</v>
          </cell>
          <cell r="K15">
            <v>40.880000000000003</v>
          </cell>
          <cell r="L15">
            <v>41.962499999999999</v>
          </cell>
          <cell r="M15">
            <v>43.014999999999993</v>
          </cell>
        </row>
        <row r="16">
          <cell r="H16">
            <v>43</v>
          </cell>
          <cell r="I16">
            <v>33.895000000000003</v>
          </cell>
          <cell r="J16">
            <v>34.685000000000002</v>
          </cell>
          <cell r="K16">
            <v>35.700000000000003</v>
          </cell>
          <cell r="L16">
            <v>36.645000000000003</v>
          </cell>
          <cell r="M16">
            <v>37.56</v>
          </cell>
        </row>
        <row r="17">
          <cell r="H17">
            <v>42</v>
          </cell>
          <cell r="I17">
            <v>29.607500000000002</v>
          </cell>
          <cell r="J17">
            <v>30.2925</v>
          </cell>
          <cell r="K17">
            <v>31.175000000000001</v>
          </cell>
          <cell r="L17">
            <v>32.002500000000005</v>
          </cell>
          <cell r="M17">
            <v>32.807499999999997</v>
          </cell>
        </row>
        <row r="18">
          <cell r="H18">
            <v>41</v>
          </cell>
          <cell r="I18">
            <v>25.847499999999997</v>
          </cell>
          <cell r="J18">
            <v>26.445000000000004</v>
          </cell>
          <cell r="K18">
            <v>27.215000000000003</v>
          </cell>
          <cell r="L18">
            <v>27.9375</v>
          </cell>
          <cell r="M18">
            <v>28.634999999999994</v>
          </cell>
        </row>
        <row r="19">
          <cell r="H19" t="str">
            <v>42/45</v>
          </cell>
          <cell r="I19">
            <v>36.83</v>
          </cell>
          <cell r="J19">
            <v>37.659999999999997</v>
          </cell>
          <cell r="K19">
            <v>38.700000000000003</v>
          </cell>
          <cell r="L19">
            <v>39.78</v>
          </cell>
          <cell r="M19">
            <v>40.78</v>
          </cell>
        </row>
        <row r="20">
          <cell r="H20">
            <v>867</v>
          </cell>
          <cell r="I20">
            <v>67.092500000000001</v>
          </cell>
          <cell r="J20">
            <v>68.654999999999987</v>
          </cell>
          <cell r="K20">
            <v>70.665000000000006</v>
          </cell>
          <cell r="L20">
            <v>72.535000000000011</v>
          </cell>
          <cell r="M20">
            <v>74.344999999999985</v>
          </cell>
        </row>
        <row r="21">
          <cell r="H21">
            <v>866</v>
          </cell>
          <cell r="I21">
            <v>58.587499999999999</v>
          </cell>
          <cell r="J21">
            <v>59.947499999999991</v>
          </cell>
          <cell r="K21">
            <v>61.702499999999993</v>
          </cell>
          <cell r="L21">
            <v>63.332500000000003</v>
          </cell>
          <cell r="M21">
            <v>64.912499999999994</v>
          </cell>
        </row>
        <row r="22">
          <cell r="H22">
            <v>865</v>
          </cell>
          <cell r="I22">
            <v>51.175000000000004</v>
          </cell>
          <cell r="J22">
            <v>52.362500000000004</v>
          </cell>
          <cell r="K22">
            <v>53.892500000000005</v>
          </cell>
          <cell r="L22">
            <v>55.319999999999993</v>
          </cell>
          <cell r="M22">
            <v>56.702499999999993</v>
          </cell>
        </row>
        <row r="23">
          <cell r="H23">
            <v>864</v>
          </cell>
          <cell r="I23">
            <v>44.69</v>
          </cell>
          <cell r="J23">
            <v>45.73</v>
          </cell>
          <cell r="K23">
            <v>47.072499999999998</v>
          </cell>
          <cell r="L23">
            <v>48.322499999999998</v>
          </cell>
          <cell r="M23">
            <v>49.535000000000004</v>
          </cell>
        </row>
        <row r="24">
          <cell r="H24" t="str">
            <v>765/764</v>
          </cell>
          <cell r="I24">
            <v>47.69</v>
          </cell>
          <cell r="J24">
            <v>48.76</v>
          </cell>
          <cell r="K24">
            <v>50.1</v>
          </cell>
          <cell r="L24">
            <v>51.5</v>
          </cell>
          <cell r="M24">
            <v>52.79</v>
          </cell>
        </row>
        <row r="25">
          <cell r="H25">
            <v>863</v>
          </cell>
          <cell r="I25">
            <v>39.037500000000001</v>
          </cell>
          <cell r="J25">
            <v>39.945</v>
          </cell>
          <cell r="K25">
            <v>41.1175</v>
          </cell>
          <cell r="L25">
            <v>42.21</v>
          </cell>
          <cell r="M25">
            <v>43.264999999999993</v>
          </cell>
        </row>
        <row r="26">
          <cell r="H26">
            <v>862</v>
          </cell>
          <cell r="I26">
            <v>34.085000000000001</v>
          </cell>
          <cell r="J26">
            <v>34.875</v>
          </cell>
          <cell r="K26">
            <v>35.897500000000001</v>
          </cell>
          <cell r="L26">
            <v>36.844999999999999</v>
          </cell>
          <cell r="M26">
            <v>37.767500000000005</v>
          </cell>
        </row>
        <row r="27">
          <cell r="H27" t="str">
            <v>763/762</v>
          </cell>
          <cell r="I27">
            <v>36.369999999999997</v>
          </cell>
          <cell r="J27">
            <v>37.19</v>
          </cell>
          <cell r="K27">
            <v>38.22</v>
          </cell>
          <cell r="L27">
            <v>39.29</v>
          </cell>
          <cell r="M27">
            <v>40.270000000000003</v>
          </cell>
        </row>
        <row r="28">
          <cell r="H28">
            <v>861</v>
          </cell>
          <cell r="I28">
            <v>29.775000000000002</v>
          </cell>
          <cell r="J28">
            <v>30.47</v>
          </cell>
          <cell r="K28">
            <v>31.362500000000001</v>
          </cell>
          <cell r="L28">
            <v>32.192500000000003</v>
          </cell>
          <cell r="M28">
            <v>32.997500000000002</v>
          </cell>
        </row>
      </sheetData>
      <sheetData sheetId="1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s - By Task"/>
      <sheetName val="Price Break out (sort)"/>
      <sheetName val="Price Break out"/>
      <sheetName val="I3"/>
      <sheetName val="Options Summary"/>
      <sheetName val="Tier II Cost Detail"/>
      <sheetName val="Dayworker Cost Detail"/>
      <sheetName val="BOM"/>
      <sheetName val="Pricing 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FF"/>
      <sheetName val="SCD"/>
      <sheetName val="Buck Slip (2)"/>
      <sheetName val="Ops Input"/>
      <sheetName val="Transition Period Labor"/>
      <sheetName val="T&amp;M Pricing"/>
      <sheetName val="Management Summary"/>
      <sheetName val="PMO Support"/>
      <sheetName val="Labor Mapping"/>
      <sheetName val="Base Yr Labor"/>
      <sheetName val="Option Yr 1 Labor"/>
      <sheetName val="Option Yr 2 Labor (1st Op)"/>
      <sheetName val="Option Yr 2 Labor (2nd Op)"/>
      <sheetName val="Year 5 Labor"/>
      <sheetName val="Year 6 Labor"/>
      <sheetName val="Year 7 Labor"/>
      <sheetName val="Year 8 Labor"/>
      <sheetName val="Year 9 Labor"/>
      <sheetName val="Year 10 Labor"/>
      <sheetName val="Year 1 Subs"/>
      <sheetName val="Year 2 Subs"/>
      <sheetName val="Year 3 Subs"/>
      <sheetName val="Year 4 Subs"/>
      <sheetName val="Year 5 Subs"/>
      <sheetName val="Year 6 Subs"/>
      <sheetName val="Year 7 Subs"/>
      <sheetName val="Year 8 Subs"/>
      <sheetName val="Year 9 Subs"/>
      <sheetName val="Year 10 Subs"/>
      <sheetName val="ATFP-PIE-CBRN"/>
      <sheetName val="Year 1 Material"/>
      <sheetName val="Year 2 Material"/>
      <sheetName val="Year 3(a) Material"/>
      <sheetName val="Year 3(b) Material"/>
      <sheetName val="Year 5 Material"/>
      <sheetName val="Year 6 Material"/>
      <sheetName val="Year 7 Material"/>
      <sheetName val="Year 8 Material"/>
      <sheetName val="Year 9 Material"/>
      <sheetName val="Year 10 Material"/>
      <sheetName val="Transition Period Travel"/>
      <sheetName val="Year 1 Travel"/>
      <sheetName val="Year 2 Travel"/>
      <sheetName val="Year 3(a) Travel"/>
      <sheetName val="Year 3(b) Travel"/>
      <sheetName val="Year 5 Travel"/>
      <sheetName val="Year 6 Travel"/>
      <sheetName val="Year 7 Travel"/>
      <sheetName val="Year 8 Travel"/>
      <sheetName val="Year 9 Travel"/>
      <sheetName val="Year 10 Travel"/>
      <sheetName val="Transition Period ODCs"/>
      <sheetName val="Year 1 ODCs"/>
      <sheetName val="Year 2 ODCs"/>
      <sheetName val="Year 3(a) ODCs"/>
      <sheetName val="Year 3(b) ODCs"/>
      <sheetName val="Year 5 ODCs"/>
      <sheetName val="Year 6 ODCs"/>
      <sheetName val="Year 7 ODCs"/>
      <sheetName val="Year 8 ODCs"/>
      <sheetName val="Year 9 ODCs"/>
      <sheetName val="Year 10 ODCs"/>
      <sheetName val="Non Labor Esc_Rates"/>
      <sheetName val="Burden_Rates"/>
      <sheetName val="Esc_Rates Labor"/>
      <sheetName val="Rates &amp; Factors 6-17-09"/>
      <sheetName val="Rates and Fac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>
        <row r="55">
          <cell r="C55" t="str">
            <v>Code</v>
          </cell>
        </row>
      </sheetData>
      <sheetData sheetId="64"/>
      <sheetData sheetId="65"/>
      <sheetData sheetId="66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rap Rates"/>
      <sheetName val="Labor Worksheet"/>
      <sheetName val="Purch Lbr - MS Site Worksheet"/>
      <sheetName val="Tier 1 MPS &amp; Purch Lbr-Fld "/>
      <sheetName val="ODC Worksheet"/>
      <sheetName val="Rate Table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HC01</v>
          </cell>
          <cell r="B4">
            <v>0.45710000000000001</v>
          </cell>
          <cell r="C4">
            <v>0.56200000000000006</v>
          </cell>
          <cell r="D4">
            <v>2.0500000000000001E-2</v>
          </cell>
          <cell r="E4">
            <v>0.20699999999999999</v>
          </cell>
          <cell r="F4">
            <v>6.9800000000000001E-3</v>
          </cell>
          <cell r="G4">
            <v>2.0000000000000001E-4</v>
          </cell>
          <cell r="H4">
            <v>6.4000000000000005E-4</v>
          </cell>
        </row>
        <row r="5">
          <cell r="A5" t="str">
            <v>HC02</v>
          </cell>
          <cell r="B5">
            <v>0.45710000000000001</v>
          </cell>
          <cell r="C5">
            <v>0.70499999999999996</v>
          </cell>
          <cell r="D5">
            <v>2.0500000000000001E-2</v>
          </cell>
          <cell r="E5">
            <v>0.20699999999999999</v>
          </cell>
          <cell r="F5">
            <v>2.4570000000000002E-2</v>
          </cell>
          <cell r="G5">
            <v>2.0000000000000001E-4</v>
          </cell>
          <cell r="H5">
            <v>6.4000000000000005E-4</v>
          </cell>
        </row>
        <row r="6">
          <cell r="A6" t="str">
            <v>HC03</v>
          </cell>
          <cell r="B6">
            <v>0.45710000000000001</v>
          </cell>
          <cell r="C6">
            <v>0.17599999999999999</v>
          </cell>
          <cell r="D6">
            <v>2.0500000000000001E-2</v>
          </cell>
          <cell r="E6">
            <v>0.20699999999999999</v>
          </cell>
          <cell r="F6">
            <v>6.4999999999999997E-4</v>
          </cell>
          <cell r="G6">
            <v>2.0000000000000001E-4</v>
          </cell>
          <cell r="H6">
            <v>6.4000000000000005E-4</v>
          </cell>
        </row>
        <row r="7">
          <cell r="A7" t="str">
            <v>HC04</v>
          </cell>
          <cell r="B7">
            <v>0.45710000000000001</v>
          </cell>
          <cell r="C7">
            <v>0.39100000000000001</v>
          </cell>
          <cell r="D7">
            <v>2.0500000000000001E-2</v>
          </cell>
          <cell r="E7">
            <v>0.20699999999999999</v>
          </cell>
          <cell r="F7">
            <v>2.3700000000000001E-3</v>
          </cell>
          <cell r="G7">
            <v>2.0000000000000001E-4</v>
          </cell>
          <cell r="H7">
            <v>6.4000000000000005E-4</v>
          </cell>
        </row>
        <row r="8">
          <cell r="A8" t="str">
            <v>HC06</v>
          </cell>
          <cell r="B8">
            <v>0.45710000000000001</v>
          </cell>
          <cell r="C8">
            <v>0.47</v>
          </cell>
          <cell r="D8">
            <v>2.0500000000000001E-2</v>
          </cell>
          <cell r="E8">
            <v>0.20699999999999999</v>
          </cell>
          <cell r="F8">
            <v>8.1300000000000001E-3</v>
          </cell>
          <cell r="G8">
            <v>2.0000000000000001E-4</v>
          </cell>
          <cell r="H8">
            <v>6.4000000000000005E-4</v>
          </cell>
        </row>
        <row r="9">
          <cell r="A9" t="str">
            <v>HC06 DMS</v>
          </cell>
          <cell r="B9">
            <v>0.30809999999999998</v>
          </cell>
          <cell r="C9">
            <v>0.47</v>
          </cell>
          <cell r="D9">
            <v>2.0500000000000001E-2</v>
          </cell>
          <cell r="E9">
            <v>0.20699999999999999</v>
          </cell>
          <cell r="F9">
            <v>8.1300000000000001E-3</v>
          </cell>
          <cell r="G9">
            <v>2.0000000000000001E-4</v>
          </cell>
          <cell r="H9">
            <v>6.4000000000000005E-4</v>
          </cell>
        </row>
        <row r="10">
          <cell r="A10" t="str">
            <v>HC07</v>
          </cell>
          <cell r="B10">
            <v>0.37159999999999999</v>
          </cell>
          <cell r="C10">
            <v>0.13900000000000001</v>
          </cell>
          <cell r="D10">
            <v>2.0500000000000001E-2</v>
          </cell>
          <cell r="E10">
            <v>0.20699999999999999</v>
          </cell>
          <cell r="F10">
            <v>0</v>
          </cell>
          <cell r="G10">
            <v>2.0000000000000001E-4</v>
          </cell>
          <cell r="H10">
            <v>6.4000000000000005E-4</v>
          </cell>
        </row>
        <row r="11">
          <cell r="A11" t="str">
            <v>HH01</v>
          </cell>
          <cell r="B11">
            <v>0.45710000000000001</v>
          </cell>
          <cell r="C11">
            <v>0.38600000000000001</v>
          </cell>
          <cell r="D11">
            <v>2.0500000000000001E-2</v>
          </cell>
          <cell r="E11">
            <v>7.9000000000000001E-2</v>
          </cell>
          <cell r="F11">
            <v>5.77E-3</v>
          </cell>
          <cell r="G11">
            <v>2.0000000000000001E-4</v>
          </cell>
          <cell r="H11">
            <v>5.0000000000000002E-5</v>
          </cell>
        </row>
        <row r="12">
          <cell r="A12" t="str">
            <v>HH03</v>
          </cell>
          <cell r="B12">
            <v>0.45710000000000001</v>
          </cell>
          <cell r="C12">
            <v>0.16</v>
          </cell>
          <cell r="D12">
            <v>2.0500000000000001E-2</v>
          </cell>
          <cell r="E12">
            <v>7.9000000000000001E-2</v>
          </cell>
          <cell r="F12">
            <v>2.5999999999999998E-4</v>
          </cell>
          <cell r="G12">
            <v>2.0000000000000001E-4</v>
          </cell>
          <cell r="H12">
            <v>5.0000000000000002E-5</v>
          </cell>
        </row>
        <row r="13">
          <cell r="A13" t="str">
            <v>HH13</v>
          </cell>
          <cell r="B13">
            <v>0.45710000000000001</v>
          </cell>
          <cell r="C13">
            <v>0.182</v>
          </cell>
          <cell r="D13">
            <v>2.0500000000000001E-2</v>
          </cell>
          <cell r="E13">
            <v>7.9000000000000001E-2</v>
          </cell>
          <cell r="F13">
            <v>2.5000000000000001E-4</v>
          </cell>
          <cell r="G13">
            <v>2.0000000000000001E-4</v>
          </cell>
          <cell r="H13">
            <v>5.0000000000000002E-5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okup"/>
      <sheetName val="DG-rate-notice"/>
      <sheetName val="SirsCodesInRateGroup"/>
      <sheetName val="DG_Job_Codes"/>
      <sheetName val="SirsCodesInRateGroup (2)"/>
    </sheetNames>
    <sheetDataSet>
      <sheetData sheetId="0" refreshError="1"/>
      <sheetData sheetId="1" refreshError="1">
        <row r="4">
          <cell r="C4" t="str">
            <v>RG001002</v>
          </cell>
          <cell r="D4" t="str">
            <v>02</v>
          </cell>
          <cell r="E4">
            <v>3</v>
          </cell>
          <cell r="F4">
            <v>38.700000000000003</v>
          </cell>
          <cell r="G4">
            <v>38.1</v>
          </cell>
          <cell r="H4">
            <v>3</v>
          </cell>
          <cell r="I4">
            <v>35.56</v>
          </cell>
          <cell r="J4">
            <v>34.83</v>
          </cell>
        </row>
        <row r="5">
          <cell r="C5" t="str">
            <v>RG001003</v>
          </cell>
          <cell r="D5" t="str">
            <v>03</v>
          </cell>
          <cell r="E5">
            <v>13</v>
          </cell>
          <cell r="F5">
            <v>45.56</v>
          </cell>
          <cell r="G5">
            <v>43.51</v>
          </cell>
          <cell r="H5">
            <v>27</v>
          </cell>
          <cell r="I5">
            <v>48.07</v>
          </cell>
          <cell r="J5">
            <v>44.97</v>
          </cell>
        </row>
        <row r="6">
          <cell r="C6" t="str">
            <v>RG001004</v>
          </cell>
          <cell r="D6" t="str">
            <v>04</v>
          </cell>
          <cell r="E6">
            <v>1</v>
          </cell>
          <cell r="F6">
            <v>59.09</v>
          </cell>
          <cell r="G6">
            <v>53.27</v>
          </cell>
          <cell r="H6">
            <v>15</v>
          </cell>
          <cell r="I6">
            <v>69.959999999999994</v>
          </cell>
          <cell r="J6">
            <v>58.75</v>
          </cell>
        </row>
        <row r="7">
          <cell r="C7" t="str">
            <v>RG001111</v>
          </cell>
          <cell r="D7" t="str">
            <v>11</v>
          </cell>
          <cell r="E7">
            <v>7</v>
          </cell>
          <cell r="F7">
            <v>13.3</v>
          </cell>
          <cell r="G7">
            <v>13.3</v>
          </cell>
          <cell r="H7">
            <v>2</v>
          </cell>
          <cell r="I7">
            <v>11.18</v>
          </cell>
          <cell r="J7">
            <v>11.18</v>
          </cell>
        </row>
        <row r="8">
          <cell r="C8" t="str">
            <v>RG001114</v>
          </cell>
          <cell r="D8" t="str">
            <v>14</v>
          </cell>
          <cell r="E8">
            <v>9</v>
          </cell>
          <cell r="F8">
            <v>16.149999999999999</v>
          </cell>
          <cell r="G8">
            <v>16.149999999999999</v>
          </cell>
          <cell r="H8">
            <v>13</v>
          </cell>
          <cell r="I8">
            <v>17.61</v>
          </cell>
          <cell r="J8">
            <v>17.61</v>
          </cell>
        </row>
        <row r="9">
          <cell r="C9" t="str">
            <v>RG001116</v>
          </cell>
          <cell r="D9" t="str">
            <v>16</v>
          </cell>
          <cell r="E9">
            <v>16</v>
          </cell>
          <cell r="F9">
            <v>19.12</v>
          </cell>
          <cell r="G9">
            <v>19.12</v>
          </cell>
          <cell r="H9">
            <v>22</v>
          </cell>
          <cell r="I9">
            <v>19.97</v>
          </cell>
          <cell r="J9">
            <v>19.97</v>
          </cell>
        </row>
        <row r="10">
          <cell r="C10" t="str">
            <v>RG001118</v>
          </cell>
          <cell r="D10" t="str">
            <v>18</v>
          </cell>
          <cell r="E10">
            <v>11</v>
          </cell>
          <cell r="F10">
            <v>21.85</v>
          </cell>
          <cell r="G10">
            <v>21.85</v>
          </cell>
          <cell r="H10">
            <v>21</v>
          </cell>
          <cell r="I10">
            <v>23.7</v>
          </cell>
          <cell r="J10">
            <v>23.7</v>
          </cell>
        </row>
        <row r="11">
          <cell r="C11" t="str">
            <v>RG001120</v>
          </cell>
          <cell r="D11" t="str">
            <v>20</v>
          </cell>
          <cell r="E11">
            <v>13</v>
          </cell>
          <cell r="F11">
            <v>24.55</v>
          </cell>
          <cell r="G11">
            <v>24.55</v>
          </cell>
          <cell r="H11">
            <v>1</v>
          </cell>
          <cell r="I11">
            <v>23.29</v>
          </cell>
          <cell r="J11">
            <v>23.29</v>
          </cell>
        </row>
        <row r="12">
          <cell r="C12" t="str">
            <v>RG001237</v>
          </cell>
          <cell r="D12" t="str">
            <v>37</v>
          </cell>
          <cell r="E12">
            <v>2</v>
          </cell>
          <cell r="F12">
            <v>30.26</v>
          </cell>
          <cell r="G12">
            <v>29.45</v>
          </cell>
          <cell r="I12">
            <v>29.77</v>
          </cell>
          <cell r="J12">
            <v>29.14</v>
          </cell>
        </row>
        <row r="13">
          <cell r="C13" t="str">
            <v>RG001240</v>
          </cell>
          <cell r="D13" t="str">
            <v>40</v>
          </cell>
          <cell r="E13">
            <v>1</v>
          </cell>
          <cell r="F13">
            <v>37.94</v>
          </cell>
          <cell r="G13">
            <v>36.71</v>
          </cell>
          <cell r="I13">
            <v>36.28</v>
          </cell>
          <cell r="J13">
            <v>35.53</v>
          </cell>
        </row>
        <row r="14">
          <cell r="C14" t="str">
            <v>RG001331</v>
          </cell>
          <cell r="D14" t="str">
            <v>31</v>
          </cell>
          <cell r="E14">
            <v>14</v>
          </cell>
          <cell r="F14">
            <v>21.37</v>
          </cell>
          <cell r="G14">
            <v>21.17</v>
          </cell>
          <cell r="H14">
            <v>8</v>
          </cell>
          <cell r="I14">
            <v>19.82</v>
          </cell>
          <cell r="J14">
            <v>19.41</v>
          </cell>
        </row>
        <row r="15">
          <cell r="C15" t="str">
            <v>RG001333</v>
          </cell>
          <cell r="D15" t="str">
            <v>33</v>
          </cell>
          <cell r="E15">
            <v>11</v>
          </cell>
          <cell r="F15">
            <v>24.02</v>
          </cell>
          <cell r="G15">
            <v>23.97</v>
          </cell>
          <cell r="H15">
            <v>8</v>
          </cell>
          <cell r="I15">
            <v>24.96</v>
          </cell>
          <cell r="J15">
            <v>24.32</v>
          </cell>
        </row>
        <row r="16">
          <cell r="C16" t="str">
            <v>RG001337</v>
          </cell>
          <cell r="D16" t="str">
            <v>37</v>
          </cell>
          <cell r="E16">
            <v>15</v>
          </cell>
          <cell r="F16">
            <v>30.06</v>
          </cell>
          <cell r="G16">
            <v>29.27</v>
          </cell>
          <cell r="H16">
            <v>7</v>
          </cell>
          <cell r="I16">
            <v>29.77</v>
          </cell>
          <cell r="J16">
            <v>29.14</v>
          </cell>
        </row>
        <row r="17">
          <cell r="C17" t="str">
            <v>RG001340</v>
          </cell>
          <cell r="D17" t="str">
            <v>40</v>
          </cell>
          <cell r="E17">
            <v>11</v>
          </cell>
          <cell r="F17">
            <v>37.35</v>
          </cell>
          <cell r="G17">
            <v>36.36</v>
          </cell>
          <cell r="H17">
            <v>7</v>
          </cell>
          <cell r="I17">
            <v>36.28</v>
          </cell>
          <cell r="J17">
            <v>35.53</v>
          </cell>
        </row>
        <row r="18">
          <cell r="C18" t="str">
            <v>RG001342</v>
          </cell>
          <cell r="D18" t="str">
            <v>42</v>
          </cell>
          <cell r="E18">
            <v>2</v>
          </cell>
          <cell r="F18">
            <v>45.18</v>
          </cell>
          <cell r="G18">
            <v>44.76</v>
          </cell>
          <cell r="H18">
            <v>2</v>
          </cell>
          <cell r="I18">
            <v>38.869999999999997</v>
          </cell>
          <cell r="J18">
            <v>38.270000000000003</v>
          </cell>
        </row>
        <row r="19">
          <cell r="C19" t="str">
            <v>RG001433</v>
          </cell>
          <cell r="D19" t="str">
            <v>33</v>
          </cell>
          <cell r="E19">
            <v>19</v>
          </cell>
          <cell r="F19">
            <v>25.83</v>
          </cell>
          <cell r="G19">
            <v>25.75</v>
          </cell>
          <cell r="H19">
            <v>18</v>
          </cell>
          <cell r="I19">
            <v>25.29</v>
          </cell>
          <cell r="J19">
            <v>24.52</v>
          </cell>
        </row>
        <row r="20">
          <cell r="C20" t="str">
            <v>RG001437</v>
          </cell>
          <cell r="D20" t="str">
            <v>37</v>
          </cell>
          <cell r="E20">
            <v>19</v>
          </cell>
          <cell r="F20">
            <v>31.14</v>
          </cell>
          <cell r="G20">
            <v>30.47</v>
          </cell>
          <cell r="H20">
            <v>9</v>
          </cell>
          <cell r="I20">
            <v>29.77</v>
          </cell>
          <cell r="J20">
            <v>29.14</v>
          </cell>
        </row>
        <row r="21">
          <cell r="C21" t="str">
            <v>RG001440</v>
          </cell>
          <cell r="D21" t="str">
            <v>40</v>
          </cell>
          <cell r="E21">
            <v>8</v>
          </cell>
          <cell r="F21">
            <v>37.94</v>
          </cell>
          <cell r="G21">
            <v>36.71</v>
          </cell>
          <cell r="H21">
            <v>2</v>
          </cell>
          <cell r="I21">
            <v>36.28</v>
          </cell>
          <cell r="J21">
            <v>35.53</v>
          </cell>
        </row>
        <row r="22">
          <cell r="C22" t="str">
            <v>RG001442</v>
          </cell>
          <cell r="D22" t="str">
            <v>42</v>
          </cell>
          <cell r="E22">
            <v>2</v>
          </cell>
          <cell r="F22">
            <v>45.18</v>
          </cell>
          <cell r="G22">
            <v>44.76</v>
          </cell>
          <cell r="I22">
            <v>38.869999999999997</v>
          </cell>
          <cell r="J22">
            <v>38.270000000000003</v>
          </cell>
        </row>
        <row r="23">
          <cell r="C23" t="str">
            <v>RG002002</v>
          </cell>
          <cell r="D23" t="str">
            <v>02</v>
          </cell>
          <cell r="E23">
            <v>7</v>
          </cell>
          <cell r="F23">
            <v>38.700000000000003</v>
          </cell>
          <cell r="G23">
            <v>38.1</v>
          </cell>
          <cell r="H23">
            <v>6</v>
          </cell>
          <cell r="I23">
            <v>35.56</v>
          </cell>
          <cell r="J23">
            <v>34.83</v>
          </cell>
        </row>
        <row r="24">
          <cell r="C24" t="str">
            <v>RG002003</v>
          </cell>
          <cell r="D24" t="str">
            <v>03</v>
          </cell>
          <cell r="E24">
            <v>59</v>
          </cell>
          <cell r="F24">
            <v>51.45</v>
          </cell>
          <cell r="G24">
            <v>50.56</v>
          </cell>
          <cell r="H24">
            <v>53</v>
          </cell>
          <cell r="I24">
            <v>55.09</v>
          </cell>
          <cell r="J24">
            <v>53.25</v>
          </cell>
        </row>
        <row r="25">
          <cell r="C25" t="str">
            <v>RG002004</v>
          </cell>
          <cell r="D25" t="str">
            <v>04</v>
          </cell>
          <cell r="E25">
            <v>7</v>
          </cell>
          <cell r="F25">
            <v>59.09</v>
          </cell>
          <cell r="G25">
            <v>53.27</v>
          </cell>
          <cell r="H25">
            <v>10</v>
          </cell>
          <cell r="I25">
            <v>72.430000000000007</v>
          </cell>
          <cell r="J25">
            <v>68.180000000000007</v>
          </cell>
        </row>
        <row r="26">
          <cell r="C26" t="str">
            <v>RG002116</v>
          </cell>
          <cell r="D26" t="str">
            <v>16</v>
          </cell>
          <cell r="E26">
            <v>4</v>
          </cell>
          <cell r="F26">
            <v>18.5</v>
          </cell>
          <cell r="G26">
            <v>18.5</v>
          </cell>
          <cell r="H26">
            <v>5</v>
          </cell>
          <cell r="I26">
            <v>19.239999999999998</v>
          </cell>
          <cell r="J26">
            <v>19.239999999999998</v>
          </cell>
        </row>
        <row r="27">
          <cell r="C27" t="str">
            <v>RG002118</v>
          </cell>
          <cell r="D27" t="str">
            <v>18</v>
          </cell>
          <cell r="E27">
            <v>12</v>
          </cell>
          <cell r="F27">
            <v>18.48</v>
          </cell>
          <cell r="G27">
            <v>18.48</v>
          </cell>
          <cell r="H27">
            <v>7</v>
          </cell>
          <cell r="I27">
            <v>22.87</v>
          </cell>
          <cell r="J27">
            <v>22.87</v>
          </cell>
        </row>
        <row r="28">
          <cell r="C28" t="str">
            <v>RG002120</v>
          </cell>
          <cell r="D28" t="str">
            <v>20</v>
          </cell>
          <cell r="E28">
            <v>11</v>
          </cell>
          <cell r="F28">
            <v>22.43</v>
          </cell>
          <cell r="G28">
            <v>22.43</v>
          </cell>
          <cell r="H28">
            <v>5</v>
          </cell>
          <cell r="I28">
            <v>23.29</v>
          </cell>
          <cell r="J28">
            <v>23.29</v>
          </cell>
        </row>
        <row r="29">
          <cell r="C29" t="str">
            <v>RG002122</v>
          </cell>
          <cell r="D29" t="str">
            <v>22</v>
          </cell>
          <cell r="E29">
            <v>11</v>
          </cell>
          <cell r="F29">
            <v>23.44</v>
          </cell>
          <cell r="G29">
            <v>23.44</v>
          </cell>
          <cell r="H29">
            <v>2</v>
          </cell>
          <cell r="I29">
            <v>22.55</v>
          </cell>
          <cell r="J29">
            <v>22.55</v>
          </cell>
        </row>
        <row r="30">
          <cell r="C30" t="str">
            <v>RG002270</v>
          </cell>
          <cell r="D30" t="str">
            <v>70</v>
          </cell>
          <cell r="E30">
            <v>20</v>
          </cell>
          <cell r="F30">
            <v>21.66</v>
          </cell>
          <cell r="G30">
            <v>21.62</v>
          </cell>
          <cell r="H30">
            <v>10</v>
          </cell>
          <cell r="I30">
            <v>23.27</v>
          </cell>
          <cell r="J30">
            <v>22.98</v>
          </cell>
        </row>
        <row r="31">
          <cell r="C31" t="str">
            <v>RG002272</v>
          </cell>
          <cell r="D31" t="str">
            <v>72</v>
          </cell>
          <cell r="E31">
            <v>5</v>
          </cell>
          <cell r="F31">
            <v>27.7</v>
          </cell>
          <cell r="G31">
            <v>29.01</v>
          </cell>
          <cell r="H31">
            <v>1</v>
          </cell>
          <cell r="I31">
            <v>28.73</v>
          </cell>
          <cell r="J31">
            <v>28.26</v>
          </cell>
        </row>
        <row r="32">
          <cell r="C32" t="str">
            <v>RG002274</v>
          </cell>
          <cell r="D32" t="str">
            <v>74</v>
          </cell>
          <cell r="E32">
            <v>3</v>
          </cell>
          <cell r="F32">
            <v>34.32</v>
          </cell>
          <cell r="G32">
            <v>33.92</v>
          </cell>
          <cell r="H32">
            <v>5</v>
          </cell>
          <cell r="I32">
            <v>36.71</v>
          </cell>
          <cell r="J32">
            <v>36.43</v>
          </cell>
        </row>
        <row r="33">
          <cell r="C33" t="str">
            <v>RG002276</v>
          </cell>
          <cell r="D33" t="str">
            <v>76</v>
          </cell>
          <cell r="E33">
            <v>9</v>
          </cell>
          <cell r="F33">
            <v>42.8</v>
          </cell>
          <cell r="G33">
            <v>42.04</v>
          </cell>
          <cell r="H33">
            <v>3</v>
          </cell>
          <cell r="I33">
            <v>45.3</v>
          </cell>
          <cell r="J33">
            <v>44.7</v>
          </cell>
        </row>
        <row r="34">
          <cell r="C34" t="str">
            <v>RG002280</v>
          </cell>
          <cell r="D34" t="str">
            <v>80</v>
          </cell>
          <cell r="E34">
            <v>1</v>
          </cell>
          <cell r="F34">
            <v>62.81</v>
          </cell>
          <cell r="G34">
            <v>59.02</v>
          </cell>
          <cell r="I34">
            <v>67.23</v>
          </cell>
          <cell r="J34">
            <v>65.209999999999994</v>
          </cell>
        </row>
        <row r="35">
          <cell r="C35" t="str">
            <v>RG002370</v>
          </cell>
          <cell r="D35" t="str">
            <v>70</v>
          </cell>
          <cell r="E35">
            <v>40</v>
          </cell>
          <cell r="F35">
            <v>22.95</v>
          </cell>
          <cell r="G35">
            <v>22.83</v>
          </cell>
          <cell r="H35">
            <v>13</v>
          </cell>
          <cell r="I35">
            <v>24.47</v>
          </cell>
          <cell r="J35">
            <v>24.05</v>
          </cell>
        </row>
        <row r="36">
          <cell r="C36" t="str">
            <v>RG002372</v>
          </cell>
          <cell r="D36" t="str">
            <v>72</v>
          </cell>
          <cell r="E36">
            <v>188</v>
          </cell>
          <cell r="F36">
            <v>27.73</v>
          </cell>
          <cell r="G36">
            <v>29.13</v>
          </cell>
          <cell r="H36">
            <v>56</v>
          </cell>
          <cell r="I36">
            <v>28.66</v>
          </cell>
          <cell r="J36">
            <v>28.22</v>
          </cell>
        </row>
        <row r="37">
          <cell r="C37" t="str">
            <v>RG002374</v>
          </cell>
          <cell r="D37" t="str">
            <v>74</v>
          </cell>
          <cell r="E37">
            <v>308</v>
          </cell>
          <cell r="F37">
            <v>34.020000000000003</v>
          </cell>
          <cell r="G37">
            <v>33.619999999999997</v>
          </cell>
          <cell r="H37">
            <v>65</v>
          </cell>
          <cell r="I37">
            <v>35.619999999999997</v>
          </cell>
          <cell r="J37">
            <v>35.46</v>
          </cell>
        </row>
        <row r="38">
          <cell r="C38" t="str">
            <v>RG002376</v>
          </cell>
          <cell r="D38" t="str">
            <v>76</v>
          </cell>
          <cell r="E38">
            <v>260</v>
          </cell>
          <cell r="F38">
            <v>42.76</v>
          </cell>
          <cell r="G38">
            <v>42</v>
          </cell>
          <cell r="H38">
            <v>85</v>
          </cell>
          <cell r="I38">
            <v>45.78</v>
          </cell>
          <cell r="J38">
            <v>45.06</v>
          </cell>
        </row>
        <row r="39">
          <cell r="C39" t="str">
            <v>RG002378</v>
          </cell>
          <cell r="D39" t="str">
            <v>78</v>
          </cell>
          <cell r="E39">
            <v>143</v>
          </cell>
          <cell r="F39">
            <v>52.07</v>
          </cell>
          <cell r="G39">
            <v>50.38</v>
          </cell>
          <cell r="H39">
            <v>69</v>
          </cell>
          <cell r="I39">
            <v>54.33</v>
          </cell>
          <cell r="J39">
            <v>53.33</v>
          </cell>
        </row>
        <row r="40">
          <cell r="C40" t="str">
            <v>RG002380</v>
          </cell>
          <cell r="D40" t="str">
            <v>80</v>
          </cell>
          <cell r="E40">
            <v>31</v>
          </cell>
          <cell r="F40">
            <v>62.64</v>
          </cell>
          <cell r="G40">
            <v>58.81</v>
          </cell>
          <cell r="H40">
            <v>22</v>
          </cell>
          <cell r="I40">
            <v>66.61</v>
          </cell>
          <cell r="J40">
            <v>64.5</v>
          </cell>
        </row>
        <row r="41">
          <cell r="C41" t="str">
            <v>RG002472</v>
          </cell>
          <cell r="D41" t="str">
            <v>72</v>
          </cell>
          <cell r="E41">
            <v>2</v>
          </cell>
          <cell r="F41">
            <v>27.7</v>
          </cell>
          <cell r="G41">
            <v>29.01</v>
          </cell>
          <cell r="I41">
            <v>28.73</v>
          </cell>
          <cell r="J41">
            <v>28.26</v>
          </cell>
        </row>
        <row r="42">
          <cell r="C42" t="str">
            <v>RG002474</v>
          </cell>
          <cell r="D42" t="str">
            <v>74</v>
          </cell>
          <cell r="E42">
            <v>33</v>
          </cell>
          <cell r="F42">
            <v>37.43</v>
          </cell>
          <cell r="G42">
            <v>37.14</v>
          </cell>
          <cell r="H42">
            <v>28</v>
          </cell>
          <cell r="I42">
            <v>39.76</v>
          </cell>
          <cell r="J42">
            <v>39.11</v>
          </cell>
        </row>
        <row r="43">
          <cell r="C43" t="str">
            <v>RG002476</v>
          </cell>
          <cell r="D43" t="str">
            <v>76</v>
          </cell>
          <cell r="E43">
            <v>45</v>
          </cell>
          <cell r="F43">
            <v>43.5</v>
          </cell>
          <cell r="G43">
            <v>42.83</v>
          </cell>
          <cell r="H43">
            <v>39</v>
          </cell>
          <cell r="I43">
            <v>44.9</v>
          </cell>
          <cell r="J43">
            <v>44.56</v>
          </cell>
        </row>
        <row r="44">
          <cell r="C44" t="str">
            <v>RG002478</v>
          </cell>
          <cell r="D44" t="str">
            <v>78</v>
          </cell>
          <cell r="E44">
            <v>13</v>
          </cell>
          <cell r="F44">
            <v>55</v>
          </cell>
          <cell r="G44">
            <v>53.48</v>
          </cell>
          <cell r="H44">
            <v>9</v>
          </cell>
          <cell r="I44">
            <v>54.85</v>
          </cell>
          <cell r="J44">
            <v>53.87</v>
          </cell>
        </row>
        <row r="45">
          <cell r="C45" t="str">
            <v>RG002480</v>
          </cell>
          <cell r="D45" t="str">
            <v>80</v>
          </cell>
          <cell r="E45">
            <v>3</v>
          </cell>
          <cell r="F45">
            <v>62.81</v>
          </cell>
          <cell r="G45">
            <v>59.02</v>
          </cell>
          <cell r="H45">
            <v>2</v>
          </cell>
          <cell r="I45">
            <v>67.23</v>
          </cell>
          <cell r="J45">
            <v>65.209999999999994</v>
          </cell>
        </row>
        <row r="46">
          <cell r="C46" t="str">
            <v>RG003002</v>
          </cell>
          <cell r="D46" t="str">
            <v>02</v>
          </cell>
          <cell r="E46">
            <v>8</v>
          </cell>
          <cell r="F46">
            <v>38.700000000000003</v>
          </cell>
          <cell r="G46">
            <v>38.1</v>
          </cell>
          <cell r="H46">
            <v>1</v>
          </cell>
          <cell r="I46">
            <v>35.56</v>
          </cell>
          <cell r="J46">
            <v>34.83</v>
          </cell>
        </row>
        <row r="47">
          <cell r="C47" t="str">
            <v>RG003003</v>
          </cell>
          <cell r="D47" t="str">
            <v>03</v>
          </cell>
          <cell r="E47">
            <v>56</v>
          </cell>
          <cell r="F47">
            <v>55.16</v>
          </cell>
          <cell r="G47">
            <v>53.15</v>
          </cell>
          <cell r="H47">
            <v>55</v>
          </cell>
          <cell r="I47">
            <v>58.77</v>
          </cell>
          <cell r="J47">
            <v>55.73</v>
          </cell>
        </row>
        <row r="48">
          <cell r="C48" t="str">
            <v>RG003004</v>
          </cell>
          <cell r="D48" t="str">
            <v>04</v>
          </cell>
          <cell r="E48">
            <v>8</v>
          </cell>
          <cell r="F48">
            <v>59.09</v>
          </cell>
          <cell r="G48">
            <v>53.27</v>
          </cell>
          <cell r="H48">
            <v>37</v>
          </cell>
          <cell r="I48">
            <v>75.569999999999993</v>
          </cell>
          <cell r="J48">
            <v>66.89</v>
          </cell>
        </row>
        <row r="49">
          <cell r="C49" t="str">
            <v>RG003070</v>
          </cell>
          <cell r="D49" t="str">
            <v>70</v>
          </cell>
          <cell r="E49">
            <v>1</v>
          </cell>
          <cell r="F49">
            <v>22.5</v>
          </cell>
          <cell r="G49">
            <v>22.4</v>
          </cell>
          <cell r="I49">
            <v>23.95</v>
          </cell>
          <cell r="J49">
            <v>23.59</v>
          </cell>
        </row>
        <row r="50">
          <cell r="C50" t="str">
            <v>RG003072</v>
          </cell>
          <cell r="D50" t="str">
            <v>72</v>
          </cell>
          <cell r="E50">
            <v>1</v>
          </cell>
          <cell r="F50">
            <v>27.7</v>
          </cell>
          <cell r="G50">
            <v>29.01</v>
          </cell>
          <cell r="I50">
            <v>28.73</v>
          </cell>
          <cell r="J50">
            <v>28.26</v>
          </cell>
        </row>
        <row r="51">
          <cell r="C51" t="str">
            <v>RG003074</v>
          </cell>
          <cell r="D51" t="str">
            <v>74</v>
          </cell>
          <cell r="E51">
            <v>2</v>
          </cell>
          <cell r="F51">
            <v>34.32</v>
          </cell>
          <cell r="G51">
            <v>33.92</v>
          </cell>
          <cell r="I51">
            <v>36.71</v>
          </cell>
          <cell r="J51">
            <v>36.43</v>
          </cell>
        </row>
        <row r="52">
          <cell r="C52" t="str">
            <v>RG003076</v>
          </cell>
          <cell r="D52" t="str">
            <v>76</v>
          </cell>
          <cell r="E52">
            <v>4</v>
          </cell>
          <cell r="F52">
            <v>42.8</v>
          </cell>
          <cell r="G52">
            <v>42.04</v>
          </cell>
          <cell r="I52">
            <v>45.3</v>
          </cell>
          <cell r="J52">
            <v>44.7</v>
          </cell>
        </row>
        <row r="53">
          <cell r="C53" t="str">
            <v>RG003078</v>
          </cell>
          <cell r="D53" t="str">
            <v>78</v>
          </cell>
          <cell r="E53">
            <v>1</v>
          </cell>
          <cell r="F53">
            <v>52.32</v>
          </cell>
          <cell r="G53">
            <v>50.65</v>
          </cell>
          <cell r="I53">
            <v>54.85</v>
          </cell>
          <cell r="J53">
            <v>53.87</v>
          </cell>
        </row>
      </sheetData>
      <sheetData sheetId="2"/>
      <sheetData sheetId="3" refreshError="1">
        <row r="1">
          <cell r="A1" t="str">
            <v>Job Code</v>
          </cell>
          <cell r="B1" t="str">
            <v>Rate Group</v>
          </cell>
          <cell r="C1" t="str">
            <v>Job Grade</v>
          </cell>
          <cell r="D1" t="str">
            <v>Job Title</v>
          </cell>
        </row>
        <row r="2">
          <cell r="A2" t="str">
            <v>A020L1</v>
          </cell>
          <cell r="B2" t="str">
            <v>RG0013</v>
          </cell>
          <cell r="C2" t="str">
            <v>31</v>
          </cell>
          <cell r="D2" t="str">
            <v>Reg Compliance Acct 1</v>
          </cell>
        </row>
        <row r="3">
          <cell r="A3" t="str">
            <v>A020L2</v>
          </cell>
          <cell r="B3" t="str">
            <v>RG0013</v>
          </cell>
          <cell r="C3" t="str">
            <v>33</v>
          </cell>
          <cell r="D3" t="str">
            <v>Reg Compliance Acct 2</v>
          </cell>
        </row>
        <row r="4">
          <cell r="A4" t="str">
            <v>A020L3</v>
          </cell>
          <cell r="B4" t="str">
            <v>RG0013</v>
          </cell>
          <cell r="C4" t="str">
            <v>37</v>
          </cell>
          <cell r="D4" t="str">
            <v>Reg Compliance Acct 3</v>
          </cell>
        </row>
        <row r="5">
          <cell r="A5" t="str">
            <v>A020L4</v>
          </cell>
          <cell r="B5" t="str">
            <v>RG0014</v>
          </cell>
          <cell r="C5" t="str">
            <v>40</v>
          </cell>
          <cell r="D5" t="str">
            <v>Reg Compliance Acct 4</v>
          </cell>
        </row>
        <row r="6">
          <cell r="A6" t="str">
            <v>A020L5</v>
          </cell>
          <cell r="B6" t="str">
            <v>RG0013</v>
          </cell>
          <cell r="C6" t="str">
            <v>42</v>
          </cell>
          <cell r="D6" t="str">
            <v>Reg Compliance Acct 5</v>
          </cell>
        </row>
        <row r="7">
          <cell r="A7" t="str">
            <v>A021L1</v>
          </cell>
          <cell r="B7" t="str">
            <v>RG0013</v>
          </cell>
          <cell r="C7" t="str">
            <v>31</v>
          </cell>
          <cell r="D7" t="str">
            <v>Inter Licensing Admin 1</v>
          </cell>
        </row>
        <row r="8">
          <cell r="A8" t="str">
            <v>A021L2</v>
          </cell>
          <cell r="B8" t="str">
            <v>RG0013</v>
          </cell>
          <cell r="C8" t="str">
            <v>33</v>
          </cell>
          <cell r="D8" t="str">
            <v>Inter Licensing Admin 2</v>
          </cell>
        </row>
        <row r="9">
          <cell r="A9" t="str">
            <v>A021L3</v>
          </cell>
          <cell r="B9" t="str">
            <v>RG0013</v>
          </cell>
          <cell r="C9" t="str">
            <v>37</v>
          </cell>
          <cell r="D9" t="str">
            <v>Inter Licensing Admin 3</v>
          </cell>
        </row>
        <row r="10">
          <cell r="A10" t="str">
            <v>A021L4</v>
          </cell>
          <cell r="B10" t="str">
            <v>RG0013</v>
          </cell>
          <cell r="C10" t="str">
            <v>40</v>
          </cell>
          <cell r="D10" t="str">
            <v>Inter Licensing Admin 4</v>
          </cell>
        </row>
        <row r="11">
          <cell r="A11" t="str">
            <v>A021L5</v>
          </cell>
          <cell r="B11" t="str">
            <v>RG0013</v>
          </cell>
          <cell r="C11" t="str">
            <v>42</v>
          </cell>
          <cell r="D11" t="str">
            <v>Inter Licensing Admin 5</v>
          </cell>
        </row>
        <row r="12">
          <cell r="A12" t="str">
            <v>A022L1</v>
          </cell>
          <cell r="B12" t="str">
            <v>RG0013</v>
          </cell>
          <cell r="C12" t="str">
            <v>31</v>
          </cell>
          <cell r="D12" t="str">
            <v>EDP Auditor 1</v>
          </cell>
        </row>
        <row r="13">
          <cell r="A13" t="str">
            <v>A022L2</v>
          </cell>
          <cell r="B13" t="str">
            <v>RG0013</v>
          </cell>
          <cell r="C13" t="str">
            <v>33</v>
          </cell>
          <cell r="D13" t="str">
            <v>EDP Auditor 2</v>
          </cell>
        </row>
        <row r="14">
          <cell r="A14" t="str">
            <v>A022L3</v>
          </cell>
          <cell r="B14" t="str">
            <v>RG0013</v>
          </cell>
          <cell r="C14" t="str">
            <v>37</v>
          </cell>
          <cell r="D14" t="str">
            <v>EDP Auditor 3</v>
          </cell>
        </row>
        <row r="15">
          <cell r="A15" t="str">
            <v>A022L4</v>
          </cell>
          <cell r="B15" t="str">
            <v>RG0013</v>
          </cell>
          <cell r="C15" t="str">
            <v>40</v>
          </cell>
          <cell r="D15" t="str">
            <v>EDP Auditor 4</v>
          </cell>
        </row>
        <row r="16">
          <cell r="A16" t="str">
            <v>A022L5</v>
          </cell>
          <cell r="B16" t="str">
            <v>RG0013</v>
          </cell>
          <cell r="C16" t="str">
            <v>42</v>
          </cell>
          <cell r="D16" t="str">
            <v>EDP Auditor 5</v>
          </cell>
        </row>
        <row r="17">
          <cell r="A17" t="str">
            <v>A040L1</v>
          </cell>
          <cell r="B17" t="str">
            <v>RG0013</v>
          </cell>
          <cell r="C17" t="str">
            <v>31</v>
          </cell>
          <cell r="D17" t="str">
            <v>Budget Acct 1</v>
          </cell>
        </row>
        <row r="18">
          <cell r="A18" t="str">
            <v>A040L2</v>
          </cell>
          <cell r="B18" t="str">
            <v>RG0013</v>
          </cell>
          <cell r="C18" t="str">
            <v>33</v>
          </cell>
          <cell r="D18" t="str">
            <v>Budget Acct 2</v>
          </cell>
        </row>
        <row r="19">
          <cell r="A19" t="str">
            <v>A040L3</v>
          </cell>
          <cell r="B19" t="str">
            <v>RG0013</v>
          </cell>
          <cell r="C19" t="str">
            <v>37</v>
          </cell>
          <cell r="D19" t="str">
            <v>Budget Acct 3</v>
          </cell>
        </row>
        <row r="20">
          <cell r="A20" t="str">
            <v>A040L4</v>
          </cell>
          <cell r="B20" t="str">
            <v>RG0012</v>
          </cell>
          <cell r="C20" t="str">
            <v>40</v>
          </cell>
          <cell r="D20" t="str">
            <v>Budget Acct 4</v>
          </cell>
        </row>
        <row r="21">
          <cell r="A21" t="str">
            <v>A040L5</v>
          </cell>
          <cell r="B21" t="str">
            <v>RG0013</v>
          </cell>
          <cell r="C21" t="str">
            <v>42</v>
          </cell>
          <cell r="D21" t="str">
            <v>Budget Acct 5</v>
          </cell>
        </row>
        <row r="22">
          <cell r="A22" t="str">
            <v>A060L1</v>
          </cell>
          <cell r="B22" t="str">
            <v>RG0013</v>
          </cell>
          <cell r="C22" t="str">
            <v>31</v>
          </cell>
          <cell r="D22" t="str">
            <v>Cost Acct 1</v>
          </cell>
        </row>
        <row r="23">
          <cell r="A23" t="str">
            <v>A060L2</v>
          </cell>
          <cell r="B23" t="str">
            <v>RG0014</v>
          </cell>
          <cell r="C23" t="str">
            <v>33</v>
          </cell>
          <cell r="D23" t="str">
            <v>Cost Acct 2</v>
          </cell>
        </row>
        <row r="24">
          <cell r="A24" t="str">
            <v>A060L3</v>
          </cell>
          <cell r="B24" t="str">
            <v>RG0014</v>
          </cell>
          <cell r="C24" t="str">
            <v>37</v>
          </cell>
          <cell r="D24" t="str">
            <v>Cost Acct 3</v>
          </cell>
        </row>
        <row r="25">
          <cell r="A25" t="str">
            <v>A060L4</v>
          </cell>
          <cell r="B25" t="str">
            <v>RG0013</v>
          </cell>
          <cell r="C25" t="str">
            <v>40</v>
          </cell>
          <cell r="D25" t="str">
            <v>Cost Acct 4</v>
          </cell>
        </row>
        <row r="26">
          <cell r="A26" t="str">
            <v>A060L5</v>
          </cell>
          <cell r="B26" t="str">
            <v>RG0013</v>
          </cell>
          <cell r="C26" t="str">
            <v>42</v>
          </cell>
          <cell r="D26" t="str">
            <v>Cost Acct 5</v>
          </cell>
        </row>
        <row r="27">
          <cell r="A27" t="str">
            <v>A070L1</v>
          </cell>
          <cell r="B27" t="str">
            <v>RG0013</v>
          </cell>
          <cell r="C27" t="str">
            <v>31</v>
          </cell>
          <cell r="D27" t="str">
            <v>Prog Control Acct 1</v>
          </cell>
        </row>
        <row r="28">
          <cell r="A28" t="str">
            <v>A070L2</v>
          </cell>
          <cell r="B28" t="str">
            <v>RG0014</v>
          </cell>
          <cell r="C28" t="str">
            <v>33</v>
          </cell>
          <cell r="D28" t="str">
            <v>Prog Control Acct 2</v>
          </cell>
        </row>
        <row r="29">
          <cell r="A29" t="str">
            <v>A070L3</v>
          </cell>
          <cell r="B29" t="str">
            <v>RG0014</v>
          </cell>
          <cell r="C29" t="str">
            <v>37</v>
          </cell>
          <cell r="D29" t="str">
            <v>Prog Control Acct 3</v>
          </cell>
        </row>
        <row r="30">
          <cell r="A30" t="str">
            <v>A070L4</v>
          </cell>
          <cell r="B30" t="str">
            <v>RG0013</v>
          </cell>
          <cell r="C30" t="str">
            <v>40</v>
          </cell>
          <cell r="D30" t="str">
            <v>Prog Control Acct 4</v>
          </cell>
        </row>
        <row r="31">
          <cell r="A31" t="str">
            <v>A070L5</v>
          </cell>
          <cell r="B31" t="str">
            <v>RG0013</v>
          </cell>
          <cell r="C31" t="str">
            <v>42</v>
          </cell>
          <cell r="D31" t="str">
            <v>Prog Control Acct 5</v>
          </cell>
        </row>
        <row r="32">
          <cell r="A32" t="str">
            <v>A072L1</v>
          </cell>
          <cell r="B32" t="str">
            <v>RG0013</v>
          </cell>
          <cell r="C32" t="str">
            <v>31</v>
          </cell>
          <cell r="D32" t="str">
            <v>Command Media Analyst 1</v>
          </cell>
        </row>
        <row r="33">
          <cell r="A33" t="str">
            <v>A072L2</v>
          </cell>
          <cell r="B33" t="str">
            <v>RG0013</v>
          </cell>
          <cell r="C33" t="str">
            <v>33</v>
          </cell>
          <cell r="D33" t="str">
            <v>Command Media Analyst 2</v>
          </cell>
        </row>
        <row r="34">
          <cell r="A34" t="str">
            <v>A072L3</v>
          </cell>
          <cell r="B34" t="str">
            <v>RG0013</v>
          </cell>
          <cell r="C34" t="str">
            <v>37</v>
          </cell>
          <cell r="D34" t="str">
            <v>Command Media Analyst 3</v>
          </cell>
        </row>
        <row r="35">
          <cell r="A35" t="str">
            <v>A072L4</v>
          </cell>
          <cell r="B35" t="str">
            <v>RG0013</v>
          </cell>
          <cell r="C35" t="str">
            <v>40</v>
          </cell>
          <cell r="D35" t="str">
            <v>Command Media Analyst 4</v>
          </cell>
        </row>
        <row r="36">
          <cell r="A36" t="str">
            <v>A072L5</v>
          </cell>
          <cell r="B36" t="str">
            <v>RG0013</v>
          </cell>
          <cell r="C36" t="str">
            <v>42</v>
          </cell>
          <cell r="D36" t="str">
            <v>Command Media Analyst 5</v>
          </cell>
        </row>
        <row r="37">
          <cell r="A37" t="str">
            <v>A073L1</v>
          </cell>
          <cell r="B37" t="str">
            <v>RG0013</v>
          </cell>
          <cell r="C37" t="str">
            <v>31</v>
          </cell>
          <cell r="D37" t="str">
            <v>Quality Analyst 1</v>
          </cell>
        </row>
        <row r="38">
          <cell r="A38" t="str">
            <v>A073L2</v>
          </cell>
          <cell r="B38" t="str">
            <v>RG0013</v>
          </cell>
          <cell r="C38" t="str">
            <v>33</v>
          </cell>
          <cell r="D38" t="str">
            <v>Quality Analyst 2</v>
          </cell>
        </row>
        <row r="39">
          <cell r="A39" t="str">
            <v>A073L3</v>
          </cell>
          <cell r="B39" t="str">
            <v>RG0013</v>
          </cell>
          <cell r="C39" t="str">
            <v>37</v>
          </cell>
          <cell r="D39" t="str">
            <v>Quality Analyst 3</v>
          </cell>
        </row>
        <row r="40">
          <cell r="A40" t="str">
            <v>A073L4</v>
          </cell>
          <cell r="B40" t="str">
            <v>RG0013</v>
          </cell>
          <cell r="C40" t="str">
            <v>40</v>
          </cell>
          <cell r="D40" t="str">
            <v>Quality Analyst 4</v>
          </cell>
        </row>
        <row r="41">
          <cell r="A41" t="str">
            <v>A073L5</v>
          </cell>
          <cell r="B41" t="str">
            <v>RG0013</v>
          </cell>
          <cell r="C41" t="str">
            <v>42</v>
          </cell>
          <cell r="D41" t="str">
            <v>Quality Analyst 5</v>
          </cell>
        </row>
        <row r="42">
          <cell r="A42" t="str">
            <v>A080L1</v>
          </cell>
          <cell r="B42" t="str">
            <v>RG0013</v>
          </cell>
          <cell r="C42" t="str">
            <v>31</v>
          </cell>
          <cell r="D42" t="str">
            <v>Financial Analyst 1</v>
          </cell>
        </row>
        <row r="43">
          <cell r="A43" t="str">
            <v>A080L2</v>
          </cell>
          <cell r="B43" t="str">
            <v>RG0014</v>
          </cell>
          <cell r="C43" t="str">
            <v>33</v>
          </cell>
          <cell r="D43" t="str">
            <v>Financial Analyst 2</v>
          </cell>
        </row>
        <row r="44">
          <cell r="A44" t="str">
            <v>A080L3</v>
          </cell>
          <cell r="B44" t="str">
            <v>RG0013</v>
          </cell>
          <cell r="C44" t="str">
            <v>37</v>
          </cell>
          <cell r="D44" t="str">
            <v>Financial Analyst 3</v>
          </cell>
        </row>
        <row r="45">
          <cell r="A45" t="str">
            <v>A080L4</v>
          </cell>
          <cell r="B45" t="str">
            <v>RG0013</v>
          </cell>
          <cell r="C45" t="str">
            <v>40</v>
          </cell>
          <cell r="D45" t="str">
            <v>Financial Analyst 4</v>
          </cell>
        </row>
        <row r="46">
          <cell r="A46" t="str">
            <v>A080L5</v>
          </cell>
          <cell r="B46" t="str">
            <v>RG0013</v>
          </cell>
          <cell r="C46" t="str">
            <v>42</v>
          </cell>
          <cell r="D46" t="str">
            <v>Financial Analyst 5</v>
          </cell>
        </row>
        <row r="47">
          <cell r="A47" t="str">
            <v>A100L1</v>
          </cell>
          <cell r="B47" t="str">
            <v>RG0013</v>
          </cell>
          <cell r="C47" t="str">
            <v>31</v>
          </cell>
          <cell r="D47" t="str">
            <v>Accountant 1</v>
          </cell>
        </row>
        <row r="48">
          <cell r="A48" t="str">
            <v>A100L2</v>
          </cell>
          <cell r="B48" t="str">
            <v>RG0013</v>
          </cell>
          <cell r="C48" t="str">
            <v>33</v>
          </cell>
          <cell r="D48" t="str">
            <v>Accountant 2</v>
          </cell>
        </row>
        <row r="49">
          <cell r="A49" t="str">
            <v>A100L3</v>
          </cell>
          <cell r="B49" t="str">
            <v>RG0013</v>
          </cell>
          <cell r="C49" t="str">
            <v>37</v>
          </cell>
          <cell r="D49" t="str">
            <v>Accountant 3</v>
          </cell>
        </row>
        <row r="50">
          <cell r="A50" t="str">
            <v>A100L4</v>
          </cell>
          <cell r="B50" t="str">
            <v>RG0013</v>
          </cell>
          <cell r="C50" t="str">
            <v>40</v>
          </cell>
          <cell r="D50" t="str">
            <v>Accountant 4</v>
          </cell>
        </row>
        <row r="51">
          <cell r="A51" t="str">
            <v>A100L5</v>
          </cell>
          <cell r="B51" t="str">
            <v>RG0013</v>
          </cell>
          <cell r="C51" t="str">
            <v>42</v>
          </cell>
          <cell r="D51" t="str">
            <v>Accountant 5</v>
          </cell>
        </row>
        <row r="52">
          <cell r="A52" t="str">
            <v>A120L1</v>
          </cell>
          <cell r="B52" t="str">
            <v>RG0013</v>
          </cell>
          <cell r="C52" t="str">
            <v>31</v>
          </cell>
          <cell r="D52" t="str">
            <v>Tax Acct 1</v>
          </cell>
        </row>
        <row r="53">
          <cell r="A53" t="str">
            <v>A120L2</v>
          </cell>
          <cell r="B53" t="str">
            <v>RG0013</v>
          </cell>
          <cell r="C53" t="str">
            <v>33</v>
          </cell>
          <cell r="D53" t="str">
            <v>Tax Acct 2</v>
          </cell>
        </row>
        <row r="54">
          <cell r="A54" t="str">
            <v>A120L3</v>
          </cell>
          <cell r="B54" t="str">
            <v>RG0013</v>
          </cell>
          <cell r="C54" t="str">
            <v>37</v>
          </cell>
          <cell r="D54" t="str">
            <v>Tax Acct 3</v>
          </cell>
        </row>
        <row r="55">
          <cell r="A55" t="str">
            <v>A120L4</v>
          </cell>
          <cell r="B55" t="str">
            <v>RG0013</v>
          </cell>
          <cell r="C55" t="str">
            <v>40</v>
          </cell>
          <cell r="D55" t="str">
            <v>Tax Acct 4</v>
          </cell>
        </row>
        <row r="56">
          <cell r="A56" t="str">
            <v>A120L5</v>
          </cell>
          <cell r="B56" t="str">
            <v>RG0013</v>
          </cell>
          <cell r="C56" t="str">
            <v>42</v>
          </cell>
          <cell r="D56" t="str">
            <v>Tax Acct 5</v>
          </cell>
        </row>
        <row r="57">
          <cell r="A57" t="str">
            <v>A121L1</v>
          </cell>
          <cell r="B57" t="str">
            <v>RG0013</v>
          </cell>
          <cell r="C57" t="str">
            <v>31</v>
          </cell>
          <cell r="D57" t="str">
            <v>Payroll Administrator 1</v>
          </cell>
        </row>
        <row r="58">
          <cell r="A58" t="str">
            <v>A121L2</v>
          </cell>
          <cell r="B58" t="str">
            <v>RG0013</v>
          </cell>
          <cell r="C58" t="str">
            <v>33</v>
          </cell>
          <cell r="D58" t="str">
            <v>Payroll Administrator 2</v>
          </cell>
        </row>
        <row r="59">
          <cell r="A59" t="str">
            <v>A121L3</v>
          </cell>
          <cell r="B59" t="str">
            <v>RG0013</v>
          </cell>
          <cell r="C59" t="str">
            <v>37</v>
          </cell>
          <cell r="D59" t="str">
            <v>Payroll Administrator 3</v>
          </cell>
        </row>
        <row r="60">
          <cell r="A60" t="str">
            <v>A121L4</v>
          </cell>
          <cell r="B60" t="str">
            <v>RG0013</v>
          </cell>
          <cell r="C60" t="str">
            <v>40</v>
          </cell>
          <cell r="D60" t="str">
            <v>Payroll Administrator 4</v>
          </cell>
        </row>
        <row r="61">
          <cell r="A61" t="str">
            <v>A121L5</v>
          </cell>
          <cell r="B61" t="str">
            <v>RG0013</v>
          </cell>
          <cell r="C61" t="str">
            <v>42</v>
          </cell>
          <cell r="D61" t="str">
            <v>Payroll Administrator 5</v>
          </cell>
        </row>
        <row r="62">
          <cell r="A62" t="str">
            <v>A122L1</v>
          </cell>
          <cell r="B62" t="str">
            <v>RG0013</v>
          </cell>
          <cell r="C62" t="str">
            <v>31</v>
          </cell>
          <cell r="D62" t="str">
            <v>Research/Devlpmnt Proj Admin 1</v>
          </cell>
        </row>
        <row r="63">
          <cell r="A63" t="str">
            <v>A122L2</v>
          </cell>
          <cell r="B63" t="str">
            <v>RG0013</v>
          </cell>
          <cell r="C63" t="str">
            <v>33</v>
          </cell>
          <cell r="D63" t="str">
            <v>Research/Devlpmnt Proj Admin 2</v>
          </cell>
        </row>
        <row r="64">
          <cell r="A64" t="str">
            <v>A122L3</v>
          </cell>
          <cell r="B64" t="str">
            <v>RG0013</v>
          </cell>
          <cell r="C64" t="str">
            <v>37</v>
          </cell>
          <cell r="D64" t="str">
            <v>Research/Devlpmnt Proj Admin 3</v>
          </cell>
        </row>
        <row r="65">
          <cell r="A65" t="str">
            <v>A122L4</v>
          </cell>
          <cell r="B65" t="str">
            <v>RG0013</v>
          </cell>
          <cell r="C65" t="str">
            <v>40</v>
          </cell>
          <cell r="D65" t="str">
            <v>Research/Devlpmnt Proj Admin 4</v>
          </cell>
        </row>
        <row r="66">
          <cell r="A66" t="str">
            <v>A122L5</v>
          </cell>
          <cell r="B66" t="str">
            <v>RG0013</v>
          </cell>
          <cell r="C66" t="str">
            <v>42</v>
          </cell>
          <cell r="D66" t="str">
            <v>Research/Devlpmnt Proj Admin 5</v>
          </cell>
        </row>
        <row r="67">
          <cell r="A67" t="str">
            <v>A130L1</v>
          </cell>
          <cell r="B67" t="str">
            <v>RG0013</v>
          </cell>
          <cell r="C67" t="str">
            <v>31</v>
          </cell>
          <cell r="D67" t="str">
            <v>Ins/Risk Mgmt Analyst 1</v>
          </cell>
        </row>
        <row r="68">
          <cell r="A68" t="str">
            <v>A130L2</v>
          </cell>
          <cell r="B68" t="str">
            <v>RG0013</v>
          </cell>
          <cell r="C68" t="str">
            <v>33</v>
          </cell>
          <cell r="D68" t="str">
            <v>Ins/Rick Mgmt Analyst 2</v>
          </cell>
        </row>
        <row r="69">
          <cell r="A69" t="str">
            <v>A130L3</v>
          </cell>
          <cell r="B69" t="str">
            <v>RG0013</v>
          </cell>
          <cell r="C69" t="str">
            <v>37</v>
          </cell>
          <cell r="D69" t="str">
            <v>Ins/Risk Mgmt Analyst 3</v>
          </cell>
        </row>
        <row r="70">
          <cell r="A70" t="str">
            <v>A130L4</v>
          </cell>
          <cell r="B70" t="str">
            <v>RG0013</v>
          </cell>
          <cell r="C70" t="str">
            <v>40</v>
          </cell>
          <cell r="D70" t="str">
            <v>Ins/Risk Mgmt Analyst 4</v>
          </cell>
        </row>
        <row r="71">
          <cell r="A71" t="str">
            <v>A130L5</v>
          </cell>
          <cell r="B71" t="str">
            <v>RG0013</v>
          </cell>
          <cell r="C71" t="str">
            <v>42</v>
          </cell>
          <cell r="D71" t="str">
            <v>Ins/Risk Mgmt Analyst 5</v>
          </cell>
        </row>
        <row r="72">
          <cell r="A72" t="str">
            <v>A133L1</v>
          </cell>
          <cell r="B72" t="str">
            <v>RG0013</v>
          </cell>
          <cell r="C72" t="str">
            <v>31</v>
          </cell>
          <cell r="D72" t="str">
            <v>Cash Mgmt Acct 1</v>
          </cell>
        </row>
        <row r="73">
          <cell r="A73" t="str">
            <v>A133L2</v>
          </cell>
          <cell r="B73" t="str">
            <v>RG0013</v>
          </cell>
          <cell r="C73" t="str">
            <v>33</v>
          </cell>
          <cell r="D73" t="str">
            <v>Cash Mgmt Acct 2</v>
          </cell>
        </row>
        <row r="74">
          <cell r="A74" t="str">
            <v>A133L3</v>
          </cell>
          <cell r="B74" t="str">
            <v>RG0013</v>
          </cell>
          <cell r="C74" t="str">
            <v>37</v>
          </cell>
          <cell r="D74" t="str">
            <v>Cash Mgmt Acct 3</v>
          </cell>
        </row>
        <row r="75">
          <cell r="A75" t="str">
            <v>A133L4</v>
          </cell>
          <cell r="B75" t="str">
            <v>RG0013</v>
          </cell>
          <cell r="C75" t="str">
            <v>40</v>
          </cell>
          <cell r="D75" t="str">
            <v>Cash Mgmt Acct 4</v>
          </cell>
        </row>
        <row r="76">
          <cell r="A76" t="str">
            <v>A133L5</v>
          </cell>
          <cell r="B76" t="str">
            <v>RG0013</v>
          </cell>
          <cell r="C76" t="str">
            <v>42</v>
          </cell>
          <cell r="D76" t="str">
            <v>Cash Mgmt Acct 5</v>
          </cell>
        </row>
        <row r="77">
          <cell r="A77" t="str">
            <v>A150L1</v>
          </cell>
          <cell r="B77" t="str">
            <v>RG0013</v>
          </cell>
          <cell r="C77" t="str">
            <v>31</v>
          </cell>
          <cell r="D77" t="str">
            <v>Contracts Admin 1</v>
          </cell>
        </row>
        <row r="78">
          <cell r="A78" t="str">
            <v>A150L2</v>
          </cell>
          <cell r="B78" t="str">
            <v>RG0013</v>
          </cell>
          <cell r="C78" t="str">
            <v>33</v>
          </cell>
          <cell r="D78" t="str">
            <v>Contracts Admin 2</v>
          </cell>
        </row>
        <row r="79">
          <cell r="A79" t="str">
            <v>A150L3</v>
          </cell>
          <cell r="B79" t="str">
            <v>RG0014</v>
          </cell>
          <cell r="C79" t="str">
            <v>37</v>
          </cell>
          <cell r="D79" t="str">
            <v>Contracts Admin 3</v>
          </cell>
        </row>
        <row r="80">
          <cell r="A80" t="str">
            <v>A150L4</v>
          </cell>
          <cell r="B80" t="str">
            <v>RG0014</v>
          </cell>
          <cell r="C80" t="str">
            <v>40</v>
          </cell>
          <cell r="D80" t="str">
            <v>Contracts Admin 4</v>
          </cell>
        </row>
        <row r="81">
          <cell r="A81" t="str">
            <v>A150L5</v>
          </cell>
          <cell r="B81" t="str">
            <v>RG0014</v>
          </cell>
          <cell r="C81" t="str">
            <v>42</v>
          </cell>
          <cell r="D81" t="str">
            <v>Contracts Admin 5</v>
          </cell>
        </row>
        <row r="82">
          <cell r="A82" t="str">
            <v>A152L1</v>
          </cell>
          <cell r="B82" t="str">
            <v>RG0013</v>
          </cell>
          <cell r="C82" t="str">
            <v>31</v>
          </cell>
          <cell r="D82" t="str">
            <v>Contracts Negotiator 1</v>
          </cell>
        </row>
        <row r="83">
          <cell r="A83" t="str">
            <v>A152L2</v>
          </cell>
          <cell r="B83" t="str">
            <v>RG0013</v>
          </cell>
          <cell r="C83" t="str">
            <v>33</v>
          </cell>
          <cell r="D83" t="str">
            <v>Contracts Negotiator 2</v>
          </cell>
        </row>
        <row r="84">
          <cell r="A84" t="str">
            <v>A152L3</v>
          </cell>
          <cell r="B84" t="str">
            <v>RG0013</v>
          </cell>
          <cell r="C84" t="str">
            <v>37</v>
          </cell>
          <cell r="D84" t="str">
            <v>Contracts Negotiator 3</v>
          </cell>
        </row>
        <row r="85">
          <cell r="A85" t="str">
            <v>A152L4</v>
          </cell>
          <cell r="B85" t="str">
            <v>RG0013</v>
          </cell>
          <cell r="C85" t="str">
            <v>40</v>
          </cell>
          <cell r="D85" t="str">
            <v>Contracts Negotiator 4</v>
          </cell>
        </row>
        <row r="86">
          <cell r="A86" t="str">
            <v>A152L5</v>
          </cell>
          <cell r="B86" t="str">
            <v>RG0013</v>
          </cell>
          <cell r="C86" t="str">
            <v>42</v>
          </cell>
          <cell r="D86" t="str">
            <v>Contracts Negotiator 5</v>
          </cell>
        </row>
        <row r="87">
          <cell r="A87" t="str">
            <v>A155L1</v>
          </cell>
          <cell r="B87" t="str">
            <v>RG0013</v>
          </cell>
          <cell r="C87" t="str">
            <v>31</v>
          </cell>
          <cell r="D87" t="str">
            <v>Cost Estimator 1</v>
          </cell>
        </row>
        <row r="88">
          <cell r="A88" t="str">
            <v>A155L2</v>
          </cell>
          <cell r="B88" t="str">
            <v>RG0013</v>
          </cell>
          <cell r="C88" t="str">
            <v>33</v>
          </cell>
          <cell r="D88" t="str">
            <v>Cost Estimator 2</v>
          </cell>
        </row>
        <row r="89">
          <cell r="A89" t="str">
            <v>A155L3</v>
          </cell>
          <cell r="B89" t="str">
            <v>RG0013</v>
          </cell>
          <cell r="C89" t="str">
            <v>37</v>
          </cell>
          <cell r="D89" t="str">
            <v>Cost Estimator 3</v>
          </cell>
        </row>
        <row r="90">
          <cell r="A90" t="str">
            <v>A155L4</v>
          </cell>
          <cell r="B90" t="str">
            <v>RG0013</v>
          </cell>
          <cell r="C90" t="str">
            <v>40</v>
          </cell>
          <cell r="D90" t="str">
            <v>Cost Estimator 4</v>
          </cell>
        </row>
        <row r="91">
          <cell r="A91" t="str">
            <v>A155L5</v>
          </cell>
          <cell r="B91" t="str">
            <v>RG0013</v>
          </cell>
          <cell r="C91" t="str">
            <v>42</v>
          </cell>
          <cell r="D91" t="str">
            <v>Cost Estimator 5</v>
          </cell>
        </row>
        <row r="92">
          <cell r="A92" t="str">
            <v>A160L1</v>
          </cell>
          <cell r="B92" t="str">
            <v>RG0013</v>
          </cell>
          <cell r="C92" t="str">
            <v>31</v>
          </cell>
          <cell r="D92" t="str">
            <v>Proposal Analyst 1</v>
          </cell>
        </row>
        <row r="93">
          <cell r="A93" t="str">
            <v>A160L2</v>
          </cell>
          <cell r="B93" t="str">
            <v>RG0013</v>
          </cell>
          <cell r="C93" t="str">
            <v>33</v>
          </cell>
          <cell r="D93" t="str">
            <v>Proposal Analyst 2</v>
          </cell>
        </row>
        <row r="94">
          <cell r="A94" t="str">
            <v>A160L3</v>
          </cell>
          <cell r="B94" t="str">
            <v>RG0013</v>
          </cell>
          <cell r="C94" t="str">
            <v>37</v>
          </cell>
          <cell r="D94" t="str">
            <v>Proposal Analyst 3</v>
          </cell>
        </row>
        <row r="95">
          <cell r="A95" t="str">
            <v>A160L4</v>
          </cell>
          <cell r="B95" t="str">
            <v>RG0013</v>
          </cell>
          <cell r="C95" t="str">
            <v>40</v>
          </cell>
          <cell r="D95" t="str">
            <v>Proposal Analyst 4</v>
          </cell>
        </row>
        <row r="96">
          <cell r="A96" t="str">
            <v>A160L5</v>
          </cell>
          <cell r="B96" t="str">
            <v>RG0013</v>
          </cell>
          <cell r="C96" t="str">
            <v>42</v>
          </cell>
          <cell r="D96" t="str">
            <v>Proposal Analyst 5</v>
          </cell>
        </row>
        <row r="97">
          <cell r="A97" t="str">
            <v>A180L1</v>
          </cell>
          <cell r="B97" t="str">
            <v>RG0013</v>
          </cell>
          <cell r="C97" t="str">
            <v>31</v>
          </cell>
          <cell r="D97" t="str">
            <v>Sales Admin 1</v>
          </cell>
        </row>
        <row r="98">
          <cell r="A98" t="str">
            <v>A180L2</v>
          </cell>
          <cell r="B98" t="str">
            <v>RG0013</v>
          </cell>
          <cell r="C98" t="str">
            <v>33</v>
          </cell>
          <cell r="D98" t="str">
            <v>Sales Admin 2</v>
          </cell>
        </row>
        <row r="99">
          <cell r="A99" t="str">
            <v>A180L3</v>
          </cell>
          <cell r="B99" t="str">
            <v>RG0013</v>
          </cell>
          <cell r="C99" t="str">
            <v>37</v>
          </cell>
          <cell r="D99" t="str">
            <v>Sales Admin 3</v>
          </cell>
        </row>
        <row r="100">
          <cell r="A100" t="str">
            <v>A180L4</v>
          </cell>
          <cell r="B100" t="str">
            <v>RG0013</v>
          </cell>
          <cell r="C100" t="str">
            <v>40</v>
          </cell>
          <cell r="D100" t="str">
            <v>Sales Admin 4</v>
          </cell>
        </row>
        <row r="101">
          <cell r="A101" t="str">
            <v>A180L5</v>
          </cell>
          <cell r="B101" t="str">
            <v>RG0013</v>
          </cell>
          <cell r="C101" t="str">
            <v>42</v>
          </cell>
          <cell r="D101" t="str">
            <v>Sales Admin 5</v>
          </cell>
        </row>
        <row r="102">
          <cell r="A102" t="str">
            <v>A183L1</v>
          </cell>
          <cell r="B102" t="str">
            <v>RG0013</v>
          </cell>
          <cell r="C102" t="str">
            <v>31</v>
          </cell>
          <cell r="D102" t="str">
            <v>Business Development Rep 1</v>
          </cell>
        </row>
        <row r="103">
          <cell r="A103" t="str">
            <v>A183L2</v>
          </cell>
          <cell r="B103" t="str">
            <v>RG0013</v>
          </cell>
          <cell r="C103" t="str">
            <v>33</v>
          </cell>
          <cell r="D103" t="str">
            <v>Business Development Rep 2</v>
          </cell>
        </row>
        <row r="104">
          <cell r="A104" t="str">
            <v>A183L3</v>
          </cell>
          <cell r="B104" t="str">
            <v>RG0013</v>
          </cell>
          <cell r="C104" t="str">
            <v>37</v>
          </cell>
          <cell r="D104" t="str">
            <v>Business Development Rep 3</v>
          </cell>
        </row>
        <row r="105">
          <cell r="A105" t="str">
            <v>A183L4</v>
          </cell>
          <cell r="B105" t="str">
            <v>RG0013</v>
          </cell>
          <cell r="C105" t="str">
            <v>40</v>
          </cell>
          <cell r="D105" t="str">
            <v>Business Development Rep 4</v>
          </cell>
        </row>
        <row r="106">
          <cell r="A106" t="str">
            <v>A183L5</v>
          </cell>
          <cell r="B106" t="str">
            <v>RG0013</v>
          </cell>
          <cell r="C106" t="str">
            <v>42</v>
          </cell>
          <cell r="D106" t="str">
            <v>Business Development Rep 5</v>
          </cell>
        </row>
        <row r="107">
          <cell r="A107" t="str">
            <v>A188L1</v>
          </cell>
          <cell r="B107" t="str">
            <v>RG0013</v>
          </cell>
          <cell r="C107" t="str">
            <v>31</v>
          </cell>
          <cell r="D107" t="str">
            <v>Sales Information &amp; Analysis 1</v>
          </cell>
        </row>
        <row r="108">
          <cell r="A108" t="str">
            <v>A188L2</v>
          </cell>
          <cell r="B108" t="str">
            <v>RG0013</v>
          </cell>
          <cell r="C108" t="str">
            <v>33</v>
          </cell>
          <cell r="D108" t="str">
            <v>Sales Information &amp; Analysis 2</v>
          </cell>
        </row>
        <row r="109">
          <cell r="A109" t="str">
            <v>A188L3</v>
          </cell>
          <cell r="B109" t="str">
            <v>RG0013</v>
          </cell>
          <cell r="C109" t="str">
            <v>37</v>
          </cell>
          <cell r="D109" t="str">
            <v>Sales Information &amp; Analysis 3</v>
          </cell>
        </row>
        <row r="110">
          <cell r="A110" t="str">
            <v>A188L4</v>
          </cell>
          <cell r="B110" t="str">
            <v>RG0013</v>
          </cell>
          <cell r="C110" t="str">
            <v>40</v>
          </cell>
          <cell r="D110" t="str">
            <v>Sales Information &amp; Analysis 4</v>
          </cell>
        </row>
        <row r="111">
          <cell r="A111" t="str">
            <v>A188L5</v>
          </cell>
          <cell r="B111" t="str">
            <v>RG0013</v>
          </cell>
          <cell r="C111" t="str">
            <v>42</v>
          </cell>
          <cell r="D111" t="str">
            <v>Sales Information &amp; Analysis 5</v>
          </cell>
        </row>
        <row r="112">
          <cell r="A112" t="str">
            <v>A203L1</v>
          </cell>
          <cell r="B112" t="str">
            <v>RG0013</v>
          </cell>
          <cell r="C112" t="str">
            <v>31</v>
          </cell>
          <cell r="D112" t="str">
            <v>Sales - National Accts Rep 1</v>
          </cell>
        </row>
        <row r="113">
          <cell r="A113" t="str">
            <v>A203L2</v>
          </cell>
          <cell r="B113" t="str">
            <v>RG0013</v>
          </cell>
          <cell r="C113" t="str">
            <v>33</v>
          </cell>
          <cell r="D113" t="str">
            <v>Sales - National Accts Rep 2</v>
          </cell>
        </row>
        <row r="114">
          <cell r="A114" t="str">
            <v>A203L3</v>
          </cell>
          <cell r="B114" t="str">
            <v>RG0013</v>
          </cell>
          <cell r="C114" t="str">
            <v>37</v>
          </cell>
          <cell r="D114" t="str">
            <v>Sales - National Accts Rep 3</v>
          </cell>
        </row>
        <row r="115">
          <cell r="A115" t="str">
            <v>A203L4</v>
          </cell>
          <cell r="B115" t="str">
            <v>RG0013</v>
          </cell>
          <cell r="C115" t="str">
            <v>40</v>
          </cell>
          <cell r="D115" t="str">
            <v>Sales - National Accts Rep 4</v>
          </cell>
        </row>
        <row r="116">
          <cell r="A116" t="str">
            <v>A203L5</v>
          </cell>
          <cell r="B116" t="str">
            <v>RG0013</v>
          </cell>
          <cell r="C116" t="str">
            <v>42</v>
          </cell>
          <cell r="D116" t="str">
            <v>Sales - National Accts Rep 5</v>
          </cell>
        </row>
        <row r="117">
          <cell r="A117" t="str">
            <v>A213L1</v>
          </cell>
          <cell r="B117" t="str">
            <v>RG0013</v>
          </cell>
          <cell r="C117" t="str">
            <v>31</v>
          </cell>
          <cell r="D117" t="str">
            <v>Call Center Analyst 1</v>
          </cell>
        </row>
        <row r="118">
          <cell r="A118" t="str">
            <v>A213L2</v>
          </cell>
          <cell r="B118" t="str">
            <v>RG0013</v>
          </cell>
          <cell r="C118" t="str">
            <v>33</v>
          </cell>
          <cell r="D118" t="str">
            <v>Call Center Analyst 2</v>
          </cell>
        </row>
        <row r="119">
          <cell r="A119" t="str">
            <v>A213L3</v>
          </cell>
          <cell r="B119" t="str">
            <v>RG0013</v>
          </cell>
          <cell r="C119" t="str">
            <v>37</v>
          </cell>
          <cell r="D119" t="str">
            <v>Call Center Analyst 3</v>
          </cell>
        </row>
        <row r="120">
          <cell r="A120" t="str">
            <v>A213L4</v>
          </cell>
          <cell r="B120" t="str">
            <v>RG0013</v>
          </cell>
          <cell r="C120" t="str">
            <v>40</v>
          </cell>
          <cell r="D120" t="str">
            <v>Call Center Analyst 4</v>
          </cell>
        </row>
        <row r="121">
          <cell r="A121" t="str">
            <v>A213L5</v>
          </cell>
          <cell r="B121" t="str">
            <v>RG0013</v>
          </cell>
          <cell r="C121" t="str">
            <v>42</v>
          </cell>
          <cell r="D121" t="str">
            <v>Call Center Analyst 5</v>
          </cell>
        </row>
        <row r="122">
          <cell r="A122" t="str">
            <v>A245L1</v>
          </cell>
          <cell r="B122" t="str">
            <v>RG0013</v>
          </cell>
          <cell r="C122" t="str">
            <v>31</v>
          </cell>
          <cell r="D122" t="str">
            <v>Product Mgmt Analyst 1</v>
          </cell>
        </row>
        <row r="123">
          <cell r="A123" t="str">
            <v>A245L2</v>
          </cell>
          <cell r="B123" t="str">
            <v>RG0013</v>
          </cell>
          <cell r="C123" t="str">
            <v>33</v>
          </cell>
          <cell r="D123" t="str">
            <v>Product Mgmt Analyst 2</v>
          </cell>
        </row>
        <row r="124">
          <cell r="A124" t="str">
            <v>A245L3</v>
          </cell>
          <cell r="B124" t="str">
            <v>RG0013</v>
          </cell>
          <cell r="C124" t="str">
            <v>37</v>
          </cell>
          <cell r="D124" t="str">
            <v>Product Mgmt Analyst 3</v>
          </cell>
        </row>
        <row r="125">
          <cell r="A125" t="str">
            <v>A245L4</v>
          </cell>
          <cell r="B125" t="str">
            <v>RG0013</v>
          </cell>
          <cell r="C125" t="str">
            <v>40</v>
          </cell>
          <cell r="D125" t="str">
            <v>Product Mgmt Analyst 4</v>
          </cell>
        </row>
        <row r="126">
          <cell r="A126" t="str">
            <v>A245L5</v>
          </cell>
          <cell r="B126" t="str">
            <v>RG0013</v>
          </cell>
          <cell r="C126" t="str">
            <v>42</v>
          </cell>
          <cell r="D126" t="str">
            <v>Product Mgmt Analyst 5</v>
          </cell>
        </row>
        <row r="127">
          <cell r="A127" t="str">
            <v>A250L1</v>
          </cell>
          <cell r="B127" t="str">
            <v>RG0013</v>
          </cell>
          <cell r="C127" t="str">
            <v>31</v>
          </cell>
          <cell r="D127" t="str">
            <v>Marketing Research Analyst 1</v>
          </cell>
        </row>
        <row r="128">
          <cell r="A128" t="str">
            <v>A250L2</v>
          </cell>
          <cell r="B128" t="str">
            <v>RG0013</v>
          </cell>
          <cell r="C128" t="str">
            <v>33</v>
          </cell>
          <cell r="D128" t="str">
            <v>Marketing Research Analyst 2</v>
          </cell>
        </row>
        <row r="129">
          <cell r="A129" t="str">
            <v>A250L3</v>
          </cell>
          <cell r="B129" t="str">
            <v>RG0013</v>
          </cell>
          <cell r="C129" t="str">
            <v>37</v>
          </cell>
          <cell r="D129" t="str">
            <v>Marketing Research Analyst 3</v>
          </cell>
        </row>
        <row r="130">
          <cell r="A130" t="str">
            <v>A250L4</v>
          </cell>
          <cell r="B130" t="str">
            <v>RG0013</v>
          </cell>
          <cell r="C130" t="str">
            <v>40</v>
          </cell>
          <cell r="D130" t="str">
            <v>Marketing Research Analyst 4</v>
          </cell>
        </row>
        <row r="131">
          <cell r="A131" t="str">
            <v>A250L5</v>
          </cell>
          <cell r="B131" t="str">
            <v>RG0013</v>
          </cell>
          <cell r="C131" t="str">
            <v>42</v>
          </cell>
          <cell r="D131" t="str">
            <v>Marketing Research Analyst 5</v>
          </cell>
        </row>
        <row r="132">
          <cell r="A132" t="str">
            <v>A253L1</v>
          </cell>
          <cell r="B132" t="str">
            <v>RG0013</v>
          </cell>
          <cell r="C132" t="str">
            <v>31</v>
          </cell>
          <cell r="D132" t="str">
            <v>Market Planning Admin 1</v>
          </cell>
        </row>
        <row r="133">
          <cell r="A133" t="str">
            <v>A253L2</v>
          </cell>
          <cell r="B133" t="str">
            <v>RG0013</v>
          </cell>
          <cell r="C133" t="str">
            <v>33</v>
          </cell>
          <cell r="D133" t="str">
            <v>Market Planning Admin 2</v>
          </cell>
        </row>
        <row r="134">
          <cell r="A134" t="str">
            <v>A253L3</v>
          </cell>
          <cell r="B134" t="str">
            <v>RG0013</v>
          </cell>
          <cell r="C134" t="str">
            <v>37</v>
          </cell>
          <cell r="D134" t="str">
            <v>Market Planning Admin 3</v>
          </cell>
        </row>
        <row r="135">
          <cell r="A135" t="str">
            <v>A253L4</v>
          </cell>
          <cell r="B135" t="str">
            <v>RG0013</v>
          </cell>
          <cell r="C135" t="str">
            <v>40</v>
          </cell>
          <cell r="D135" t="str">
            <v>Market Planning Admin 4</v>
          </cell>
        </row>
        <row r="136">
          <cell r="A136" t="str">
            <v>A253L5</v>
          </cell>
          <cell r="B136" t="str">
            <v>RG0013</v>
          </cell>
          <cell r="C136" t="str">
            <v>42</v>
          </cell>
          <cell r="D136" t="str">
            <v>Market Planning Admin 5</v>
          </cell>
        </row>
        <row r="137">
          <cell r="A137" t="str">
            <v>A254L1</v>
          </cell>
          <cell r="B137" t="str">
            <v>RG0013</v>
          </cell>
          <cell r="C137" t="str">
            <v>31</v>
          </cell>
          <cell r="D137" t="str">
            <v>Bus/Comm Development Coor 1</v>
          </cell>
        </row>
        <row r="138">
          <cell r="A138" t="str">
            <v>A254L2</v>
          </cell>
          <cell r="B138" t="str">
            <v>RG0013</v>
          </cell>
          <cell r="C138" t="str">
            <v>33</v>
          </cell>
          <cell r="D138" t="str">
            <v>Bus/Comm Development Coor 2</v>
          </cell>
        </row>
        <row r="139">
          <cell r="A139" t="str">
            <v>A254L3</v>
          </cell>
          <cell r="B139" t="str">
            <v>RG0014</v>
          </cell>
          <cell r="C139" t="str">
            <v>37</v>
          </cell>
          <cell r="D139" t="str">
            <v>Bus/Comm Development Coor 3</v>
          </cell>
        </row>
        <row r="140">
          <cell r="A140" t="str">
            <v>A254L4</v>
          </cell>
          <cell r="B140" t="str">
            <v>RG0013</v>
          </cell>
          <cell r="C140" t="str">
            <v>40</v>
          </cell>
          <cell r="D140" t="str">
            <v>Bus/Comm Development Coor 4</v>
          </cell>
        </row>
        <row r="141">
          <cell r="A141" t="str">
            <v>A254L5</v>
          </cell>
          <cell r="B141" t="str">
            <v>RG0013</v>
          </cell>
          <cell r="C141" t="str">
            <v>42</v>
          </cell>
          <cell r="D141" t="str">
            <v>Bus/Comm Development Coor 5</v>
          </cell>
        </row>
        <row r="142">
          <cell r="A142" t="str">
            <v>A258L1</v>
          </cell>
          <cell r="B142" t="str">
            <v>RG0013</v>
          </cell>
          <cell r="C142" t="str">
            <v>31</v>
          </cell>
          <cell r="D142" t="str">
            <v>Govt Marketing &amp; Sales Rep 1</v>
          </cell>
        </row>
        <row r="143">
          <cell r="A143" t="str">
            <v>A258L2</v>
          </cell>
          <cell r="B143" t="str">
            <v>RG0013</v>
          </cell>
          <cell r="C143" t="str">
            <v>33</v>
          </cell>
          <cell r="D143" t="str">
            <v>Govt Marketing &amp; Sales Rep 2</v>
          </cell>
        </row>
        <row r="144">
          <cell r="A144" t="str">
            <v>A258L3</v>
          </cell>
          <cell r="B144" t="str">
            <v>RG0013</v>
          </cell>
          <cell r="C144" t="str">
            <v>37</v>
          </cell>
          <cell r="D144" t="str">
            <v>Govt Marketing &amp; Sales Rep 3</v>
          </cell>
        </row>
        <row r="145">
          <cell r="A145" t="str">
            <v>A258L4</v>
          </cell>
          <cell r="B145" t="str">
            <v>RG0013</v>
          </cell>
          <cell r="C145" t="str">
            <v>40</v>
          </cell>
          <cell r="D145" t="str">
            <v>Govt Marketing &amp; Sales Rep 4</v>
          </cell>
        </row>
        <row r="146">
          <cell r="A146" t="str">
            <v>A258L5</v>
          </cell>
          <cell r="B146" t="str">
            <v>RG0013</v>
          </cell>
          <cell r="C146" t="str">
            <v>42</v>
          </cell>
          <cell r="D146" t="str">
            <v>Govt Marketing &amp; Sales Rep 5</v>
          </cell>
        </row>
        <row r="147">
          <cell r="A147" t="str">
            <v>A260L1</v>
          </cell>
          <cell r="B147" t="str">
            <v>RG0013</v>
          </cell>
          <cell r="C147" t="str">
            <v>31</v>
          </cell>
          <cell r="D147" t="str">
            <v>Public Relations Rep 1</v>
          </cell>
        </row>
        <row r="148">
          <cell r="A148" t="str">
            <v>A260L2</v>
          </cell>
          <cell r="B148" t="str">
            <v>RG0013</v>
          </cell>
          <cell r="C148" t="str">
            <v>33</v>
          </cell>
          <cell r="D148" t="str">
            <v>Public Relations Rep 2</v>
          </cell>
        </row>
        <row r="149">
          <cell r="A149" t="str">
            <v>A260L3</v>
          </cell>
          <cell r="B149" t="str">
            <v>RG0013</v>
          </cell>
          <cell r="C149" t="str">
            <v>37</v>
          </cell>
          <cell r="D149" t="str">
            <v>Public Relations Rep 3</v>
          </cell>
        </row>
        <row r="150">
          <cell r="A150" t="str">
            <v>A260L4</v>
          </cell>
          <cell r="B150" t="str">
            <v>RG0013</v>
          </cell>
          <cell r="C150" t="str">
            <v>40</v>
          </cell>
          <cell r="D150" t="str">
            <v>Public Relations Rep 4</v>
          </cell>
        </row>
        <row r="151">
          <cell r="A151" t="str">
            <v>A260L5</v>
          </cell>
          <cell r="B151" t="str">
            <v>RG0013</v>
          </cell>
          <cell r="C151" t="str">
            <v>42</v>
          </cell>
          <cell r="D151" t="str">
            <v>Public Relations Rep 5</v>
          </cell>
        </row>
        <row r="152">
          <cell r="A152" t="str">
            <v>A261L1</v>
          </cell>
          <cell r="B152" t="str">
            <v>RG0013</v>
          </cell>
          <cell r="C152" t="str">
            <v>31</v>
          </cell>
          <cell r="D152" t="str">
            <v>Communications Rep 1</v>
          </cell>
        </row>
        <row r="153">
          <cell r="A153" t="str">
            <v>A261L2</v>
          </cell>
          <cell r="B153" t="str">
            <v>RG0013</v>
          </cell>
          <cell r="C153" t="str">
            <v>33</v>
          </cell>
          <cell r="D153" t="str">
            <v>Communications Rep 2</v>
          </cell>
        </row>
        <row r="154">
          <cell r="A154" t="str">
            <v>A261L3</v>
          </cell>
          <cell r="B154" t="str">
            <v>RG0013</v>
          </cell>
          <cell r="C154" t="str">
            <v>37</v>
          </cell>
          <cell r="D154" t="str">
            <v>Communications Rep 3</v>
          </cell>
        </row>
        <row r="155">
          <cell r="A155" t="str">
            <v>A261L4</v>
          </cell>
          <cell r="B155" t="str">
            <v>RG0013</v>
          </cell>
          <cell r="C155" t="str">
            <v>40</v>
          </cell>
          <cell r="D155" t="str">
            <v>Communications Rep 4</v>
          </cell>
        </row>
        <row r="156">
          <cell r="A156" t="str">
            <v>A261L5</v>
          </cell>
          <cell r="B156" t="str">
            <v>RG0013</v>
          </cell>
          <cell r="C156" t="str">
            <v>42</v>
          </cell>
          <cell r="D156" t="str">
            <v>Communications Rep 5</v>
          </cell>
        </row>
        <row r="157">
          <cell r="A157" t="str">
            <v>A262L1</v>
          </cell>
          <cell r="B157" t="str">
            <v>RG0013</v>
          </cell>
          <cell r="C157" t="str">
            <v>31</v>
          </cell>
          <cell r="D157" t="str">
            <v>Community Relations Rep 1</v>
          </cell>
        </row>
        <row r="158">
          <cell r="A158" t="str">
            <v>A262L2</v>
          </cell>
          <cell r="B158" t="str">
            <v>RG0013</v>
          </cell>
          <cell r="C158" t="str">
            <v>33</v>
          </cell>
          <cell r="D158" t="str">
            <v>Community Relations Rep 2</v>
          </cell>
        </row>
        <row r="159">
          <cell r="A159" t="str">
            <v>A262L3</v>
          </cell>
          <cell r="B159" t="str">
            <v>RG0013</v>
          </cell>
          <cell r="C159" t="str">
            <v>37</v>
          </cell>
          <cell r="D159" t="str">
            <v>Community Relations Rep 3</v>
          </cell>
        </row>
        <row r="160">
          <cell r="A160" t="str">
            <v>A262L4</v>
          </cell>
          <cell r="B160" t="str">
            <v>RG0013</v>
          </cell>
          <cell r="C160" t="str">
            <v>40</v>
          </cell>
          <cell r="D160" t="str">
            <v>Community Relations Rep 4</v>
          </cell>
        </row>
        <row r="161">
          <cell r="A161" t="str">
            <v>A262L5</v>
          </cell>
          <cell r="B161" t="str">
            <v>RG0013</v>
          </cell>
          <cell r="C161" t="str">
            <v>42</v>
          </cell>
          <cell r="D161" t="str">
            <v>Community Relations Rep 5</v>
          </cell>
        </row>
        <row r="162">
          <cell r="A162" t="str">
            <v>A263L1</v>
          </cell>
          <cell r="B162" t="str">
            <v>RG0013</v>
          </cell>
          <cell r="C162" t="str">
            <v>31</v>
          </cell>
          <cell r="D162" t="str">
            <v>Pub Rel Rep - Mult Funct 1</v>
          </cell>
        </row>
        <row r="163">
          <cell r="A163" t="str">
            <v>A263L2</v>
          </cell>
          <cell r="B163" t="str">
            <v>RG0013</v>
          </cell>
          <cell r="C163" t="str">
            <v>33</v>
          </cell>
          <cell r="D163" t="str">
            <v>Pub Rel Rep - Mult Funct 2</v>
          </cell>
        </row>
        <row r="164">
          <cell r="A164" t="str">
            <v>A263L3</v>
          </cell>
          <cell r="B164" t="str">
            <v>RG0013</v>
          </cell>
          <cell r="C164" t="str">
            <v>37</v>
          </cell>
          <cell r="D164" t="str">
            <v>Pub Rel Rep - Mult Funct 3</v>
          </cell>
        </row>
        <row r="165">
          <cell r="A165" t="str">
            <v>A263L4</v>
          </cell>
          <cell r="B165" t="str">
            <v>RG0013</v>
          </cell>
          <cell r="C165" t="str">
            <v>40</v>
          </cell>
          <cell r="D165" t="str">
            <v>Pub Rel Rep - Mult Funct 4</v>
          </cell>
        </row>
        <row r="166">
          <cell r="A166" t="str">
            <v>A263L5</v>
          </cell>
          <cell r="B166" t="str">
            <v>RG0013</v>
          </cell>
          <cell r="C166" t="str">
            <v>42</v>
          </cell>
          <cell r="D166" t="str">
            <v>Pub Rel Rep - Mult Funct 5</v>
          </cell>
        </row>
        <row r="167">
          <cell r="A167" t="str">
            <v>A267L1</v>
          </cell>
          <cell r="B167" t="str">
            <v>RG0013</v>
          </cell>
          <cell r="C167" t="str">
            <v>31</v>
          </cell>
          <cell r="D167" t="str">
            <v>Emp Communications Rep 1</v>
          </cell>
        </row>
        <row r="168">
          <cell r="A168" t="str">
            <v>A267L2</v>
          </cell>
          <cell r="B168" t="str">
            <v>RG0013</v>
          </cell>
          <cell r="C168" t="str">
            <v>33</v>
          </cell>
          <cell r="D168" t="str">
            <v>Emp Communications Rep 2</v>
          </cell>
        </row>
        <row r="169">
          <cell r="A169" t="str">
            <v>A267L3</v>
          </cell>
          <cell r="B169" t="str">
            <v>RG0013</v>
          </cell>
          <cell r="C169" t="str">
            <v>37</v>
          </cell>
          <cell r="D169" t="str">
            <v>Emp Communications Rep 3</v>
          </cell>
        </row>
        <row r="170">
          <cell r="A170" t="str">
            <v>A267L4</v>
          </cell>
          <cell r="B170" t="str">
            <v>RG0013</v>
          </cell>
          <cell r="C170" t="str">
            <v>40</v>
          </cell>
          <cell r="D170" t="str">
            <v>Emp Communications Rep 4</v>
          </cell>
        </row>
        <row r="171">
          <cell r="A171" t="str">
            <v>A267L5</v>
          </cell>
          <cell r="B171" t="str">
            <v>RG0013</v>
          </cell>
          <cell r="C171" t="str">
            <v>42</v>
          </cell>
          <cell r="D171" t="str">
            <v>Emp Communications Rep 5</v>
          </cell>
        </row>
        <row r="172">
          <cell r="A172" t="str">
            <v>A275L1</v>
          </cell>
          <cell r="B172" t="str">
            <v>RG0013</v>
          </cell>
          <cell r="C172" t="str">
            <v>31</v>
          </cell>
          <cell r="D172" t="str">
            <v>Emp Benefits Admin 1</v>
          </cell>
        </row>
        <row r="173">
          <cell r="A173" t="str">
            <v>A275L2</v>
          </cell>
          <cell r="B173" t="str">
            <v>RG0013</v>
          </cell>
          <cell r="C173" t="str">
            <v>33</v>
          </cell>
          <cell r="D173" t="str">
            <v>Emp Benefits Admin 2</v>
          </cell>
        </row>
        <row r="174">
          <cell r="A174" t="str">
            <v>A275L3</v>
          </cell>
          <cell r="B174" t="str">
            <v>RG0013</v>
          </cell>
          <cell r="C174" t="str">
            <v>37</v>
          </cell>
          <cell r="D174" t="str">
            <v>Emp Benefits Admin 3</v>
          </cell>
        </row>
        <row r="175">
          <cell r="A175" t="str">
            <v>A275L4</v>
          </cell>
          <cell r="B175" t="str">
            <v>RG0013</v>
          </cell>
          <cell r="C175" t="str">
            <v>40</v>
          </cell>
          <cell r="D175" t="str">
            <v>Emp Benefits Admin 4</v>
          </cell>
        </row>
        <row r="176">
          <cell r="A176" t="str">
            <v>A275L5</v>
          </cell>
          <cell r="B176" t="str">
            <v>RG0013</v>
          </cell>
          <cell r="C176" t="str">
            <v>42</v>
          </cell>
          <cell r="D176" t="str">
            <v>Emp Benefits Admin 5</v>
          </cell>
        </row>
        <row r="177">
          <cell r="A177" t="str">
            <v>A279L1</v>
          </cell>
          <cell r="B177" t="str">
            <v>RG0013</v>
          </cell>
          <cell r="C177" t="str">
            <v>31</v>
          </cell>
          <cell r="D177" t="str">
            <v>Emp Relations Rep 1</v>
          </cell>
        </row>
        <row r="178">
          <cell r="A178" t="str">
            <v>A279L2</v>
          </cell>
          <cell r="B178" t="str">
            <v>RG0013</v>
          </cell>
          <cell r="C178" t="str">
            <v>33</v>
          </cell>
          <cell r="D178" t="str">
            <v>Emp Relations Rep 2</v>
          </cell>
        </row>
        <row r="179">
          <cell r="A179" t="str">
            <v>A279L3</v>
          </cell>
          <cell r="B179" t="str">
            <v>RG0013</v>
          </cell>
          <cell r="C179" t="str">
            <v>37</v>
          </cell>
          <cell r="D179" t="str">
            <v>Emp Relations Rep 3</v>
          </cell>
        </row>
        <row r="180">
          <cell r="A180" t="str">
            <v>A279L4</v>
          </cell>
          <cell r="B180" t="str">
            <v>RG0013</v>
          </cell>
          <cell r="C180" t="str">
            <v>40</v>
          </cell>
          <cell r="D180" t="str">
            <v>Emp Relations Rep 4</v>
          </cell>
        </row>
        <row r="181">
          <cell r="A181" t="str">
            <v>A279L5</v>
          </cell>
          <cell r="B181" t="str">
            <v>RG0013</v>
          </cell>
          <cell r="C181" t="str">
            <v>42</v>
          </cell>
          <cell r="D181" t="str">
            <v>Emp Relations Rep 5</v>
          </cell>
        </row>
        <row r="182">
          <cell r="A182" t="str">
            <v>A280L1</v>
          </cell>
          <cell r="B182" t="str">
            <v>RG0013</v>
          </cell>
          <cell r="C182" t="str">
            <v>31</v>
          </cell>
          <cell r="D182" t="str">
            <v>Labor Relations Rep 1</v>
          </cell>
        </row>
        <row r="183">
          <cell r="A183" t="str">
            <v>A280L2</v>
          </cell>
          <cell r="B183" t="str">
            <v>RG0013</v>
          </cell>
          <cell r="C183" t="str">
            <v>33</v>
          </cell>
          <cell r="D183" t="str">
            <v>Labor Relations Rep 2</v>
          </cell>
        </row>
        <row r="184">
          <cell r="A184" t="str">
            <v>A280L3</v>
          </cell>
          <cell r="B184" t="str">
            <v>RG0013</v>
          </cell>
          <cell r="C184" t="str">
            <v>37</v>
          </cell>
          <cell r="D184" t="str">
            <v>Labor Relations Rep 3</v>
          </cell>
        </row>
        <row r="185">
          <cell r="A185" t="str">
            <v>A280L4</v>
          </cell>
          <cell r="B185" t="str">
            <v>RG0013</v>
          </cell>
          <cell r="C185" t="str">
            <v>40</v>
          </cell>
          <cell r="D185" t="str">
            <v>Labor Relations Rep 4</v>
          </cell>
        </row>
        <row r="186">
          <cell r="A186" t="str">
            <v>A280L5</v>
          </cell>
          <cell r="B186" t="str">
            <v>RG0013</v>
          </cell>
          <cell r="C186" t="str">
            <v>42</v>
          </cell>
          <cell r="D186" t="str">
            <v>Labor Relations Rep 5</v>
          </cell>
        </row>
        <row r="187">
          <cell r="A187" t="str">
            <v>A281L1</v>
          </cell>
          <cell r="B187" t="str">
            <v>RG0013</v>
          </cell>
          <cell r="C187" t="str">
            <v>31</v>
          </cell>
          <cell r="D187" t="str">
            <v>Employment Rep 1</v>
          </cell>
        </row>
        <row r="188">
          <cell r="A188" t="str">
            <v>A281L2</v>
          </cell>
          <cell r="B188" t="str">
            <v>RG0013</v>
          </cell>
          <cell r="C188" t="str">
            <v>33</v>
          </cell>
          <cell r="D188" t="str">
            <v>Employment Rep 2</v>
          </cell>
        </row>
        <row r="189">
          <cell r="A189" t="str">
            <v>A281L3</v>
          </cell>
          <cell r="B189" t="str">
            <v>RG0013</v>
          </cell>
          <cell r="C189" t="str">
            <v>37</v>
          </cell>
          <cell r="D189" t="str">
            <v>Employment Rep 3</v>
          </cell>
        </row>
        <row r="190">
          <cell r="A190" t="str">
            <v>A281L4</v>
          </cell>
          <cell r="B190" t="str">
            <v>RG0013</v>
          </cell>
          <cell r="C190" t="str">
            <v>40</v>
          </cell>
          <cell r="D190" t="str">
            <v>Employment Rep 4</v>
          </cell>
        </row>
        <row r="191">
          <cell r="A191" t="str">
            <v>A281L5</v>
          </cell>
          <cell r="B191" t="str">
            <v>RG0013</v>
          </cell>
          <cell r="C191" t="str">
            <v>42</v>
          </cell>
          <cell r="D191" t="str">
            <v>Employment Rep 5</v>
          </cell>
        </row>
        <row r="192">
          <cell r="A192" t="str">
            <v>A282L1</v>
          </cell>
          <cell r="B192" t="str">
            <v>RG0013</v>
          </cell>
          <cell r="C192" t="str">
            <v>31</v>
          </cell>
          <cell r="D192" t="str">
            <v>Occup Safety &amp; Health Admin 1</v>
          </cell>
        </row>
        <row r="193">
          <cell r="A193" t="str">
            <v>A282L2</v>
          </cell>
          <cell r="B193" t="str">
            <v>RG0013</v>
          </cell>
          <cell r="C193" t="str">
            <v>33</v>
          </cell>
          <cell r="D193" t="str">
            <v>Occup Safety &amp; Health Admin 2</v>
          </cell>
        </row>
        <row r="194">
          <cell r="A194" t="str">
            <v>A282L3</v>
          </cell>
          <cell r="B194" t="str">
            <v>RG0013</v>
          </cell>
          <cell r="C194" t="str">
            <v>37</v>
          </cell>
          <cell r="D194" t="str">
            <v>Occup Safety &amp; Health Admin 3</v>
          </cell>
        </row>
        <row r="195">
          <cell r="A195" t="str">
            <v>A282L4</v>
          </cell>
          <cell r="B195" t="str">
            <v>RG0013</v>
          </cell>
          <cell r="C195" t="str">
            <v>40</v>
          </cell>
          <cell r="D195" t="str">
            <v>Occup Safety &amp; Health Admin 4</v>
          </cell>
        </row>
        <row r="196">
          <cell r="A196" t="str">
            <v>A282L5</v>
          </cell>
          <cell r="B196" t="str">
            <v>RG0013</v>
          </cell>
          <cell r="C196" t="str">
            <v>42</v>
          </cell>
          <cell r="D196" t="str">
            <v>Occup Safety &amp; Health Admin 5</v>
          </cell>
        </row>
        <row r="197">
          <cell r="A197" t="str">
            <v>A283L1</v>
          </cell>
          <cell r="B197" t="str">
            <v>RG0013</v>
          </cell>
          <cell r="C197" t="str">
            <v>31</v>
          </cell>
          <cell r="D197" t="str">
            <v>Maintenance Trainer 1</v>
          </cell>
        </row>
        <row r="198">
          <cell r="A198" t="str">
            <v>A283L2</v>
          </cell>
          <cell r="B198" t="str">
            <v>RG0013</v>
          </cell>
          <cell r="C198" t="str">
            <v>33</v>
          </cell>
          <cell r="D198" t="str">
            <v>Maintenance Trainer 2</v>
          </cell>
        </row>
        <row r="199">
          <cell r="A199" t="str">
            <v>A283L3</v>
          </cell>
          <cell r="B199" t="str">
            <v>RG0013</v>
          </cell>
          <cell r="C199" t="str">
            <v>37</v>
          </cell>
          <cell r="D199" t="str">
            <v>Maintenance Trainer 3</v>
          </cell>
        </row>
        <row r="200">
          <cell r="A200" t="str">
            <v>A283L4</v>
          </cell>
          <cell r="B200" t="str">
            <v>RG0013</v>
          </cell>
          <cell r="C200" t="str">
            <v>40</v>
          </cell>
          <cell r="D200" t="str">
            <v>Maintenance Trainer 4</v>
          </cell>
        </row>
        <row r="201">
          <cell r="A201" t="str">
            <v>A283L5</v>
          </cell>
          <cell r="B201" t="str">
            <v>RG0013</v>
          </cell>
          <cell r="C201" t="str">
            <v>42</v>
          </cell>
          <cell r="D201" t="str">
            <v>Maintenance Trainer 5</v>
          </cell>
        </row>
        <row r="202">
          <cell r="A202" t="str">
            <v>A284L1</v>
          </cell>
          <cell r="B202" t="str">
            <v>RG0013</v>
          </cell>
          <cell r="C202" t="str">
            <v>31</v>
          </cell>
          <cell r="D202" t="str">
            <v>Flight Simulation Trainer 1</v>
          </cell>
        </row>
        <row r="203">
          <cell r="A203" t="str">
            <v>A284L2</v>
          </cell>
          <cell r="B203" t="str">
            <v>RG0013</v>
          </cell>
          <cell r="C203" t="str">
            <v>33</v>
          </cell>
          <cell r="D203" t="str">
            <v>Flight Simulation Trainer 2</v>
          </cell>
        </row>
        <row r="204">
          <cell r="A204" t="str">
            <v>A284L3</v>
          </cell>
          <cell r="B204" t="str">
            <v>RG0013</v>
          </cell>
          <cell r="C204" t="str">
            <v>37</v>
          </cell>
          <cell r="D204" t="str">
            <v>Flight Simulation Trainer 3</v>
          </cell>
        </row>
        <row r="205">
          <cell r="A205" t="str">
            <v>A284L4</v>
          </cell>
          <cell r="B205" t="str">
            <v>RG0013</v>
          </cell>
          <cell r="C205" t="str">
            <v>40</v>
          </cell>
          <cell r="D205" t="str">
            <v>Flight Simulation Trainer 4</v>
          </cell>
        </row>
        <row r="206">
          <cell r="A206" t="str">
            <v>A284L5</v>
          </cell>
          <cell r="B206" t="str">
            <v>RG0013</v>
          </cell>
          <cell r="C206" t="str">
            <v>42</v>
          </cell>
          <cell r="D206" t="str">
            <v>Flight Simulation Trainer 5</v>
          </cell>
        </row>
        <row r="207">
          <cell r="A207" t="str">
            <v>A285L1</v>
          </cell>
          <cell r="B207" t="str">
            <v>RG0013</v>
          </cell>
          <cell r="C207" t="str">
            <v>31</v>
          </cell>
          <cell r="D207" t="str">
            <v>Training Admin 1</v>
          </cell>
        </row>
        <row r="208">
          <cell r="A208" t="str">
            <v>A285L2</v>
          </cell>
          <cell r="B208" t="str">
            <v>RG0013</v>
          </cell>
          <cell r="C208" t="str">
            <v>33</v>
          </cell>
          <cell r="D208" t="str">
            <v>Training Admin 2</v>
          </cell>
        </row>
        <row r="209">
          <cell r="A209" t="str">
            <v>A285L3</v>
          </cell>
          <cell r="B209" t="str">
            <v>RG0013</v>
          </cell>
          <cell r="C209" t="str">
            <v>37</v>
          </cell>
          <cell r="D209" t="str">
            <v>Training Admin 3</v>
          </cell>
        </row>
        <row r="210">
          <cell r="A210" t="str">
            <v>A285L4</v>
          </cell>
          <cell r="B210" t="str">
            <v>RG0013</v>
          </cell>
          <cell r="C210" t="str">
            <v>40</v>
          </cell>
          <cell r="D210" t="str">
            <v>Training Admin 4</v>
          </cell>
        </row>
        <row r="211">
          <cell r="A211" t="str">
            <v>A285L5</v>
          </cell>
          <cell r="B211" t="str">
            <v>RG0013</v>
          </cell>
          <cell r="C211" t="str">
            <v>42</v>
          </cell>
          <cell r="D211" t="str">
            <v>Training Admin 5</v>
          </cell>
        </row>
        <row r="212">
          <cell r="A212" t="str">
            <v>A286L1</v>
          </cell>
          <cell r="B212" t="str">
            <v>RG0013</v>
          </cell>
          <cell r="C212" t="str">
            <v>31</v>
          </cell>
          <cell r="D212" t="str">
            <v>Product Trainer 1</v>
          </cell>
        </row>
        <row r="213">
          <cell r="A213" t="str">
            <v>A286L2</v>
          </cell>
          <cell r="B213" t="str">
            <v>RG0014</v>
          </cell>
          <cell r="C213" t="str">
            <v>33</v>
          </cell>
          <cell r="D213" t="str">
            <v>Product Trainer 2</v>
          </cell>
        </row>
        <row r="214">
          <cell r="A214" t="str">
            <v>A286L3</v>
          </cell>
          <cell r="B214" t="str">
            <v>RG0014</v>
          </cell>
          <cell r="C214" t="str">
            <v>37</v>
          </cell>
          <cell r="D214" t="str">
            <v>Product Trainer 3</v>
          </cell>
        </row>
        <row r="215">
          <cell r="A215" t="str">
            <v>A286L4</v>
          </cell>
          <cell r="B215" t="str">
            <v>RG0013</v>
          </cell>
          <cell r="C215" t="str">
            <v>40</v>
          </cell>
          <cell r="D215" t="str">
            <v>Product Trainer 4</v>
          </cell>
        </row>
        <row r="216">
          <cell r="A216" t="str">
            <v>A286L5</v>
          </cell>
          <cell r="B216" t="str">
            <v>RG0013</v>
          </cell>
          <cell r="C216" t="str">
            <v>42</v>
          </cell>
          <cell r="D216" t="str">
            <v>Product Trainer 5</v>
          </cell>
        </row>
        <row r="217">
          <cell r="A217" t="str">
            <v>A287L1</v>
          </cell>
          <cell r="B217" t="str">
            <v>RG0013</v>
          </cell>
          <cell r="C217" t="str">
            <v>31</v>
          </cell>
          <cell r="D217" t="str">
            <v>Learning &amp; Dev Specialist 1</v>
          </cell>
        </row>
        <row r="218">
          <cell r="A218" t="str">
            <v>A287L2</v>
          </cell>
          <cell r="B218" t="str">
            <v>RG0013</v>
          </cell>
          <cell r="C218" t="str">
            <v>33</v>
          </cell>
          <cell r="D218" t="str">
            <v>Learning &amp; Dev Specialist 2</v>
          </cell>
        </row>
        <row r="219">
          <cell r="A219" t="str">
            <v>A287L3</v>
          </cell>
          <cell r="B219" t="str">
            <v>RG0013</v>
          </cell>
          <cell r="C219" t="str">
            <v>37</v>
          </cell>
          <cell r="D219" t="str">
            <v>Learning &amp; Dev Specialist 3</v>
          </cell>
        </row>
        <row r="220">
          <cell r="A220" t="str">
            <v>A287L4</v>
          </cell>
          <cell r="B220" t="str">
            <v>RG0013</v>
          </cell>
          <cell r="C220" t="str">
            <v>40</v>
          </cell>
          <cell r="D220" t="str">
            <v>Learning &amp; Dev Specialist 4</v>
          </cell>
        </row>
        <row r="221">
          <cell r="A221" t="str">
            <v>A287L5</v>
          </cell>
          <cell r="B221" t="str">
            <v>RG0014</v>
          </cell>
          <cell r="C221" t="str">
            <v>42</v>
          </cell>
          <cell r="D221" t="str">
            <v>Learning &amp; Dev Specialist 5</v>
          </cell>
        </row>
        <row r="222">
          <cell r="A222" t="str">
            <v>A288L1</v>
          </cell>
          <cell r="B222" t="str">
            <v>RG0013</v>
          </cell>
          <cell r="C222" t="str">
            <v>31</v>
          </cell>
          <cell r="D222" t="str">
            <v>Customer Engineering Trainer 1</v>
          </cell>
        </row>
        <row r="223">
          <cell r="A223" t="str">
            <v>A288L2</v>
          </cell>
          <cell r="B223" t="str">
            <v>RG0013</v>
          </cell>
          <cell r="C223" t="str">
            <v>33</v>
          </cell>
          <cell r="D223" t="str">
            <v>Customer Engineering Trainer 2</v>
          </cell>
        </row>
        <row r="224">
          <cell r="A224" t="str">
            <v>A288L3</v>
          </cell>
          <cell r="B224" t="str">
            <v>RG0014</v>
          </cell>
          <cell r="C224" t="str">
            <v>37</v>
          </cell>
          <cell r="D224" t="str">
            <v>Customer Engineering Trainer 3</v>
          </cell>
        </row>
        <row r="225">
          <cell r="A225" t="str">
            <v>A288L4</v>
          </cell>
          <cell r="B225" t="str">
            <v>RG0014</v>
          </cell>
          <cell r="C225" t="str">
            <v>40</v>
          </cell>
          <cell r="D225" t="str">
            <v>Customer Engineering Trainer 4</v>
          </cell>
        </row>
        <row r="226">
          <cell r="A226" t="str">
            <v>A288L5</v>
          </cell>
          <cell r="B226" t="str">
            <v>RG0014</v>
          </cell>
          <cell r="C226" t="str">
            <v>42</v>
          </cell>
          <cell r="D226" t="str">
            <v>Customer Engineering Trainer 5</v>
          </cell>
        </row>
        <row r="227">
          <cell r="A227" t="str">
            <v>A290L1</v>
          </cell>
          <cell r="B227" t="str">
            <v>RG0013</v>
          </cell>
          <cell r="C227" t="str">
            <v>31</v>
          </cell>
          <cell r="D227" t="str">
            <v>PC Application Trainer 1</v>
          </cell>
        </row>
        <row r="228">
          <cell r="A228" t="str">
            <v>A290L2</v>
          </cell>
          <cell r="B228" t="str">
            <v>RG0013</v>
          </cell>
          <cell r="C228" t="str">
            <v>33</v>
          </cell>
          <cell r="D228" t="str">
            <v>PC Application Trainer 2</v>
          </cell>
        </row>
        <row r="229">
          <cell r="A229" t="str">
            <v>A290L3</v>
          </cell>
          <cell r="B229" t="str">
            <v>RG0013</v>
          </cell>
          <cell r="C229" t="str">
            <v>37</v>
          </cell>
          <cell r="D229" t="str">
            <v>PC Application Trainer 3</v>
          </cell>
        </row>
        <row r="230">
          <cell r="A230" t="str">
            <v>A290L4</v>
          </cell>
          <cell r="B230" t="str">
            <v>RG0013</v>
          </cell>
          <cell r="C230" t="str">
            <v>40</v>
          </cell>
          <cell r="D230" t="str">
            <v>PC Application Trainer 4</v>
          </cell>
        </row>
        <row r="231">
          <cell r="A231" t="str">
            <v>A290L5</v>
          </cell>
          <cell r="B231" t="str">
            <v>RG0013</v>
          </cell>
          <cell r="C231" t="str">
            <v>42</v>
          </cell>
          <cell r="D231" t="str">
            <v>PC Application Trainer 5</v>
          </cell>
        </row>
        <row r="232">
          <cell r="A232" t="str">
            <v>A291L1</v>
          </cell>
          <cell r="B232" t="str">
            <v>RG0023</v>
          </cell>
          <cell r="C232" t="str">
            <v>70</v>
          </cell>
          <cell r="D232" t="str">
            <v>Unix Sys Admin 1</v>
          </cell>
        </row>
        <row r="233">
          <cell r="A233" t="str">
            <v>A291L2</v>
          </cell>
          <cell r="B233" t="str">
            <v>RG0023</v>
          </cell>
          <cell r="C233" t="str">
            <v>72</v>
          </cell>
          <cell r="D233" t="str">
            <v>Unix Sys Admin 2</v>
          </cell>
        </row>
        <row r="234">
          <cell r="A234" t="str">
            <v>A291L3</v>
          </cell>
          <cell r="B234" t="str">
            <v>RG0024</v>
          </cell>
          <cell r="C234" t="str">
            <v>74</v>
          </cell>
          <cell r="D234" t="str">
            <v>Unix Sys Admin 3</v>
          </cell>
        </row>
        <row r="235">
          <cell r="A235" t="str">
            <v>A291L4</v>
          </cell>
          <cell r="B235" t="str">
            <v>RG0023</v>
          </cell>
          <cell r="C235" t="str">
            <v>76</v>
          </cell>
          <cell r="D235" t="str">
            <v>Unix Sys Admin 4</v>
          </cell>
        </row>
        <row r="236">
          <cell r="A236" t="str">
            <v>A291L5</v>
          </cell>
          <cell r="B236" t="str">
            <v>RG0023</v>
          </cell>
          <cell r="C236" t="str">
            <v>78</v>
          </cell>
          <cell r="D236" t="str">
            <v>Unix Sys Admin 5</v>
          </cell>
        </row>
        <row r="237">
          <cell r="A237" t="str">
            <v>A291L6</v>
          </cell>
          <cell r="B237" t="str">
            <v>RG0023</v>
          </cell>
          <cell r="C237" t="str">
            <v>80</v>
          </cell>
          <cell r="D237" t="str">
            <v>Unix Sys Admin 6</v>
          </cell>
        </row>
        <row r="238">
          <cell r="A238" t="str">
            <v>A292L1</v>
          </cell>
          <cell r="B238" t="str">
            <v>RG0013</v>
          </cell>
          <cell r="C238" t="str">
            <v>31</v>
          </cell>
          <cell r="D238" t="str">
            <v>Pilot Ground School Trainer 1</v>
          </cell>
        </row>
        <row r="239">
          <cell r="A239" t="str">
            <v>A292L2</v>
          </cell>
          <cell r="B239" t="str">
            <v>RG0013</v>
          </cell>
          <cell r="C239" t="str">
            <v>33</v>
          </cell>
          <cell r="D239" t="str">
            <v>Pilot Ground School Trainer 2</v>
          </cell>
        </row>
        <row r="240">
          <cell r="A240" t="str">
            <v>A292L3</v>
          </cell>
          <cell r="B240" t="str">
            <v>RG0013</v>
          </cell>
          <cell r="C240" t="str">
            <v>37</v>
          </cell>
          <cell r="D240" t="str">
            <v>Pilot Ground School Trainer 3</v>
          </cell>
        </row>
        <row r="241">
          <cell r="A241" t="str">
            <v>A292L4</v>
          </cell>
          <cell r="B241" t="str">
            <v>RG0013</v>
          </cell>
          <cell r="C241" t="str">
            <v>40</v>
          </cell>
          <cell r="D241" t="str">
            <v>Pilot Ground School Trainer 4</v>
          </cell>
        </row>
        <row r="242">
          <cell r="A242" t="str">
            <v>A292L5</v>
          </cell>
          <cell r="B242" t="str">
            <v>RG0013</v>
          </cell>
          <cell r="C242" t="str">
            <v>42</v>
          </cell>
          <cell r="D242" t="str">
            <v>Pilot Ground School Trainer 5</v>
          </cell>
        </row>
        <row r="243">
          <cell r="A243" t="str">
            <v>A293L1</v>
          </cell>
          <cell r="B243" t="str">
            <v>RG0013</v>
          </cell>
          <cell r="C243" t="str">
            <v>31</v>
          </cell>
          <cell r="D243" t="str">
            <v>Compensation Analyst 1</v>
          </cell>
        </row>
        <row r="244">
          <cell r="A244" t="str">
            <v>A293L2</v>
          </cell>
          <cell r="B244" t="str">
            <v>RG0013</v>
          </cell>
          <cell r="C244" t="str">
            <v>33</v>
          </cell>
          <cell r="D244" t="str">
            <v>Compensation Analyst 2</v>
          </cell>
        </row>
        <row r="245">
          <cell r="A245" t="str">
            <v>A293L3</v>
          </cell>
          <cell r="B245" t="str">
            <v>RG0013</v>
          </cell>
          <cell r="C245" t="str">
            <v>37</v>
          </cell>
          <cell r="D245" t="str">
            <v>Compensation Analyst 3</v>
          </cell>
        </row>
        <row r="246">
          <cell r="A246" t="str">
            <v>A293L4</v>
          </cell>
          <cell r="B246" t="str">
            <v>RG0013</v>
          </cell>
          <cell r="C246" t="str">
            <v>40</v>
          </cell>
          <cell r="D246" t="str">
            <v>Compensation Analyst 4</v>
          </cell>
        </row>
        <row r="247">
          <cell r="A247" t="str">
            <v>A293L5</v>
          </cell>
          <cell r="B247" t="str">
            <v>RG0013</v>
          </cell>
          <cell r="C247" t="str">
            <v>42</v>
          </cell>
          <cell r="D247" t="str">
            <v>Compensation Analyst 5</v>
          </cell>
        </row>
        <row r="248">
          <cell r="A248" t="str">
            <v>A295L1</v>
          </cell>
          <cell r="B248" t="str">
            <v>RG0013</v>
          </cell>
          <cell r="C248" t="str">
            <v>31</v>
          </cell>
          <cell r="D248" t="str">
            <v>EEO Rep 1</v>
          </cell>
        </row>
        <row r="249">
          <cell r="A249" t="str">
            <v>A295L2</v>
          </cell>
          <cell r="B249" t="str">
            <v>RG0013</v>
          </cell>
          <cell r="C249" t="str">
            <v>33</v>
          </cell>
          <cell r="D249" t="str">
            <v>EEO Rep 2</v>
          </cell>
        </row>
        <row r="250">
          <cell r="A250" t="str">
            <v>A295L3</v>
          </cell>
          <cell r="B250" t="str">
            <v>RG0013</v>
          </cell>
          <cell r="C250" t="str">
            <v>37</v>
          </cell>
          <cell r="D250" t="str">
            <v>EEO Rep 3</v>
          </cell>
        </row>
        <row r="251">
          <cell r="A251" t="str">
            <v>A295L4</v>
          </cell>
          <cell r="B251" t="str">
            <v>RG0013</v>
          </cell>
          <cell r="C251" t="str">
            <v>40</v>
          </cell>
          <cell r="D251" t="str">
            <v>EEO Rep 4</v>
          </cell>
        </row>
        <row r="252">
          <cell r="A252" t="str">
            <v>A295L5</v>
          </cell>
          <cell r="B252" t="str">
            <v>RG0013</v>
          </cell>
          <cell r="C252" t="str">
            <v>42</v>
          </cell>
          <cell r="D252" t="str">
            <v>EEO Rep 5</v>
          </cell>
        </row>
        <row r="253">
          <cell r="A253" t="str">
            <v>A296L1</v>
          </cell>
          <cell r="B253" t="str">
            <v>RG0013</v>
          </cell>
          <cell r="C253" t="str">
            <v>31</v>
          </cell>
          <cell r="D253" t="str">
            <v>EEO &amp; Diversity Workforce Rep1</v>
          </cell>
        </row>
        <row r="254">
          <cell r="A254" t="str">
            <v>A296L2</v>
          </cell>
          <cell r="B254" t="str">
            <v>RG0013</v>
          </cell>
          <cell r="C254" t="str">
            <v>33</v>
          </cell>
          <cell r="D254" t="str">
            <v>EEO &amp; Diversity Workforce Rep2</v>
          </cell>
        </row>
        <row r="255">
          <cell r="A255" t="str">
            <v>A296L3</v>
          </cell>
          <cell r="B255" t="str">
            <v>RG0013</v>
          </cell>
          <cell r="C255" t="str">
            <v>37</v>
          </cell>
          <cell r="D255" t="str">
            <v>EEO &amp; Diversity Workforce Rep3</v>
          </cell>
        </row>
        <row r="256">
          <cell r="A256" t="str">
            <v>A296L4</v>
          </cell>
          <cell r="B256" t="str">
            <v>RG0013</v>
          </cell>
          <cell r="C256" t="str">
            <v>40</v>
          </cell>
          <cell r="D256" t="str">
            <v>EEO &amp; Diversity Workforce Rep4</v>
          </cell>
        </row>
        <row r="257">
          <cell r="A257" t="str">
            <v>A296L5</v>
          </cell>
          <cell r="B257" t="str">
            <v>RG0013</v>
          </cell>
          <cell r="C257" t="str">
            <v>42</v>
          </cell>
          <cell r="D257" t="str">
            <v>EEO &amp; Diversity Workforce Rep5</v>
          </cell>
        </row>
        <row r="258">
          <cell r="A258" t="str">
            <v>A297L1</v>
          </cell>
          <cell r="B258" t="str">
            <v>RG0013</v>
          </cell>
          <cell r="C258" t="str">
            <v>31</v>
          </cell>
          <cell r="D258" t="str">
            <v>HR Generalist 1</v>
          </cell>
        </row>
        <row r="259">
          <cell r="A259" t="str">
            <v>A297L2</v>
          </cell>
          <cell r="B259" t="str">
            <v>RG0014</v>
          </cell>
          <cell r="C259" t="str">
            <v>33</v>
          </cell>
          <cell r="D259" t="str">
            <v>HR Generalist 2</v>
          </cell>
        </row>
        <row r="260">
          <cell r="A260" t="str">
            <v>A297L3</v>
          </cell>
          <cell r="B260" t="str">
            <v>RG0013</v>
          </cell>
          <cell r="C260" t="str">
            <v>37</v>
          </cell>
          <cell r="D260" t="str">
            <v>HR Generalist 3</v>
          </cell>
        </row>
        <row r="261">
          <cell r="A261" t="str">
            <v>A297L4</v>
          </cell>
          <cell r="B261" t="str">
            <v>RG0013</v>
          </cell>
          <cell r="C261" t="str">
            <v>40</v>
          </cell>
          <cell r="D261" t="str">
            <v>HR Generalist 4</v>
          </cell>
        </row>
        <row r="262">
          <cell r="A262" t="str">
            <v>A298L4</v>
          </cell>
          <cell r="B262" t="str">
            <v>RG0013</v>
          </cell>
          <cell r="C262" t="str">
            <v>40</v>
          </cell>
          <cell r="D262" t="str">
            <v>Expatriate Administrator 4</v>
          </cell>
        </row>
        <row r="263">
          <cell r="A263" t="str">
            <v>A299L1</v>
          </cell>
          <cell r="B263" t="str">
            <v>RG0013</v>
          </cell>
          <cell r="C263" t="str">
            <v>31</v>
          </cell>
          <cell r="D263" t="str">
            <v>Human Resources Generalist 1</v>
          </cell>
        </row>
        <row r="264">
          <cell r="A264" t="str">
            <v>A299L2</v>
          </cell>
          <cell r="B264" t="str">
            <v>RG0013</v>
          </cell>
          <cell r="C264" t="str">
            <v>33</v>
          </cell>
          <cell r="D264" t="str">
            <v>Human Resources Generalist 2</v>
          </cell>
        </row>
        <row r="265">
          <cell r="A265" t="str">
            <v>A299L3</v>
          </cell>
          <cell r="B265" t="str">
            <v>RG0013</v>
          </cell>
          <cell r="C265" t="str">
            <v>37</v>
          </cell>
          <cell r="D265" t="str">
            <v>Human Resources Generalist 3</v>
          </cell>
        </row>
        <row r="266">
          <cell r="A266" t="str">
            <v>A299L4</v>
          </cell>
          <cell r="B266" t="str">
            <v>RG0013</v>
          </cell>
          <cell r="C266" t="str">
            <v>40</v>
          </cell>
          <cell r="D266" t="str">
            <v>Human Resources Generalist 4</v>
          </cell>
        </row>
        <row r="267">
          <cell r="A267" t="str">
            <v>A299L5</v>
          </cell>
          <cell r="B267" t="str">
            <v>RG0013</v>
          </cell>
          <cell r="C267" t="str">
            <v>42</v>
          </cell>
          <cell r="D267" t="str">
            <v>Human Resources Generalist 5</v>
          </cell>
        </row>
        <row r="268">
          <cell r="A268" t="str">
            <v>A300L1</v>
          </cell>
          <cell r="B268" t="str">
            <v>RG0013</v>
          </cell>
          <cell r="C268" t="str">
            <v>31</v>
          </cell>
          <cell r="D268" t="str">
            <v>Security Admin 1</v>
          </cell>
        </row>
        <row r="269">
          <cell r="A269" t="str">
            <v>A300L2</v>
          </cell>
          <cell r="B269" t="str">
            <v>RG0014</v>
          </cell>
          <cell r="C269" t="str">
            <v>33</v>
          </cell>
          <cell r="D269" t="str">
            <v>Security Admin 2</v>
          </cell>
        </row>
        <row r="270">
          <cell r="A270" t="str">
            <v>A300L3</v>
          </cell>
          <cell r="B270" t="str">
            <v>RG0013</v>
          </cell>
          <cell r="C270" t="str">
            <v>37</v>
          </cell>
          <cell r="D270" t="str">
            <v>Security Admin 3</v>
          </cell>
        </row>
        <row r="271">
          <cell r="A271" t="str">
            <v>A300L4</v>
          </cell>
          <cell r="B271" t="str">
            <v>RG0013</v>
          </cell>
          <cell r="C271" t="str">
            <v>40</v>
          </cell>
          <cell r="D271" t="str">
            <v>Security Admin 4</v>
          </cell>
        </row>
        <row r="272">
          <cell r="A272" t="str">
            <v>A300L5</v>
          </cell>
          <cell r="B272" t="str">
            <v>RG0013</v>
          </cell>
          <cell r="C272" t="str">
            <v>42</v>
          </cell>
          <cell r="D272" t="str">
            <v>Security Admin 5</v>
          </cell>
        </row>
        <row r="273">
          <cell r="A273" t="str">
            <v>A301L1</v>
          </cell>
          <cell r="B273" t="str">
            <v>RG0013</v>
          </cell>
          <cell r="C273" t="str">
            <v>31</v>
          </cell>
          <cell r="D273" t="str">
            <v>Business Process Analyst 1</v>
          </cell>
        </row>
        <row r="274">
          <cell r="A274" t="str">
            <v>A301L2</v>
          </cell>
          <cell r="B274" t="str">
            <v>RG0014</v>
          </cell>
          <cell r="C274" t="str">
            <v>33</v>
          </cell>
          <cell r="D274" t="str">
            <v>Business Process Analyst 2</v>
          </cell>
        </row>
        <row r="275">
          <cell r="A275" t="str">
            <v>A301L3</v>
          </cell>
          <cell r="B275" t="str">
            <v>RG0014</v>
          </cell>
          <cell r="C275" t="str">
            <v>37</v>
          </cell>
          <cell r="D275" t="str">
            <v>Business Process Analyst 3</v>
          </cell>
        </row>
        <row r="276">
          <cell r="A276" t="str">
            <v>A301L4</v>
          </cell>
          <cell r="B276" t="str">
            <v>RG0014</v>
          </cell>
          <cell r="C276" t="str">
            <v>40</v>
          </cell>
          <cell r="D276" t="str">
            <v>Business Process Analyst 4</v>
          </cell>
        </row>
        <row r="277">
          <cell r="A277" t="str">
            <v>A301L5</v>
          </cell>
          <cell r="B277" t="str">
            <v>RG0013</v>
          </cell>
          <cell r="C277" t="str">
            <v>42</v>
          </cell>
          <cell r="D277" t="str">
            <v>Business Process Analyst 5</v>
          </cell>
        </row>
        <row r="278">
          <cell r="A278" t="str">
            <v>A302L1</v>
          </cell>
          <cell r="B278" t="str">
            <v>RG0013</v>
          </cell>
          <cell r="C278" t="str">
            <v>31</v>
          </cell>
          <cell r="D278" t="str">
            <v>Data Contr &amp; Sch Coord 1</v>
          </cell>
        </row>
        <row r="279">
          <cell r="A279" t="str">
            <v>A302L2</v>
          </cell>
          <cell r="B279" t="str">
            <v>RG0013</v>
          </cell>
          <cell r="C279" t="str">
            <v>33</v>
          </cell>
          <cell r="D279" t="str">
            <v>Data Contr &amp; Sch Coord 2</v>
          </cell>
        </row>
        <row r="280">
          <cell r="A280" t="str">
            <v>A302L3</v>
          </cell>
          <cell r="B280" t="str">
            <v>RG0013</v>
          </cell>
          <cell r="C280" t="str">
            <v>37</v>
          </cell>
          <cell r="D280" t="str">
            <v>Data Contr &amp; Sch Coord 3</v>
          </cell>
        </row>
        <row r="281">
          <cell r="A281" t="str">
            <v>A302L4</v>
          </cell>
          <cell r="B281" t="str">
            <v>RG0013</v>
          </cell>
          <cell r="C281" t="str">
            <v>40</v>
          </cell>
          <cell r="D281" t="str">
            <v>Data Contr &amp; Sch Coord 4</v>
          </cell>
        </row>
        <row r="282">
          <cell r="A282" t="str">
            <v>A302L5</v>
          </cell>
          <cell r="B282" t="str">
            <v>RG0014</v>
          </cell>
          <cell r="C282" t="str">
            <v>42</v>
          </cell>
          <cell r="D282" t="str">
            <v>Data Contr &amp; Sch Coord 5</v>
          </cell>
        </row>
        <row r="283">
          <cell r="A283" t="str">
            <v>A303L1</v>
          </cell>
          <cell r="B283" t="str">
            <v>RG0013</v>
          </cell>
          <cell r="C283" t="str">
            <v>31</v>
          </cell>
          <cell r="D283" t="str">
            <v>Help Desk Analyst 1</v>
          </cell>
        </row>
        <row r="284">
          <cell r="A284" t="str">
            <v>A303L2</v>
          </cell>
          <cell r="B284" t="str">
            <v>RG0013</v>
          </cell>
          <cell r="C284" t="str">
            <v>33</v>
          </cell>
          <cell r="D284" t="str">
            <v>Help Desk Analyst 2</v>
          </cell>
        </row>
        <row r="285">
          <cell r="A285" t="str">
            <v>A303L3</v>
          </cell>
          <cell r="B285" t="str">
            <v>RG0013</v>
          </cell>
          <cell r="C285" t="str">
            <v>37</v>
          </cell>
          <cell r="D285" t="str">
            <v>Help Desk Analyst 3</v>
          </cell>
        </row>
        <row r="286">
          <cell r="A286" t="str">
            <v>A303L4</v>
          </cell>
          <cell r="B286" t="str">
            <v>RG0013</v>
          </cell>
          <cell r="C286" t="str">
            <v>40</v>
          </cell>
          <cell r="D286" t="str">
            <v>Help Desk Analyst 4</v>
          </cell>
        </row>
        <row r="287">
          <cell r="A287" t="str">
            <v>A303L5</v>
          </cell>
          <cell r="B287" t="str">
            <v>RG0013</v>
          </cell>
          <cell r="C287" t="str">
            <v>42</v>
          </cell>
          <cell r="D287" t="str">
            <v>Help Desk Analyst 5</v>
          </cell>
        </row>
        <row r="288">
          <cell r="A288" t="str">
            <v>A305L1</v>
          </cell>
          <cell r="B288" t="str">
            <v>RG0013</v>
          </cell>
          <cell r="C288" t="str">
            <v>31</v>
          </cell>
          <cell r="D288" t="str">
            <v>Technical Librarian 1</v>
          </cell>
        </row>
        <row r="289">
          <cell r="A289" t="str">
            <v>A305L2</v>
          </cell>
          <cell r="B289" t="str">
            <v>RG0013</v>
          </cell>
          <cell r="C289" t="str">
            <v>33</v>
          </cell>
          <cell r="D289" t="str">
            <v>Technical Librarian 2</v>
          </cell>
        </row>
        <row r="290">
          <cell r="A290" t="str">
            <v>A305L3</v>
          </cell>
          <cell r="B290" t="str">
            <v>RG0013</v>
          </cell>
          <cell r="C290" t="str">
            <v>37</v>
          </cell>
          <cell r="D290" t="str">
            <v>Technical Librarian 3</v>
          </cell>
        </row>
        <row r="291">
          <cell r="A291" t="str">
            <v>A305L4</v>
          </cell>
          <cell r="B291" t="str">
            <v>RG0013</v>
          </cell>
          <cell r="C291" t="str">
            <v>40</v>
          </cell>
          <cell r="D291" t="str">
            <v>Technical Librarian 4</v>
          </cell>
        </row>
        <row r="292">
          <cell r="A292" t="str">
            <v>A305L5</v>
          </cell>
          <cell r="B292" t="str">
            <v>RG0013</v>
          </cell>
          <cell r="C292" t="str">
            <v>42</v>
          </cell>
          <cell r="D292" t="str">
            <v>Technical Librarian 5</v>
          </cell>
        </row>
        <row r="293">
          <cell r="A293" t="str">
            <v>A307L1</v>
          </cell>
          <cell r="B293" t="str">
            <v>RG0013</v>
          </cell>
          <cell r="C293" t="str">
            <v>31</v>
          </cell>
          <cell r="D293" t="str">
            <v>Librarian 1</v>
          </cell>
        </row>
        <row r="294">
          <cell r="A294" t="str">
            <v>A307L2</v>
          </cell>
          <cell r="B294" t="str">
            <v>RG0013</v>
          </cell>
          <cell r="C294" t="str">
            <v>33</v>
          </cell>
          <cell r="D294" t="str">
            <v>Librarian 2</v>
          </cell>
        </row>
        <row r="295">
          <cell r="A295" t="str">
            <v>A307L3</v>
          </cell>
          <cell r="B295" t="str">
            <v>RG0013</v>
          </cell>
          <cell r="C295" t="str">
            <v>37</v>
          </cell>
          <cell r="D295" t="str">
            <v>Librarian 3</v>
          </cell>
        </row>
        <row r="296">
          <cell r="A296" t="str">
            <v>A307L4</v>
          </cell>
          <cell r="B296" t="str">
            <v>RG0013</v>
          </cell>
          <cell r="C296" t="str">
            <v>40</v>
          </cell>
          <cell r="D296" t="str">
            <v>Librarian 4</v>
          </cell>
        </row>
        <row r="297">
          <cell r="A297" t="str">
            <v>A307L5</v>
          </cell>
          <cell r="B297" t="str">
            <v>RG0013</v>
          </cell>
          <cell r="C297" t="str">
            <v>42</v>
          </cell>
          <cell r="D297" t="str">
            <v>Librarian 5</v>
          </cell>
        </row>
        <row r="298">
          <cell r="A298" t="str">
            <v>A322L1</v>
          </cell>
          <cell r="B298" t="str">
            <v>RG0013</v>
          </cell>
          <cell r="C298" t="str">
            <v>31</v>
          </cell>
          <cell r="D298" t="str">
            <v>Purch / Planning Admin 1</v>
          </cell>
        </row>
        <row r="299">
          <cell r="A299" t="str">
            <v>A322L2</v>
          </cell>
          <cell r="B299" t="str">
            <v>RG0013</v>
          </cell>
          <cell r="C299" t="str">
            <v>33</v>
          </cell>
          <cell r="D299" t="str">
            <v>Purch / Planning Admin 2</v>
          </cell>
        </row>
        <row r="300">
          <cell r="A300" t="str">
            <v>A322L3</v>
          </cell>
          <cell r="B300" t="str">
            <v>RG0013</v>
          </cell>
          <cell r="C300" t="str">
            <v>37</v>
          </cell>
          <cell r="D300" t="str">
            <v>Purch / Planning Admin 3</v>
          </cell>
        </row>
        <row r="301">
          <cell r="A301" t="str">
            <v>A322L4</v>
          </cell>
          <cell r="B301" t="str">
            <v>RG0013</v>
          </cell>
          <cell r="C301" t="str">
            <v>40</v>
          </cell>
          <cell r="D301" t="str">
            <v>Purch / Planning Admin 4</v>
          </cell>
        </row>
        <row r="302">
          <cell r="A302" t="str">
            <v>A322L5</v>
          </cell>
          <cell r="B302" t="str">
            <v>RG0013</v>
          </cell>
          <cell r="C302" t="str">
            <v>42</v>
          </cell>
          <cell r="D302" t="str">
            <v>Purch / Planning Admin 5</v>
          </cell>
        </row>
        <row r="303">
          <cell r="A303" t="str">
            <v>A325L1</v>
          </cell>
          <cell r="B303" t="str">
            <v>RG0013</v>
          </cell>
          <cell r="C303" t="str">
            <v>31</v>
          </cell>
          <cell r="D303" t="str">
            <v>Buyer 1</v>
          </cell>
        </row>
        <row r="304">
          <cell r="A304" t="str">
            <v>A325L2</v>
          </cell>
          <cell r="B304" t="str">
            <v>RG0014</v>
          </cell>
          <cell r="C304" t="str">
            <v>33</v>
          </cell>
          <cell r="D304" t="str">
            <v>Buyer 2</v>
          </cell>
        </row>
        <row r="305">
          <cell r="A305" t="str">
            <v>A325L3</v>
          </cell>
          <cell r="B305" t="str">
            <v>RG0012</v>
          </cell>
          <cell r="C305" t="str">
            <v>37</v>
          </cell>
          <cell r="D305" t="str">
            <v>Buyer 3</v>
          </cell>
        </row>
        <row r="306">
          <cell r="A306" t="str">
            <v>A325L4</v>
          </cell>
          <cell r="B306" t="str">
            <v>RG0013</v>
          </cell>
          <cell r="C306" t="str">
            <v>40</v>
          </cell>
          <cell r="D306" t="str">
            <v>Buyer 4</v>
          </cell>
        </row>
        <row r="307">
          <cell r="A307" t="str">
            <v>A325L5</v>
          </cell>
          <cell r="B307" t="str">
            <v>RG0013</v>
          </cell>
          <cell r="C307" t="str">
            <v>42</v>
          </cell>
          <cell r="D307" t="str">
            <v>Buyer 5</v>
          </cell>
        </row>
        <row r="308">
          <cell r="A308" t="str">
            <v>A340L1</v>
          </cell>
          <cell r="B308" t="str">
            <v>RG0013</v>
          </cell>
          <cell r="C308" t="str">
            <v>31</v>
          </cell>
          <cell r="D308" t="str">
            <v>Purchasing Price Analyst 1</v>
          </cell>
        </row>
        <row r="309">
          <cell r="A309" t="str">
            <v>A340L2</v>
          </cell>
          <cell r="B309" t="str">
            <v>RG0013</v>
          </cell>
          <cell r="C309" t="str">
            <v>33</v>
          </cell>
          <cell r="D309" t="str">
            <v>Purchasing Price Analyst 2</v>
          </cell>
        </row>
        <row r="310">
          <cell r="A310" t="str">
            <v>A340L3</v>
          </cell>
          <cell r="B310" t="str">
            <v>RG0013</v>
          </cell>
          <cell r="C310" t="str">
            <v>37</v>
          </cell>
          <cell r="D310" t="str">
            <v>Purchasing Price Analyst 3</v>
          </cell>
        </row>
        <row r="311">
          <cell r="A311" t="str">
            <v>A340L4</v>
          </cell>
          <cell r="B311" t="str">
            <v>RG0013</v>
          </cell>
          <cell r="C311" t="str">
            <v>40</v>
          </cell>
          <cell r="D311" t="str">
            <v>Purchasing Price Analyst 4</v>
          </cell>
        </row>
        <row r="312">
          <cell r="A312" t="str">
            <v>A340L5</v>
          </cell>
          <cell r="B312" t="str">
            <v>RG0013</v>
          </cell>
          <cell r="C312" t="str">
            <v>42</v>
          </cell>
          <cell r="D312" t="str">
            <v>Purchasing Price Analyst 5</v>
          </cell>
        </row>
        <row r="313">
          <cell r="A313" t="str">
            <v>A341L1</v>
          </cell>
          <cell r="B313" t="str">
            <v>RG0013</v>
          </cell>
          <cell r="C313" t="str">
            <v>31</v>
          </cell>
          <cell r="D313" t="str">
            <v>Subcontract Admin 1</v>
          </cell>
        </row>
        <row r="314">
          <cell r="A314" t="str">
            <v>A341L2</v>
          </cell>
          <cell r="B314" t="str">
            <v>RG0014</v>
          </cell>
          <cell r="C314" t="str">
            <v>33</v>
          </cell>
          <cell r="D314" t="str">
            <v>Subcontract Admin 2</v>
          </cell>
        </row>
        <row r="315">
          <cell r="A315" t="str">
            <v>A341L3</v>
          </cell>
          <cell r="B315" t="str">
            <v>RG0014</v>
          </cell>
          <cell r="C315" t="str">
            <v>37</v>
          </cell>
          <cell r="D315" t="str">
            <v>Subcontract Admin 3</v>
          </cell>
        </row>
        <row r="316">
          <cell r="A316" t="str">
            <v>A341L4</v>
          </cell>
          <cell r="B316" t="str">
            <v>RG0013</v>
          </cell>
          <cell r="C316" t="str">
            <v>40</v>
          </cell>
          <cell r="D316" t="str">
            <v>Subcontract Admin 4</v>
          </cell>
        </row>
        <row r="317">
          <cell r="A317" t="str">
            <v>A341L5</v>
          </cell>
          <cell r="B317" t="str">
            <v>RG0013</v>
          </cell>
          <cell r="C317" t="str">
            <v>42</v>
          </cell>
          <cell r="D317" t="str">
            <v>Subcontract Admin 5</v>
          </cell>
        </row>
        <row r="318">
          <cell r="A318" t="str">
            <v>A352L4</v>
          </cell>
          <cell r="B318" t="str">
            <v>RG0013</v>
          </cell>
          <cell r="C318" t="str">
            <v>40</v>
          </cell>
          <cell r="D318" t="str">
            <v>Replenishment Analyst 4</v>
          </cell>
        </row>
        <row r="319">
          <cell r="A319" t="str">
            <v>A360L1</v>
          </cell>
          <cell r="B319" t="str">
            <v>RG0013</v>
          </cell>
          <cell r="C319" t="str">
            <v>31</v>
          </cell>
          <cell r="D319" t="str">
            <v>Property Admin 1</v>
          </cell>
        </row>
        <row r="320">
          <cell r="A320" t="str">
            <v>A360L2</v>
          </cell>
          <cell r="B320" t="str">
            <v>RG0013</v>
          </cell>
          <cell r="C320" t="str">
            <v>33</v>
          </cell>
          <cell r="D320" t="str">
            <v>Property Admin 2</v>
          </cell>
        </row>
        <row r="321">
          <cell r="A321" t="str">
            <v>A360L3</v>
          </cell>
          <cell r="B321" t="str">
            <v>RG0013</v>
          </cell>
          <cell r="C321" t="str">
            <v>37</v>
          </cell>
          <cell r="D321" t="str">
            <v>Property Admin 3</v>
          </cell>
        </row>
        <row r="322">
          <cell r="A322" t="str">
            <v>A360L4</v>
          </cell>
          <cell r="B322" t="str">
            <v>RG0013</v>
          </cell>
          <cell r="C322" t="str">
            <v>40</v>
          </cell>
          <cell r="D322" t="str">
            <v>Property Admin 4</v>
          </cell>
        </row>
        <row r="323">
          <cell r="A323" t="str">
            <v>A360L5</v>
          </cell>
          <cell r="B323" t="str">
            <v>RG0013</v>
          </cell>
          <cell r="C323" t="str">
            <v>42</v>
          </cell>
          <cell r="D323" t="str">
            <v>Property Admin 5</v>
          </cell>
        </row>
        <row r="324">
          <cell r="A324" t="str">
            <v>A366L1</v>
          </cell>
          <cell r="B324" t="str">
            <v>RG0013</v>
          </cell>
          <cell r="C324" t="str">
            <v>31</v>
          </cell>
          <cell r="D324" t="str">
            <v>Facilities Admin 1</v>
          </cell>
        </row>
        <row r="325">
          <cell r="A325" t="str">
            <v>A366L2</v>
          </cell>
          <cell r="B325" t="str">
            <v>RG0013</v>
          </cell>
          <cell r="C325" t="str">
            <v>33</v>
          </cell>
          <cell r="D325" t="str">
            <v>Facilities Admin 2</v>
          </cell>
        </row>
        <row r="326">
          <cell r="A326" t="str">
            <v>A366L3</v>
          </cell>
          <cell r="B326" t="str">
            <v>RG0013</v>
          </cell>
          <cell r="C326" t="str">
            <v>37</v>
          </cell>
          <cell r="D326" t="str">
            <v>Facilities Admin 3</v>
          </cell>
        </row>
        <row r="327">
          <cell r="A327" t="str">
            <v>A366L4</v>
          </cell>
          <cell r="B327" t="str">
            <v>RG0013</v>
          </cell>
          <cell r="C327" t="str">
            <v>40</v>
          </cell>
          <cell r="D327" t="str">
            <v>Facilities Admin 4</v>
          </cell>
        </row>
        <row r="328">
          <cell r="A328" t="str">
            <v>A366L5</v>
          </cell>
          <cell r="B328" t="str">
            <v>RG0013</v>
          </cell>
          <cell r="C328" t="str">
            <v>42</v>
          </cell>
          <cell r="D328" t="str">
            <v>Facilities Admin 5</v>
          </cell>
        </row>
        <row r="329">
          <cell r="A329" t="str">
            <v>A370L1</v>
          </cell>
          <cell r="B329" t="str">
            <v>RG0013</v>
          </cell>
          <cell r="C329" t="str">
            <v>31</v>
          </cell>
          <cell r="D329" t="str">
            <v>Office Planning Admin 1</v>
          </cell>
        </row>
        <row r="330">
          <cell r="A330" t="str">
            <v>A370L2</v>
          </cell>
          <cell r="B330" t="str">
            <v>RG0013</v>
          </cell>
          <cell r="C330" t="str">
            <v>33</v>
          </cell>
          <cell r="D330" t="str">
            <v>Office Planning Admin 2</v>
          </cell>
        </row>
        <row r="331">
          <cell r="A331" t="str">
            <v>A370L3</v>
          </cell>
          <cell r="B331" t="str">
            <v>RG0014</v>
          </cell>
          <cell r="C331" t="str">
            <v>37</v>
          </cell>
          <cell r="D331" t="str">
            <v>Office Planning Admin 3</v>
          </cell>
        </row>
        <row r="332">
          <cell r="A332" t="str">
            <v>A370L4</v>
          </cell>
          <cell r="B332" t="str">
            <v>RG0013</v>
          </cell>
          <cell r="C332" t="str">
            <v>40</v>
          </cell>
          <cell r="D332" t="str">
            <v>Office Planning Admin 4</v>
          </cell>
        </row>
        <row r="333">
          <cell r="A333" t="str">
            <v>A370L5</v>
          </cell>
          <cell r="B333" t="str">
            <v>RG0013</v>
          </cell>
          <cell r="C333" t="str">
            <v>42</v>
          </cell>
          <cell r="D333" t="str">
            <v>Office Planning Admin 5</v>
          </cell>
        </row>
        <row r="334">
          <cell r="A334" t="str">
            <v>A375L1</v>
          </cell>
          <cell r="B334" t="str">
            <v>RG0013</v>
          </cell>
          <cell r="C334" t="str">
            <v>31</v>
          </cell>
          <cell r="D334" t="str">
            <v>Mtrl Plan &amp; Control Admin 1</v>
          </cell>
        </row>
        <row r="335">
          <cell r="A335" t="str">
            <v>A375L2</v>
          </cell>
          <cell r="B335" t="str">
            <v>RG0013</v>
          </cell>
          <cell r="C335" t="str">
            <v>33</v>
          </cell>
          <cell r="D335" t="str">
            <v>Mtrl Plan &amp; Control Admin 2</v>
          </cell>
        </row>
        <row r="336">
          <cell r="A336" t="str">
            <v>A375L3</v>
          </cell>
          <cell r="B336" t="str">
            <v>RG0013</v>
          </cell>
          <cell r="C336" t="str">
            <v>37</v>
          </cell>
          <cell r="D336" t="str">
            <v>Mtrl Plan &amp; Control Admin 3</v>
          </cell>
        </row>
        <row r="337">
          <cell r="A337" t="str">
            <v>A375L4</v>
          </cell>
          <cell r="B337" t="str">
            <v>RG0013</v>
          </cell>
          <cell r="C337" t="str">
            <v>40</v>
          </cell>
          <cell r="D337" t="str">
            <v>Mtrl Plan &amp; Control Admin 4</v>
          </cell>
        </row>
        <row r="338">
          <cell r="A338" t="str">
            <v>A375L5</v>
          </cell>
          <cell r="B338" t="str">
            <v>RG0013</v>
          </cell>
          <cell r="C338" t="str">
            <v>42</v>
          </cell>
          <cell r="D338" t="str">
            <v>Mtrl Plan &amp; Control Admin 5</v>
          </cell>
        </row>
        <row r="339">
          <cell r="A339" t="str">
            <v>A380L1</v>
          </cell>
          <cell r="B339" t="str">
            <v>RG0013</v>
          </cell>
          <cell r="C339" t="str">
            <v>31</v>
          </cell>
          <cell r="D339" t="str">
            <v>Traffic Admin 1</v>
          </cell>
        </row>
        <row r="340">
          <cell r="A340" t="str">
            <v>A380L2</v>
          </cell>
          <cell r="B340" t="str">
            <v>RG0013</v>
          </cell>
          <cell r="C340" t="str">
            <v>33</v>
          </cell>
          <cell r="D340" t="str">
            <v>Traffic Admin 2</v>
          </cell>
        </row>
        <row r="341">
          <cell r="A341" t="str">
            <v>A380L3</v>
          </cell>
          <cell r="B341" t="str">
            <v>RG0013</v>
          </cell>
          <cell r="C341" t="str">
            <v>37</v>
          </cell>
          <cell r="D341" t="str">
            <v>Traffic Admin 3</v>
          </cell>
        </row>
        <row r="342">
          <cell r="A342" t="str">
            <v>A380L4</v>
          </cell>
          <cell r="B342" t="str">
            <v>RG0013</v>
          </cell>
          <cell r="C342" t="str">
            <v>40</v>
          </cell>
          <cell r="D342" t="str">
            <v>Traffic Admin 4</v>
          </cell>
        </row>
        <row r="343">
          <cell r="A343" t="str">
            <v>A380L5</v>
          </cell>
          <cell r="B343" t="str">
            <v>RG0013</v>
          </cell>
          <cell r="C343" t="str">
            <v>42</v>
          </cell>
          <cell r="D343" t="str">
            <v>Traffic Admin 5</v>
          </cell>
        </row>
        <row r="344">
          <cell r="A344" t="str">
            <v>A383L1</v>
          </cell>
          <cell r="B344" t="str">
            <v>RG0013</v>
          </cell>
          <cell r="C344" t="str">
            <v>31</v>
          </cell>
          <cell r="D344" t="str">
            <v>Inventory Plan &amp; Contr Admin 1</v>
          </cell>
        </row>
        <row r="345">
          <cell r="A345" t="str">
            <v>A383L2</v>
          </cell>
          <cell r="B345" t="str">
            <v>RG0013</v>
          </cell>
          <cell r="C345" t="str">
            <v>33</v>
          </cell>
          <cell r="D345" t="str">
            <v>Inventory Plan &amp; Contr Admin 2</v>
          </cell>
        </row>
        <row r="346">
          <cell r="A346" t="str">
            <v>A383L3</v>
          </cell>
          <cell r="B346" t="str">
            <v>RG0013</v>
          </cell>
          <cell r="C346" t="str">
            <v>37</v>
          </cell>
          <cell r="D346" t="str">
            <v>Inventory Plan &amp; Contr Admin 3</v>
          </cell>
        </row>
        <row r="347">
          <cell r="A347" t="str">
            <v>A383L4</v>
          </cell>
          <cell r="B347" t="str">
            <v>RG0013</v>
          </cell>
          <cell r="C347" t="str">
            <v>40</v>
          </cell>
          <cell r="D347" t="str">
            <v>Inventory Plan &amp; Contr Admin 4</v>
          </cell>
        </row>
        <row r="348">
          <cell r="A348" t="str">
            <v>A383L5</v>
          </cell>
          <cell r="B348" t="str">
            <v>RG0013</v>
          </cell>
          <cell r="C348" t="str">
            <v>42</v>
          </cell>
          <cell r="D348" t="str">
            <v>Inventory Plan &amp; Contr Admin 5</v>
          </cell>
        </row>
        <row r="349">
          <cell r="A349" t="str">
            <v>A384L1</v>
          </cell>
          <cell r="B349" t="str">
            <v>RG0013</v>
          </cell>
          <cell r="C349" t="str">
            <v>31</v>
          </cell>
          <cell r="D349" t="str">
            <v>Distribution Analyst 1</v>
          </cell>
        </row>
        <row r="350">
          <cell r="A350" t="str">
            <v>A384L2</v>
          </cell>
          <cell r="B350" t="str">
            <v>RG0013</v>
          </cell>
          <cell r="C350" t="str">
            <v>33</v>
          </cell>
          <cell r="D350" t="str">
            <v>Distribution Analyst 2</v>
          </cell>
        </row>
        <row r="351">
          <cell r="A351" t="str">
            <v>A384L3</v>
          </cell>
          <cell r="B351" t="str">
            <v>RG0013</v>
          </cell>
          <cell r="C351" t="str">
            <v>37</v>
          </cell>
          <cell r="D351" t="str">
            <v>Distribution Analyst 3</v>
          </cell>
        </row>
        <row r="352">
          <cell r="A352" t="str">
            <v>A384L4</v>
          </cell>
          <cell r="B352" t="str">
            <v>RG0013</v>
          </cell>
          <cell r="C352" t="str">
            <v>40</v>
          </cell>
          <cell r="D352" t="str">
            <v>Distribution Analyst 4</v>
          </cell>
        </row>
        <row r="353">
          <cell r="A353" t="str">
            <v>A384L5</v>
          </cell>
          <cell r="B353" t="str">
            <v>RG0013</v>
          </cell>
          <cell r="C353" t="str">
            <v>42</v>
          </cell>
          <cell r="D353" t="str">
            <v>Distribution Analyst 5</v>
          </cell>
        </row>
        <row r="354">
          <cell r="A354" t="str">
            <v>A385L1</v>
          </cell>
          <cell r="B354" t="str">
            <v>RG0013</v>
          </cell>
          <cell r="C354" t="str">
            <v>31</v>
          </cell>
          <cell r="D354" t="str">
            <v>Logistician 1</v>
          </cell>
        </row>
        <row r="355">
          <cell r="A355" t="str">
            <v>A385L2</v>
          </cell>
          <cell r="B355" t="str">
            <v>RG0013</v>
          </cell>
          <cell r="C355" t="str">
            <v>33</v>
          </cell>
          <cell r="D355" t="str">
            <v>Logistician 2</v>
          </cell>
        </row>
        <row r="356">
          <cell r="A356" t="str">
            <v>A385L3</v>
          </cell>
          <cell r="B356" t="str">
            <v>RG0013</v>
          </cell>
          <cell r="C356" t="str">
            <v>37</v>
          </cell>
          <cell r="D356" t="str">
            <v>Logistician 3</v>
          </cell>
        </row>
        <row r="357">
          <cell r="A357" t="str">
            <v>A385L4</v>
          </cell>
          <cell r="B357" t="str">
            <v>RG0014</v>
          </cell>
          <cell r="C357" t="str">
            <v>40</v>
          </cell>
          <cell r="D357" t="str">
            <v>Logistician 4</v>
          </cell>
        </row>
        <row r="358">
          <cell r="A358" t="str">
            <v>A385L5</v>
          </cell>
          <cell r="B358" t="str">
            <v>RG0013</v>
          </cell>
          <cell r="C358" t="str">
            <v>42</v>
          </cell>
          <cell r="D358" t="str">
            <v>Logistician 5</v>
          </cell>
        </row>
        <row r="359">
          <cell r="A359" t="str">
            <v>A386L1</v>
          </cell>
          <cell r="B359" t="str">
            <v>RG0013</v>
          </cell>
          <cell r="C359" t="str">
            <v>31</v>
          </cell>
          <cell r="D359" t="str">
            <v>Material &amp; Distr Generalist 1</v>
          </cell>
        </row>
        <row r="360">
          <cell r="A360" t="str">
            <v>A386L2</v>
          </cell>
          <cell r="B360" t="str">
            <v>RG0013</v>
          </cell>
          <cell r="C360" t="str">
            <v>33</v>
          </cell>
          <cell r="D360" t="str">
            <v>Material &amp; Distr Generalist 2</v>
          </cell>
        </row>
        <row r="361">
          <cell r="A361" t="str">
            <v>A386L3</v>
          </cell>
          <cell r="B361" t="str">
            <v>RG0013</v>
          </cell>
          <cell r="C361" t="str">
            <v>37</v>
          </cell>
          <cell r="D361" t="str">
            <v>Material &amp; Distr Generalist 3</v>
          </cell>
        </row>
        <row r="362">
          <cell r="A362" t="str">
            <v>A386L4</v>
          </cell>
          <cell r="B362" t="str">
            <v>RG0013</v>
          </cell>
          <cell r="C362" t="str">
            <v>40</v>
          </cell>
          <cell r="D362" t="str">
            <v>Material &amp; Distr Generalist 4</v>
          </cell>
        </row>
        <row r="363">
          <cell r="A363" t="str">
            <v>A386L5</v>
          </cell>
          <cell r="B363" t="str">
            <v>RG0013</v>
          </cell>
          <cell r="C363" t="str">
            <v>42</v>
          </cell>
          <cell r="D363" t="str">
            <v>Material &amp; Distr Generalist 5</v>
          </cell>
        </row>
        <row r="364">
          <cell r="A364" t="str">
            <v>A387L1</v>
          </cell>
          <cell r="B364" t="str">
            <v>RG0013</v>
          </cell>
          <cell r="C364" t="str">
            <v>31</v>
          </cell>
          <cell r="D364" t="str">
            <v>Vehicle Fleet Admin 1</v>
          </cell>
        </row>
        <row r="365">
          <cell r="A365" t="str">
            <v>A387L2</v>
          </cell>
          <cell r="B365" t="str">
            <v>RG0013</v>
          </cell>
          <cell r="C365" t="str">
            <v>33</v>
          </cell>
          <cell r="D365" t="str">
            <v>Vehicle Fleet Admin 2</v>
          </cell>
        </row>
        <row r="366">
          <cell r="A366" t="str">
            <v>A387L3</v>
          </cell>
          <cell r="B366" t="str">
            <v>RG0013</v>
          </cell>
          <cell r="C366" t="str">
            <v>37</v>
          </cell>
          <cell r="D366" t="str">
            <v>Vehicle Fleet Admin 3</v>
          </cell>
        </row>
        <row r="367">
          <cell r="A367" t="str">
            <v>A387L4</v>
          </cell>
          <cell r="B367" t="str">
            <v>RG0013</v>
          </cell>
          <cell r="C367" t="str">
            <v>40</v>
          </cell>
          <cell r="D367" t="str">
            <v>Vehicle Fleet Admin 4</v>
          </cell>
        </row>
        <row r="368">
          <cell r="A368" t="str">
            <v>A387L5</v>
          </cell>
          <cell r="B368" t="str">
            <v>RG0013</v>
          </cell>
          <cell r="C368" t="str">
            <v>42</v>
          </cell>
          <cell r="D368" t="str">
            <v>Vehicle Fleet Admin 5</v>
          </cell>
        </row>
        <row r="369">
          <cell r="A369" t="str">
            <v>A389L1</v>
          </cell>
          <cell r="B369" t="str">
            <v>RG0013</v>
          </cell>
          <cell r="C369" t="str">
            <v>31</v>
          </cell>
          <cell r="D369" t="str">
            <v>Materials Supt Team Mbr  1</v>
          </cell>
        </row>
        <row r="370">
          <cell r="A370" t="str">
            <v>A389L2</v>
          </cell>
          <cell r="B370" t="str">
            <v>RG0013</v>
          </cell>
          <cell r="C370" t="str">
            <v>33</v>
          </cell>
          <cell r="D370" t="str">
            <v>Materials Supt Team Mbr 2</v>
          </cell>
        </row>
        <row r="371">
          <cell r="A371" t="str">
            <v>A389L3</v>
          </cell>
          <cell r="B371" t="str">
            <v>RG0013</v>
          </cell>
          <cell r="C371" t="str">
            <v>37</v>
          </cell>
          <cell r="D371" t="str">
            <v>Materials Supt Team Mbr 3</v>
          </cell>
        </row>
        <row r="372">
          <cell r="A372" t="str">
            <v>A389L4</v>
          </cell>
          <cell r="B372" t="str">
            <v>RG0013</v>
          </cell>
          <cell r="C372" t="str">
            <v>40</v>
          </cell>
          <cell r="D372" t="str">
            <v>Materials Supt Team Mbr 4</v>
          </cell>
        </row>
        <row r="373">
          <cell r="A373" t="str">
            <v>A389L5</v>
          </cell>
          <cell r="B373" t="str">
            <v>RG0013</v>
          </cell>
          <cell r="C373" t="str">
            <v>42</v>
          </cell>
          <cell r="D373" t="str">
            <v>Materials Supt Team Mbr 5</v>
          </cell>
        </row>
        <row r="374">
          <cell r="A374" t="str">
            <v>A390L1</v>
          </cell>
          <cell r="B374" t="str">
            <v>RG0013</v>
          </cell>
          <cell r="C374" t="str">
            <v>31</v>
          </cell>
          <cell r="D374" t="str">
            <v>Telephone Sys Analyst 1</v>
          </cell>
        </row>
        <row r="375">
          <cell r="A375" t="str">
            <v>A390L2</v>
          </cell>
          <cell r="B375" t="str">
            <v>RG0012</v>
          </cell>
          <cell r="C375" t="str">
            <v>33</v>
          </cell>
          <cell r="D375" t="str">
            <v>Telephone Sys Analyst 2</v>
          </cell>
        </row>
        <row r="376">
          <cell r="A376" t="str">
            <v>A390L3</v>
          </cell>
          <cell r="B376" t="str">
            <v>RG0013</v>
          </cell>
          <cell r="C376" t="str">
            <v>37</v>
          </cell>
          <cell r="D376" t="str">
            <v>Telephone Sys Analyst 3</v>
          </cell>
        </row>
        <row r="377">
          <cell r="A377" t="str">
            <v>A390L4</v>
          </cell>
          <cell r="B377" t="str">
            <v>RG0013</v>
          </cell>
          <cell r="C377" t="str">
            <v>40</v>
          </cell>
          <cell r="D377" t="str">
            <v>Telephone Sys Analyst 4</v>
          </cell>
        </row>
        <row r="378">
          <cell r="A378" t="str">
            <v>A390L5</v>
          </cell>
          <cell r="B378" t="str">
            <v>RG0013</v>
          </cell>
          <cell r="C378" t="str">
            <v>42</v>
          </cell>
          <cell r="D378" t="str">
            <v>Telephone Sys Analyst 5</v>
          </cell>
        </row>
        <row r="379">
          <cell r="A379" t="str">
            <v>A391L1</v>
          </cell>
          <cell r="B379" t="str">
            <v>RG0013</v>
          </cell>
          <cell r="C379" t="str">
            <v>31</v>
          </cell>
          <cell r="D379" t="str">
            <v>Customer Mgmt Admin 1</v>
          </cell>
        </row>
        <row r="380">
          <cell r="A380" t="str">
            <v>A391L2</v>
          </cell>
          <cell r="B380" t="str">
            <v>RG0013</v>
          </cell>
          <cell r="C380" t="str">
            <v>33</v>
          </cell>
          <cell r="D380" t="str">
            <v>Customer Mgmt Admin 2</v>
          </cell>
        </row>
        <row r="381">
          <cell r="A381" t="str">
            <v>A391L3</v>
          </cell>
          <cell r="B381" t="str">
            <v>RG0013</v>
          </cell>
          <cell r="C381" t="str">
            <v>37</v>
          </cell>
          <cell r="D381" t="str">
            <v>Customer Mgmt Admin 3</v>
          </cell>
        </row>
        <row r="382">
          <cell r="A382" t="str">
            <v>A391L4</v>
          </cell>
          <cell r="B382" t="str">
            <v>RG0013</v>
          </cell>
          <cell r="C382" t="str">
            <v>40</v>
          </cell>
          <cell r="D382" t="str">
            <v>Customer Mgmt Admin 4</v>
          </cell>
        </row>
        <row r="383">
          <cell r="A383" t="str">
            <v>A391L5</v>
          </cell>
          <cell r="B383" t="str">
            <v>RG0013</v>
          </cell>
          <cell r="C383" t="str">
            <v>42</v>
          </cell>
          <cell r="D383" t="str">
            <v>Customer Mgmt Admin 5</v>
          </cell>
        </row>
        <row r="384">
          <cell r="A384" t="str">
            <v>A392L1</v>
          </cell>
          <cell r="B384" t="str">
            <v>RG0013</v>
          </cell>
          <cell r="C384" t="str">
            <v>31</v>
          </cell>
          <cell r="D384" t="str">
            <v>Pol &amp; Proc Analyst 1</v>
          </cell>
        </row>
        <row r="385">
          <cell r="A385" t="str">
            <v>A392L2</v>
          </cell>
          <cell r="B385" t="str">
            <v>RG0013</v>
          </cell>
          <cell r="C385" t="str">
            <v>33</v>
          </cell>
          <cell r="D385" t="str">
            <v>Pol &amp; Proc Analyst 2</v>
          </cell>
        </row>
        <row r="386">
          <cell r="A386" t="str">
            <v>A392L3</v>
          </cell>
          <cell r="B386" t="str">
            <v>RG0013</v>
          </cell>
          <cell r="C386" t="str">
            <v>37</v>
          </cell>
          <cell r="D386" t="str">
            <v>Pol &amp; Proc Analyst 3</v>
          </cell>
        </row>
        <row r="387">
          <cell r="A387" t="str">
            <v>A392L4</v>
          </cell>
          <cell r="B387" t="str">
            <v>RG0013</v>
          </cell>
          <cell r="C387" t="str">
            <v>40</v>
          </cell>
          <cell r="D387" t="str">
            <v>Pol &amp; Proc Analyst 4</v>
          </cell>
        </row>
        <row r="388">
          <cell r="A388" t="str">
            <v>A392L5</v>
          </cell>
          <cell r="B388" t="str">
            <v>RG0013</v>
          </cell>
          <cell r="C388" t="str">
            <v>42</v>
          </cell>
          <cell r="D388" t="str">
            <v>Pol &amp; Proc Analyst 5</v>
          </cell>
        </row>
        <row r="389">
          <cell r="A389" t="str">
            <v>A393L1</v>
          </cell>
          <cell r="B389" t="str">
            <v>RG0013</v>
          </cell>
          <cell r="C389" t="str">
            <v>31</v>
          </cell>
          <cell r="D389" t="str">
            <v>Trade Show Coordinator 1</v>
          </cell>
        </row>
        <row r="390">
          <cell r="A390" t="str">
            <v>A393L2</v>
          </cell>
          <cell r="B390" t="str">
            <v>RG0014</v>
          </cell>
          <cell r="C390" t="str">
            <v>33</v>
          </cell>
          <cell r="D390" t="str">
            <v>Trade Show Coordinator 2</v>
          </cell>
        </row>
        <row r="391">
          <cell r="A391" t="str">
            <v>A393L3</v>
          </cell>
          <cell r="B391" t="str">
            <v>RG0013</v>
          </cell>
          <cell r="C391" t="str">
            <v>37</v>
          </cell>
          <cell r="D391" t="str">
            <v>Trade Show Coordinator 3</v>
          </cell>
        </row>
        <row r="392">
          <cell r="A392" t="str">
            <v>A393L4</v>
          </cell>
          <cell r="B392" t="str">
            <v>RG0013</v>
          </cell>
          <cell r="C392" t="str">
            <v>40</v>
          </cell>
          <cell r="D392" t="str">
            <v>Trade Show Coordinator 4</v>
          </cell>
        </row>
        <row r="393">
          <cell r="A393" t="str">
            <v>A393L5</v>
          </cell>
          <cell r="B393" t="str">
            <v>RG0013</v>
          </cell>
          <cell r="C393" t="str">
            <v>42</v>
          </cell>
          <cell r="D393" t="str">
            <v>Trade Show Coordinator 5</v>
          </cell>
        </row>
        <row r="394">
          <cell r="A394" t="str">
            <v>A394L1</v>
          </cell>
          <cell r="B394" t="str">
            <v>RG0013</v>
          </cell>
          <cell r="C394" t="str">
            <v>31</v>
          </cell>
          <cell r="D394" t="str">
            <v>Publications Analyst 1</v>
          </cell>
        </row>
        <row r="395">
          <cell r="A395" t="str">
            <v>A394L2</v>
          </cell>
          <cell r="B395" t="str">
            <v>RG0013</v>
          </cell>
          <cell r="C395" t="str">
            <v>33</v>
          </cell>
          <cell r="D395" t="str">
            <v>Publications Analyst 2</v>
          </cell>
        </row>
        <row r="396">
          <cell r="A396" t="str">
            <v>A394L3</v>
          </cell>
          <cell r="B396" t="str">
            <v>RG0013</v>
          </cell>
          <cell r="C396" t="str">
            <v>37</v>
          </cell>
          <cell r="D396" t="str">
            <v>Publications Analyst 3</v>
          </cell>
        </row>
        <row r="397">
          <cell r="A397" t="str">
            <v>A394L4</v>
          </cell>
          <cell r="B397" t="str">
            <v>RG0013</v>
          </cell>
          <cell r="C397" t="str">
            <v>40</v>
          </cell>
          <cell r="D397" t="str">
            <v>Publications Analyst 4</v>
          </cell>
        </row>
        <row r="398">
          <cell r="A398" t="str">
            <v>A394L5</v>
          </cell>
          <cell r="B398" t="str">
            <v>RG0013</v>
          </cell>
          <cell r="C398" t="str">
            <v>42</v>
          </cell>
          <cell r="D398" t="str">
            <v>Publications Analyst 5</v>
          </cell>
        </row>
        <row r="399">
          <cell r="A399" t="str">
            <v>A397L1</v>
          </cell>
          <cell r="B399" t="str">
            <v>RG0013</v>
          </cell>
          <cell r="C399" t="str">
            <v>31</v>
          </cell>
          <cell r="D399" t="str">
            <v>Enginneering Planning 1</v>
          </cell>
        </row>
        <row r="400">
          <cell r="A400" t="str">
            <v>A397L2</v>
          </cell>
          <cell r="B400" t="str">
            <v>RG0013</v>
          </cell>
          <cell r="C400" t="str">
            <v>33</v>
          </cell>
          <cell r="D400" t="str">
            <v>Enginneering Planning 2</v>
          </cell>
        </row>
        <row r="401">
          <cell r="A401" t="str">
            <v>A397L3</v>
          </cell>
          <cell r="B401" t="str">
            <v>RG0013</v>
          </cell>
          <cell r="C401" t="str">
            <v>37</v>
          </cell>
          <cell r="D401" t="str">
            <v>Enginneering Planning 3</v>
          </cell>
        </row>
        <row r="402">
          <cell r="A402" t="str">
            <v>A397L4</v>
          </cell>
          <cell r="B402" t="str">
            <v>RG0013</v>
          </cell>
          <cell r="C402" t="str">
            <v>40</v>
          </cell>
          <cell r="D402" t="str">
            <v>Enginneering Planning 4</v>
          </cell>
        </row>
        <row r="403">
          <cell r="A403" t="str">
            <v>A397L5</v>
          </cell>
          <cell r="B403" t="str">
            <v>RG0013</v>
          </cell>
          <cell r="C403" t="str">
            <v>42</v>
          </cell>
          <cell r="D403" t="str">
            <v>Enginneering Planning 5</v>
          </cell>
        </row>
        <row r="404">
          <cell r="A404" t="str">
            <v>A398L1</v>
          </cell>
          <cell r="B404" t="str">
            <v>RG0013</v>
          </cell>
          <cell r="C404" t="str">
            <v>31</v>
          </cell>
          <cell r="D404" t="str">
            <v>Strategic Planner 1</v>
          </cell>
        </row>
        <row r="405">
          <cell r="A405" t="str">
            <v>A398L2</v>
          </cell>
          <cell r="B405" t="str">
            <v>RG0013</v>
          </cell>
          <cell r="C405" t="str">
            <v>33</v>
          </cell>
          <cell r="D405" t="str">
            <v>Strategic Planner 2</v>
          </cell>
        </row>
        <row r="406">
          <cell r="A406" t="str">
            <v>A398L3</v>
          </cell>
          <cell r="B406" t="str">
            <v>RG0013</v>
          </cell>
          <cell r="C406" t="str">
            <v>37</v>
          </cell>
          <cell r="D406" t="str">
            <v>Strategic Planner 3</v>
          </cell>
        </row>
        <row r="407">
          <cell r="A407" t="str">
            <v>A398L4</v>
          </cell>
          <cell r="B407" t="str">
            <v>RG0014</v>
          </cell>
          <cell r="C407" t="str">
            <v>40</v>
          </cell>
          <cell r="D407" t="str">
            <v>Strategic Planner 4</v>
          </cell>
        </row>
        <row r="408">
          <cell r="A408" t="str">
            <v>A398L5</v>
          </cell>
          <cell r="B408" t="str">
            <v>RG0013</v>
          </cell>
          <cell r="C408" t="str">
            <v>42</v>
          </cell>
          <cell r="D408" t="str">
            <v>Strategic Planner 5</v>
          </cell>
        </row>
        <row r="409">
          <cell r="A409" t="str">
            <v>A400L1</v>
          </cell>
          <cell r="B409" t="str">
            <v>RG0013</v>
          </cell>
          <cell r="C409" t="str">
            <v>31</v>
          </cell>
          <cell r="D409" t="str">
            <v>Admin Generalist 1</v>
          </cell>
        </row>
        <row r="410">
          <cell r="A410" t="str">
            <v>A400L2</v>
          </cell>
          <cell r="B410" t="str">
            <v>RG0013</v>
          </cell>
          <cell r="C410" t="str">
            <v>33</v>
          </cell>
          <cell r="D410" t="str">
            <v>Admin Generalist 2</v>
          </cell>
        </row>
        <row r="411">
          <cell r="A411" t="str">
            <v>A400L3</v>
          </cell>
          <cell r="B411" t="str">
            <v>RG0012</v>
          </cell>
          <cell r="C411" t="str">
            <v>37</v>
          </cell>
          <cell r="D411" t="str">
            <v>Admin Generalist 3</v>
          </cell>
        </row>
        <row r="412">
          <cell r="A412" t="str">
            <v>A400L4</v>
          </cell>
          <cell r="B412" t="str">
            <v>RG0013</v>
          </cell>
          <cell r="C412" t="str">
            <v>40</v>
          </cell>
          <cell r="D412" t="str">
            <v>Admin Generalist 4</v>
          </cell>
        </row>
        <row r="413">
          <cell r="A413" t="str">
            <v>A400L5</v>
          </cell>
          <cell r="B413" t="str">
            <v>RG0013</v>
          </cell>
          <cell r="C413" t="str">
            <v>42</v>
          </cell>
          <cell r="D413" t="str">
            <v>Admin Generalist 5</v>
          </cell>
        </row>
        <row r="414">
          <cell r="A414" t="str">
            <v>A402L1</v>
          </cell>
          <cell r="B414" t="str">
            <v>RG0023</v>
          </cell>
          <cell r="C414" t="str">
            <v>70</v>
          </cell>
          <cell r="D414" t="str">
            <v>Database Administrator 1</v>
          </cell>
        </row>
        <row r="415">
          <cell r="A415" t="str">
            <v>A402L2</v>
          </cell>
          <cell r="B415" t="str">
            <v>RG0023</v>
          </cell>
          <cell r="C415" t="str">
            <v>72</v>
          </cell>
          <cell r="D415" t="str">
            <v>Database Administrator 2</v>
          </cell>
        </row>
        <row r="416">
          <cell r="A416" t="str">
            <v>A402L3</v>
          </cell>
          <cell r="B416" t="str">
            <v>RG0023</v>
          </cell>
          <cell r="C416" t="str">
            <v>74</v>
          </cell>
          <cell r="D416" t="str">
            <v>Database Administrator 3</v>
          </cell>
        </row>
        <row r="417">
          <cell r="A417" t="str">
            <v>A402L4</v>
          </cell>
          <cell r="B417" t="str">
            <v>RG0022</v>
          </cell>
          <cell r="C417" t="str">
            <v>76</v>
          </cell>
          <cell r="D417" t="str">
            <v>Database Administrator 4</v>
          </cell>
        </row>
        <row r="418">
          <cell r="A418" t="str">
            <v>A402L5</v>
          </cell>
          <cell r="B418" t="str">
            <v>RG0023</v>
          </cell>
          <cell r="C418" t="str">
            <v>78</v>
          </cell>
          <cell r="D418" t="str">
            <v>Database Administrator 5</v>
          </cell>
        </row>
        <row r="419">
          <cell r="A419" t="str">
            <v>A402L6</v>
          </cell>
          <cell r="B419" t="str">
            <v>RG0023</v>
          </cell>
          <cell r="C419" t="str">
            <v>80</v>
          </cell>
          <cell r="D419" t="str">
            <v>Database Administrator 6</v>
          </cell>
        </row>
        <row r="420">
          <cell r="A420" t="str">
            <v>A403L1</v>
          </cell>
          <cell r="B420" t="str">
            <v>RG0013</v>
          </cell>
          <cell r="C420" t="str">
            <v>31</v>
          </cell>
          <cell r="D420" t="str">
            <v>Business Planner 1</v>
          </cell>
        </row>
        <row r="421">
          <cell r="A421" t="str">
            <v>A403L2</v>
          </cell>
          <cell r="B421" t="str">
            <v>RG0013</v>
          </cell>
          <cell r="C421" t="str">
            <v>33</v>
          </cell>
          <cell r="D421" t="str">
            <v>Business Planner 2</v>
          </cell>
        </row>
        <row r="422">
          <cell r="A422" t="str">
            <v>A403L3</v>
          </cell>
          <cell r="B422" t="str">
            <v>RG0013</v>
          </cell>
          <cell r="C422" t="str">
            <v>37</v>
          </cell>
          <cell r="D422" t="str">
            <v>Business Planner 3</v>
          </cell>
        </row>
        <row r="423">
          <cell r="A423" t="str">
            <v>A403L4</v>
          </cell>
          <cell r="B423" t="str">
            <v>RG0013</v>
          </cell>
          <cell r="C423" t="str">
            <v>40</v>
          </cell>
          <cell r="D423" t="str">
            <v>Business Planner 4</v>
          </cell>
        </row>
        <row r="424">
          <cell r="A424" t="str">
            <v>A403L5</v>
          </cell>
          <cell r="B424" t="str">
            <v>RG0013</v>
          </cell>
          <cell r="C424" t="str">
            <v>42</v>
          </cell>
          <cell r="D424" t="str">
            <v>Business Planner 5</v>
          </cell>
        </row>
        <row r="425">
          <cell r="A425" t="str">
            <v>A404L1</v>
          </cell>
          <cell r="B425" t="str">
            <v>RG0013</v>
          </cell>
          <cell r="C425" t="str">
            <v>31</v>
          </cell>
          <cell r="D425" t="str">
            <v>Configuration Analyst 1</v>
          </cell>
        </row>
        <row r="426">
          <cell r="A426" t="str">
            <v>A404L2</v>
          </cell>
          <cell r="B426" t="str">
            <v>RG0013</v>
          </cell>
          <cell r="C426" t="str">
            <v>33</v>
          </cell>
          <cell r="D426" t="str">
            <v>Configuration Analyst 2</v>
          </cell>
        </row>
        <row r="427">
          <cell r="A427" t="str">
            <v>A404L3</v>
          </cell>
          <cell r="B427" t="str">
            <v>RG0014</v>
          </cell>
          <cell r="C427" t="str">
            <v>37</v>
          </cell>
          <cell r="D427" t="str">
            <v>Configuration Analyst 3</v>
          </cell>
        </row>
        <row r="428">
          <cell r="A428" t="str">
            <v>A404L4</v>
          </cell>
          <cell r="B428" t="str">
            <v>RG0013</v>
          </cell>
          <cell r="C428" t="str">
            <v>40</v>
          </cell>
          <cell r="D428" t="str">
            <v>Configuration Analyst 4</v>
          </cell>
        </row>
        <row r="429">
          <cell r="A429" t="str">
            <v>A404L5</v>
          </cell>
          <cell r="B429" t="str">
            <v>RG0013</v>
          </cell>
          <cell r="C429" t="str">
            <v>42</v>
          </cell>
          <cell r="D429" t="str">
            <v>Configuration Analyst 5</v>
          </cell>
        </row>
        <row r="430">
          <cell r="A430" t="str">
            <v>A405L1</v>
          </cell>
          <cell r="B430" t="str">
            <v>RG0013</v>
          </cell>
          <cell r="C430" t="str">
            <v>31</v>
          </cell>
          <cell r="D430" t="str">
            <v>Info Sys Admin Generalist 1</v>
          </cell>
        </row>
        <row r="431">
          <cell r="A431" t="str">
            <v>A405L2</v>
          </cell>
          <cell r="B431" t="str">
            <v>RG0013</v>
          </cell>
          <cell r="C431" t="str">
            <v>33</v>
          </cell>
          <cell r="D431" t="str">
            <v>Info Sys Admin Generalist 2</v>
          </cell>
        </row>
        <row r="432">
          <cell r="A432" t="str">
            <v>A405L3</v>
          </cell>
          <cell r="B432" t="str">
            <v>RG0014</v>
          </cell>
          <cell r="C432" t="str">
            <v>37</v>
          </cell>
          <cell r="D432" t="str">
            <v>Info Sys Admin Generalist 3</v>
          </cell>
        </row>
        <row r="433">
          <cell r="A433" t="str">
            <v>A405L4</v>
          </cell>
          <cell r="B433" t="str">
            <v>RG0013</v>
          </cell>
          <cell r="C433" t="str">
            <v>40</v>
          </cell>
          <cell r="D433" t="str">
            <v>Info Sys Admin Generalist 4</v>
          </cell>
        </row>
        <row r="434">
          <cell r="A434" t="str">
            <v>A405L5</v>
          </cell>
          <cell r="B434" t="str">
            <v>RG0013</v>
          </cell>
          <cell r="C434" t="str">
            <v>42</v>
          </cell>
          <cell r="D434" t="str">
            <v>Info Sys Admin Generalist 5</v>
          </cell>
        </row>
        <row r="435">
          <cell r="A435" t="str">
            <v>A409L1</v>
          </cell>
          <cell r="B435" t="str">
            <v>RG0022</v>
          </cell>
          <cell r="C435" t="str">
            <v>70</v>
          </cell>
          <cell r="D435" t="str">
            <v>System Administrator 1</v>
          </cell>
        </row>
        <row r="436">
          <cell r="A436" t="str">
            <v>A409L2</v>
          </cell>
          <cell r="B436" t="str">
            <v>RG0023</v>
          </cell>
          <cell r="C436" t="str">
            <v>72</v>
          </cell>
          <cell r="D436" t="str">
            <v>System Administrator 2</v>
          </cell>
        </row>
        <row r="437">
          <cell r="A437" t="str">
            <v>A409L3</v>
          </cell>
          <cell r="B437" t="str">
            <v>RG0023</v>
          </cell>
          <cell r="C437" t="str">
            <v>74</v>
          </cell>
          <cell r="D437" t="str">
            <v>System Administrator 3</v>
          </cell>
        </row>
        <row r="438">
          <cell r="A438" t="str">
            <v>A409L4</v>
          </cell>
          <cell r="B438" t="str">
            <v>RG0023</v>
          </cell>
          <cell r="C438" t="str">
            <v>76</v>
          </cell>
          <cell r="D438" t="str">
            <v>System Administrator 4</v>
          </cell>
        </row>
        <row r="439">
          <cell r="A439" t="str">
            <v>A409L5</v>
          </cell>
          <cell r="B439" t="str">
            <v>RG0023</v>
          </cell>
          <cell r="C439" t="str">
            <v>78</v>
          </cell>
          <cell r="D439" t="str">
            <v>System Administrator 5</v>
          </cell>
        </row>
        <row r="440">
          <cell r="A440" t="str">
            <v>A409L6</v>
          </cell>
          <cell r="B440" t="str">
            <v>RG0023</v>
          </cell>
          <cell r="C440" t="str">
            <v>80</v>
          </cell>
          <cell r="D440" t="str">
            <v>System Administrator 6</v>
          </cell>
        </row>
        <row r="441">
          <cell r="A441" t="str">
            <v>A410L1</v>
          </cell>
          <cell r="B441" t="str">
            <v>RG0013</v>
          </cell>
          <cell r="C441" t="str">
            <v>31</v>
          </cell>
          <cell r="D441" t="str">
            <v>Tech Editor / Writer 1</v>
          </cell>
        </row>
        <row r="442">
          <cell r="A442" t="str">
            <v>A410L2</v>
          </cell>
          <cell r="B442" t="str">
            <v>RG0014</v>
          </cell>
          <cell r="C442" t="str">
            <v>33</v>
          </cell>
          <cell r="D442" t="str">
            <v>Tech Editor / Writer 2</v>
          </cell>
        </row>
        <row r="443">
          <cell r="A443" t="str">
            <v>A410L3</v>
          </cell>
          <cell r="B443" t="str">
            <v>RG0014</v>
          </cell>
          <cell r="C443" t="str">
            <v>37</v>
          </cell>
          <cell r="D443" t="str">
            <v>Tech Editor / Writer 3</v>
          </cell>
        </row>
        <row r="444">
          <cell r="A444" t="str">
            <v>A410L4</v>
          </cell>
          <cell r="B444" t="str">
            <v>RG0013</v>
          </cell>
          <cell r="C444" t="str">
            <v>40</v>
          </cell>
          <cell r="D444" t="str">
            <v>Tech Editor / Writer 4</v>
          </cell>
        </row>
        <row r="445">
          <cell r="A445" t="str">
            <v>A410L5</v>
          </cell>
          <cell r="B445" t="str">
            <v>RG0013</v>
          </cell>
          <cell r="C445" t="str">
            <v>42</v>
          </cell>
          <cell r="D445" t="str">
            <v>Tech Editor / Writer 5</v>
          </cell>
        </row>
        <row r="446">
          <cell r="A446" t="str">
            <v>A411L1</v>
          </cell>
          <cell r="B446" t="str">
            <v>RG0013</v>
          </cell>
          <cell r="C446" t="str">
            <v>31</v>
          </cell>
          <cell r="D446" t="str">
            <v>Communications/Media Planner 1</v>
          </cell>
        </row>
        <row r="447">
          <cell r="A447" t="str">
            <v>A411L2</v>
          </cell>
          <cell r="B447" t="str">
            <v>RG0013</v>
          </cell>
          <cell r="C447" t="str">
            <v>33</v>
          </cell>
          <cell r="D447" t="str">
            <v>Communications/Media Planner 2</v>
          </cell>
        </row>
        <row r="448">
          <cell r="A448" t="str">
            <v>A411L3</v>
          </cell>
          <cell r="B448" t="str">
            <v>RG0013</v>
          </cell>
          <cell r="C448" t="str">
            <v>37</v>
          </cell>
          <cell r="D448" t="str">
            <v>Communications/Media Planner 3</v>
          </cell>
        </row>
        <row r="449">
          <cell r="A449" t="str">
            <v>A411L4</v>
          </cell>
          <cell r="B449" t="str">
            <v>RG0013</v>
          </cell>
          <cell r="C449" t="str">
            <v>40</v>
          </cell>
          <cell r="D449" t="str">
            <v>Communications/Media Planner 4</v>
          </cell>
        </row>
        <row r="450">
          <cell r="A450" t="str">
            <v>A411L5</v>
          </cell>
          <cell r="B450" t="str">
            <v>RG0013</v>
          </cell>
          <cell r="C450" t="str">
            <v>42</v>
          </cell>
          <cell r="D450" t="str">
            <v>Communications/Media Planner 5</v>
          </cell>
        </row>
        <row r="451">
          <cell r="A451" t="str">
            <v>A412L1</v>
          </cell>
          <cell r="B451" t="str">
            <v>RG0013</v>
          </cell>
          <cell r="C451" t="str">
            <v>31</v>
          </cell>
          <cell r="D451" t="str">
            <v>Graphic Artist 1</v>
          </cell>
        </row>
        <row r="452">
          <cell r="A452" t="str">
            <v>A412L2</v>
          </cell>
          <cell r="B452" t="str">
            <v>RG0014</v>
          </cell>
          <cell r="C452" t="str">
            <v>33</v>
          </cell>
          <cell r="D452" t="str">
            <v>Graphic Artist 2</v>
          </cell>
        </row>
        <row r="453">
          <cell r="A453" t="str">
            <v>A412L3</v>
          </cell>
          <cell r="B453" t="str">
            <v>RG0013</v>
          </cell>
          <cell r="C453" t="str">
            <v>37</v>
          </cell>
          <cell r="D453" t="str">
            <v>Graphic Artist 3</v>
          </cell>
        </row>
        <row r="454">
          <cell r="A454" t="str">
            <v>A412L4</v>
          </cell>
          <cell r="B454" t="str">
            <v>RG0013</v>
          </cell>
          <cell r="C454" t="str">
            <v>40</v>
          </cell>
          <cell r="D454" t="str">
            <v>Graphic Artist 4</v>
          </cell>
        </row>
        <row r="455">
          <cell r="A455" t="str">
            <v>A412L5</v>
          </cell>
          <cell r="B455" t="str">
            <v>RG0013</v>
          </cell>
          <cell r="C455" t="str">
            <v>42</v>
          </cell>
          <cell r="D455" t="str">
            <v>Graphic Artist 5</v>
          </cell>
        </row>
        <row r="456">
          <cell r="A456" t="str">
            <v>A413L1</v>
          </cell>
          <cell r="B456" t="str">
            <v>RG0013</v>
          </cell>
          <cell r="C456" t="str">
            <v>31</v>
          </cell>
          <cell r="D456" t="str">
            <v>Photographer 1</v>
          </cell>
        </row>
        <row r="457">
          <cell r="A457" t="str">
            <v>A413L2</v>
          </cell>
          <cell r="B457" t="str">
            <v>RG0013</v>
          </cell>
          <cell r="C457" t="str">
            <v>33</v>
          </cell>
          <cell r="D457" t="str">
            <v>Photographer 2</v>
          </cell>
        </row>
        <row r="458">
          <cell r="A458" t="str">
            <v>A413L3</v>
          </cell>
          <cell r="B458" t="str">
            <v>RG0013</v>
          </cell>
          <cell r="C458" t="str">
            <v>37</v>
          </cell>
          <cell r="D458" t="str">
            <v>Photographer 3</v>
          </cell>
        </row>
        <row r="459">
          <cell r="A459" t="str">
            <v>A413L4</v>
          </cell>
          <cell r="B459" t="str">
            <v>RG0013</v>
          </cell>
          <cell r="C459" t="str">
            <v>40</v>
          </cell>
          <cell r="D459" t="str">
            <v>Photographer 4</v>
          </cell>
        </row>
        <row r="460">
          <cell r="A460" t="str">
            <v>A413L5</v>
          </cell>
          <cell r="B460" t="str">
            <v>RG0013</v>
          </cell>
          <cell r="C460" t="str">
            <v>42</v>
          </cell>
          <cell r="D460" t="str">
            <v>Photographer 5</v>
          </cell>
        </row>
        <row r="461">
          <cell r="A461" t="str">
            <v>A414L1</v>
          </cell>
          <cell r="B461" t="str">
            <v>RG0013</v>
          </cell>
          <cell r="C461" t="str">
            <v>31</v>
          </cell>
          <cell r="D461" t="str">
            <v>User Applications Analyst 1</v>
          </cell>
        </row>
        <row r="462">
          <cell r="A462" t="str">
            <v>A414L2</v>
          </cell>
          <cell r="B462" t="str">
            <v>RG0013</v>
          </cell>
          <cell r="C462" t="str">
            <v>33</v>
          </cell>
          <cell r="D462" t="str">
            <v>User Applications Analyst 2</v>
          </cell>
        </row>
        <row r="463">
          <cell r="A463" t="str">
            <v>A414L3</v>
          </cell>
          <cell r="B463" t="str">
            <v>RG0013</v>
          </cell>
          <cell r="C463" t="str">
            <v>37</v>
          </cell>
          <cell r="D463" t="str">
            <v>User Applications Analyst 3</v>
          </cell>
        </row>
        <row r="464">
          <cell r="A464" t="str">
            <v>A414L4</v>
          </cell>
          <cell r="B464" t="str">
            <v>RG0013</v>
          </cell>
          <cell r="C464" t="str">
            <v>40</v>
          </cell>
          <cell r="D464" t="str">
            <v>User Applications Analyst 4</v>
          </cell>
        </row>
        <row r="465">
          <cell r="A465" t="str">
            <v>A414L5</v>
          </cell>
          <cell r="B465" t="str">
            <v>RG0013</v>
          </cell>
          <cell r="C465" t="str">
            <v>42</v>
          </cell>
          <cell r="D465" t="str">
            <v>User Applications Analyst 5</v>
          </cell>
        </row>
        <row r="466">
          <cell r="A466" t="str">
            <v>A416L1</v>
          </cell>
          <cell r="B466" t="str">
            <v>RG0013</v>
          </cell>
          <cell r="C466" t="str">
            <v>31</v>
          </cell>
          <cell r="D466" t="str">
            <v>Tech Writer 1</v>
          </cell>
        </row>
        <row r="467">
          <cell r="A467" t="str">
            <v>A416L2</v>
          </cell>
          <cell r="B467" t="str">
            <v>RG0013</v>
          </cell>
          <cell r="C467" t="str">
            <v>33</v>
          </cell>
          <cell r="D467" t="str">
            <v>Tech Writer 2</v>
          </cell>
        </row>
        <row r="468">
          <cell r="A468" t="str">
            <v>A416L3</v>
          </cell>
          <cell r="B468" t="str">
            <v>RG0013</v>
          </cell>
          <cell r="C468" t="str">
            <v>37</v>
          </cell>
          <cell r="D468" t="str">
            <v>Tech Writer 3</v>
          </cell>
        </row>
        <row r="469">
          <cell r="A469" t="str">
            <v>A416L4</v>
          </cell>
          <cell r="B469" t="str">
            <v>RG0013</v>
          </cell>
          <cell r="C469" t="str">
            <v>40</v>
          </cell>
          <cell r="D469" t="str">
            <v>Tech Writer 4</v>
          </cell>
        </row>
        <row r="470">
          <cell r="A470" t="str">
            <v>A416L5</v>
          </cell>
          <cell r="B470" t="str">
            <v>RG0013</v>
          </cell>
          <cell r="C470" t="str">
            <v>42</v>
          </cell>
          <cell r="D470" t="str">
            <v>Tech Writer 5</v>
          </cell>
        </row>
        <row r="471">
          <cell r="A471" t="str">
            <v>A417L1</v>
          </cell>
          <cell r="B471" t="str">
            <v>RG0013</v>
          </cell>
          <cell r="C471" t="str">
            <v>31</v>
          </cell>
          <cell r="D471" t="str">
            <v>S/W Tech Writer 1</v>
          </cell>
        </row>
        <row r="472">
          <cell r="A472" t="str">
            <v>A417L2</v>
          </cell>
          <cell r="B472" t="str">
            <v>RG0013</v>
          </cell>
          <cell r="C472" t="str">
            <v>33</v>
          </cell>
          <cell r="D472" t="str">
            <v>S/W Tech Writer 2</v>
          </cell>
        </row>
        <row r="473">
          <cell r="A473" t="str">
            <v>A417L3</v>
          </cell>
          <cell r="B473" t="str">
            <v>RG0013</v>
          </cell>
          <cell r="C473" t="str">
            <v>37</v>
          </cell>
          <cell r="D473" t="str">
            <v>S/W Tech Writer 3</v>
          </cell>
        </row>
        <row r="474">
          <cell r="A474" t="str">
            <v>A417L4</v>
          </cell>
          <cell r="B474" t="str">
            <v>RG0013</v>
          </cell>
          <cell r="C474" t="str">
            <v>40</v>
          </cell>
          <cell r="D474" t="str">
            <v>S/W Tech Writer 4</v>
          </cell>
        </row>
        <row r="475">
          <cell r="A475" t="str">
            <v>A417L5</v>
          </cell>
          <cell r="B475" t="str">
            <v>RG0013</v>
          </cell>
          <cell r="C475" t="str">
            <v>42</v>
          </cell>
          <cell r="D475" t="str">
            <v>S/W Tech Writer 5</v>
          </cell>
        </row>
        <row r="476">
          <cell r="A476" t="str">
            <v>A421L1</v>
          </cell>
          <cell r="B476" t="str">
            <v>RG0013</v>
          </cell>
          <cell r="C476" t="str">
            <v>31</v>
          </cell>
          <cell r="D476" t="str">
            <v>Data Security Admin 1</v>
          </cell>
        </row>
        <row r="477">
          <cell r="A477" t="str">
            <v>A421L2</v>
          </cell>
          <cell r="B477" t="str">
            <v>RG0014</v>
          </cell>
          <cell r="C477" t="str">
            <v>33</v>
          </cell>
          <cell r="D477" t="str">
            <v>Data Security Admin 2</v>
          </cell>
        </row>
        <row r="478">
          <cell r="A478" t="str">
            <v>A421L3</v>
          </cell>
          <cell r="B478" t="str">
            <v>RG0014</v>
          </cell>
          <cell r="C478" t="str">
            <v>37</v>
          </cell>
          <cell r="D478" t="str">
            <v>Data Security Admin 3</v>
          </cell>
        </row>
        <row r="479">
          <cell r="A479" t="str">
            <v>A421L4</v>
          </cell>
          <cell r="B479" t="str">
            <v>RG0014</v>
          </cell>
          <cell r="C479" t="str">
            <v>40</v>
          </cell>
          <cell r="D479" t="str">
            <v>Data Security Admin 4</v>
          </cell>
        </row>
        <row r="480">
          <cell r="A480" t="str">
            <v>A421L5</v>
          </cell>
          <cell r="B480" t="str">
            <v>RG0013</v>
          </cell>
          <cell r="C480" t="str">
            <v>42</v>
          </cell>
          <cell r="D480" t="str">
            <v>Data Security Admin 5</v>
          </cell>
        </row>
        <row r="481">
          <cell r="A481" t="str">
            <v>A424L1</v>
          </cell>
          <cell r="B481" t="str">
            <v>RG0013</v>
          </cell>
          <cell r="C481" t="str">
            <v>31</v>
          </cell>
          <cell r="D481" t="str">
            <v>Internet Marketing Admin 1</v>
          </cell>
        </row>
        <row r="482">
          <cell r="A482" t="str">
            <v>A424L2</v>
          </cell>
          <cell r="B482" t="str">
            <v>RG0013</v>
          </cell>
          <cell r="C482" t="str">
            <v>33</v>
          </cell>
          <cell r="D482" t="str">
            <v>Internet Marketing Admin 2</v>
          </cell>
        </row>
        <row r="483">
          <cell r="A483" t="str">
            <v>A424L3</v>
          </cell>
          <cell r="B483" t="str">
            <v>RG0013</v>
          </cell>
          <cell r="C483" t="str">
            <v>37</v>
          </cell>
          <cell r="D483" t="str">
            <v>Internet Marketing Admin 3</v>
          </cell>
        </row>
        <row r="484">
          <cell r="A484" t="str">
            <v>A424L4</v>
          </cell>
          <cell r="B484" t="str">
            <v>RG0013</v>
          </cell>
          <cell r="C484" t="str">
            <v>40</v>
          </cell>
          <cell r="D484" t="str">
            <v>Internet Marketing Admin 4</v>
          </cell>
        </row>
        <row r="485">
          <cell r="A485" t="str">
            <v>A424L5</v>
          </cell>
          <cell r="B485" t="str">
            <v>RG0013</v>
          </cell>
          <cell r="C485" t="str">
            <v>42</v>
          </cell>
          <cell r="D485" t="str">
            <v>Internet Marketing Admin 5</v>
          </cell>
        </row>
        <row r="486">
          <cell r="A486" t="str">
            <v>A426L1</v>
          </cell>
          <cell r="B486" t="str">
            <v>RG0013</v>
          </cell>
          <cell r="C486" t="str">
            <v>31</v>
          </cell>
          <cell r="D486" t="str">
            <v>Media Services 1</v>
          </cell>
        </row>
        <row r="487">
          <cell r="A487" t="str">
            <v>A426L2</v>
          </cell>
          <cell r="B487" t="str">
            <v>RG0013</v>
          </cell>
          <cell r="C487" t="str">
            <v>33</v>
          </cell>
          <cell r="D487" t="str">
            <v>Media Services 2</v>
          </cell>
        </row>
        <row r="488">
          <cell r="A488" t="str">
            <v>A426L3</v>
          </cell>
          <cell r="B488" t="str">
            <v>RG0013</v>
          </cell>
          <cell r="C488" t="str">
            <v>37</v>
          </cell>
          <cell r="D488" t="str">
            <v>Media Services 3</v>
          </cell>
        </row>
        <row r="489">
          <cell r="A489" t="str">
            <v>A427L1</v>
          </cell>
          <cell r="B489" t="str">
            <v>RG0013</v>
          </cell>
          <cell r="C489" t="str">
            <v>31</v>
          </cell>
          <cell r="D489" t="str">
            <v>Production Planning Analyst 1</v>
          </cell>
        </row>
        <row r="490">
          <cell r="A490" t="str">
            <v>A427L2</v>
          </cell>
          <cell r="B490" t="str">
            <v>RG0013</v>
          </cell>
          <cell r="C490" t="str">
            <v>33</v>
          </cell>
          <cell r="D490" t="str">
            <v>Production Planning Analyst 2</v>
          </cell>
        </row>
        <row r="491">
          <cell r="A491" t="str">
            <v>A427L3</v>
          </cell>
          <cell r="B491" t="str">
            <v>RG0013</v>
          </cell>
          <cell r="C491" t="str">
            <v>37</v>
          </cell>
          <cell r="D491" t="str">
            <v>Production Planning Analyst 3</v>
          </cell>
        </row>
        <row r="492">
          <cell r="A492" t="str">
            <v>A427L4</v>
          </cell>
          <cell r="B492" t="str">
            <v>RG0013</v>
          </cell>
          <cell r="C492" t="str">
            <v>40</v>
          </cell>
          <cell r="D492" t="str">
            <v>Production Planning Analyst 4</v>
          </cell>
        </row>
        <row r="493">
          <cell r="A493" t="str">
            <v>A427L5</v>
          </cell>
          <cell r="B493" t="str">
            <v>RG0013</v>
          </cell>
          <cell r="C493" t="str">
            <v>42</v>
          </cell>
          <cell r="D493" t="str">
            <v>Production Planning Analyst 5</v>
          </cell>
        </row>
        <row r="494">
          <cell r="A494" t="str">
            <v>A451L3</v>
          </cell>
          <cell r="B494" t="str">
            <v>RG0013</v>
          </cell>
          <cell r="C494" t="str">
            <v>37</v>
          </cell>
          <cell r="D494" t="str">
            <v>Reg Compliance Analyst 3</v>
          </cell>
        </row>
        <row r="495">
          <cell r="A495" t="str">
            <v>A457L1</v>
          </cell>
          <cell r="B495" t="str">
            <v>RG0013</v>
          </cell>
          <cell r="C495" t="str">
            <v>31</v>
          </cell>
          <cell r="D495" t="str">
            <v>Environment Reg Compl Admin 1</v>
          </cell>
        </row>
        <row r="496">
          <cell r="A496" t="str">
            <v>A457L2</v>
          </cell>
          <cell r="B496" t="str">
            <v>RG0013</v>
          </cell>
          <cell r="C496" t="str">
            <v>33</v>
          </cell>
          <cell r="D496" t="str">
            <v>Environment Reg Compl Admin 2</v>
          </cell>
        </row>
        <row r="497">
          <cell r="A497" t="str">
            <v>A457L3</v>
          </cell>
          <cell r="B497" t="str">
            <v>RG0013</v>
          </cell>
          <cell r="C497" t="str">
            <v>37</v>
          </cell>
          <cell r="D497" t="str">
            <v>Environment Reg Compl Admin 3</v>
          </cell>
        </row>
        <row r="498">
          <cell r="A498" t="str">
            <v>A457L4</v>
          </cell>
          <cell r="B498" t="str">
            <v>RG0013</v>
          </cell>
          <cell r="C498" t="str">
            <v>40</v>
          </cell>
          <cell r="D498" t="str">
            <v>Environment Reg Compl Admin 4</v>
          </cell>
        </row>
        <row r="499">
          <cell r="A499" t="str">
            <v>A457L5</v>
          </cell>
          <cell r="B499" t="str">
            <v>RG0013</v>
          </cell>
          <cell r="C499" t="str">
            <v>42</v>
          </cell>
          <cell r="D499" t="str">
            <v>Environment Reg Compl Admin 5</v>
          </cell>
        </row>
        <row r="500">
          <cell r="A500" t="str">
            <v>A480L1</v>
          </cell>
          <cell r="B500" t="str">
            <v>RG0013</v>
          </cell>
          <cell r="C500" t="str">
            <v>31</v>
          </cell>
          <cell r="D500" t="str">
            <v>Project Mgmt &amp; Plng (Admin) 1</v>
          </cell>
        </row>
        <row r="501">
          <cell r="A501" t="str">
            <v>A480L2</v>
          </cell>
          <cell r="B501" t="str">
            <v>RG0013</v>
          </cell>
          <cell r="C501" t="str">
            <v>33</v>
          </cell>
          <cell r="D501" t="str">
            <v>Project Mgmt &amp; Plng (Admin) 2</v>
          </cell>
        </row>
        <row r="502">
          <cell r="A502" t="str">
            <v>A480L3</v>
          </cell>
          <cell r="B502" t="str">
            <v>RG0013</v>
          </cell>
          <cell r="C502" t="str">
            <v>37</v>
          </cell>
          <cell r="D502" t="str">
            <v>Project Mgmt &amp; Plng (Admin) 3</v>
          </cell>
        </row>
        <row r="503">
          <cell r="A503" t="str">
            <v>A480L4</v>
          </cell>
          <cell r="B503" t="str">
            <v>RG0014</v>
          </cell>
          <cell r="C503" t="str">
            <v>40</v>
          </cell>
          <cell r="D503" t="str">
            <v>Project Mgmt &amp; Plng (Admin) 4</v>
          </cell>
        </row>
        <row r="504">
          <cell r="A504" t="str">
            <v>A480L5</v>
          </cell>
          <cell r="B504" t="str">
            <v>RG0013</v>
          </cell>
          <cell r="C504" t="str">
            <v>42</v>
          </cell>
          <cell r="D504" t="str">
            <v>Project Mgmt &amp; Plng (Admin) 5</v>
          </cell>
        </row>
        <row r="505">
          <cell r="A505" t="str">
            <v>A481L1</v>
          </cell>
          <cell r="B505" t="str">
            <v>RG0013</v>
          </cell>
          <cell r="C505" t="str">
            <v>31</v>
          </cell>
          <cell r="D505" t="str">
            <v>Conference Planner 1</v>
          </cell>
        </row>
        <row r="506">
          <cell r="A506" t="str">
            <v>A481L2</v>
          </cell>
          <cell r="B506" t="str">
            <v>RG0013</v>
          </cell>
          <cell r="C506" t="str">
            <v>33</v>
          </cell>
          <cell r="D506" t="str">
            <v>Conference Planner 2</v>
          </cell>
        </row>
        <row r="507">
          <cell r="A507" t="str">
            <v>A481L3</v>
          </cell>
          <cell r="B507" t="str">
            <v>RG0013</v>
          </cell>
          <cell r="C507" t="str">
            <v>37</v>
          </cell>
          <cell r="D507" t="str">
            <v>Conference Planner 3</v>
          </cell>
        </row>
        <row r="508">
          <cell r="A508" t="str">
            <v>A481L4</v>
          </cell>
          <cell r="B508" t="str">
            <v>RG0013</v>
          </cell>
          <cell r="C508" t="str">
            <v>40</v>
          </cell>
          <cell r="D508" t="str">
            <v>Conference Planner 4</v>
          </cell>
        </row>
        <row r="509">
          <cell r="A509" t="str">
            <v>A481L5</v>
          </cell>
          <cell r="B509" t="str">
            <v>RG0013</v>
          </cell>
          <cell r="C509" t="str">
            <v>42</v>
          </cell>
          <cell r="D509" t="str">
            <v>Conference Planner 5</v>
          </cell>
        </row>
        <row r="510">
          <cell r="A510" t="str">
            <v>A534LM</v>
          </cell>
          <cell r="B510" t="str">
            <v>RG0011</v>
          </cell>
          <cell r="C510" t="str">
            <v>14</v>
          </cell>
          <cell r="D510" t="str">
            <v>Order Entry Rep 2</v>
          </cell>
        </row>
        <row r="511">
          <cell r="A511" t="str">
            <v>A560LM</v>
          </cell>
          <cell r="B511" t="str">
            <v>RG0011</v>
          </cell>
          <cell r="C511" t="str">
            <v>14</v>
          </cell>
          <cell r="D511" t="str">
            <v>HR Asst 2</v>
          </cell>
        </row>
        <row r="512">
          <cell r="A512" t="str">
            <v>A705LM</v>
          </cell>
          <cell r="B512" t="str">
            <v>RG0011</v>
          </cell>
          <cell r="C512" t="str">
            <v>14</v>
          </cell>
          <cell r="D512" t="str">
            <v>Admin Asst 2</v>
          </cell>
        </row>
        <row r="513">
          <cell r="A513" t="str">
            <v>A707LS</v>
          </cell>
          <cell r="B513" t="str">
            <v>RG0011</v>
          </cell>
          <cell r="C513" t="str">
            <v>16</v>
          </cell>
          <cell r="D513" t="str">
            <v>Admin Asst 3</v>
          </cell>
        </row>
        <row r="514">
          <cell r="A514" t="str">
            <v>A710LX</v>
          </cell>
          <cell r="B514" t="str">
            <v>RG0011</v>
          </cell>
          <cell r="C514" t="str">
            <v>18</v>
          </cell>
          <cell r="D514" t="str">
            <v>Admin Asst 4</v>
          </cell>
        </row>
        <row r="515">
          <cell r="A515" t="str">
            <v>C500LE</v>
          </cell>
          <cell r="B515" t="str">
            <v>RG0011</v>
          </cell>
          <cell r="C515" t="str">
            <v>11</v>
          </cell>
          <cell r="D515" t="str">
            <v>Accounting Coordinator 1</v>
          </cell>
        </row>
        <row r="516">
          <cell r="A516" t="str">
            <v>C500LM</v>
          </cell>
          <cell r="B516" t="str">
            <v>RG0011</v>
          </cell>
          <cell r="C516" t="str">
            <v>14</v>
          </cell>
          <cell r="D516" t="str">
            <v>Accounting Coordinator 2</v>
          </cell>
        </row>
        <row r="517">
          <cell r="A517" t="str">
            <v>C500LS</v>
          </cell>
          <cell r="B517" t="str">
            <v>RG0011</v>
          </cell>
          <cell r="C517" t="str">
            <v>16</v>
          </cell>
          <cell r="D517" t="str">
            <v>Accounting Coordinator 3</v>
          </cell>
        </row>
        <row r="518">
          <cell r="A518" t="str">
            <v>C500LX</v>
          </cell>
          <cell r="B518" t="str">
            <v>RG0011</v>
          </cell>
          <cell r="C518" t="str">
            <v>18</v>
          </cell>
          <cell r="D518" t="str">
            <v>Accounting Coordinator 4</v>
          </cell>
        </row>
        <row r="519">
          <cell r="A519" t="str">
            <v>C500LY</v>
          </cell>
          <cell r="B519" t="str">
            <v>RG0011</v>
          </cell>
          <cell r="C519" t="str">
            <v>20</v>
          </cell>
          <cell r="D519" t="str">
            <v>Accounting Coordinator 5</v>
          </cell>
        </row>
        <row r="520">
          <cell r="A520" t="str">
            <v>C501LM</v>
          </cell>
          <cell r="B520" t="str">
            <v>RG0011</v>
          </cell>
          <cell r="C520" t="str">
            <v>14</v>
          </cell>
          <cell r="D520" t="str">
            <v>Computer Technical Support 2</v>
          </cell>
        </row>
        <row r="521">
          <cell r="A521" t="str">
            <v>C502LS</v>
          </cell>
          <cell r="B521" t="str">
            <v>RG0011</v>
          </cell>
          <cell r="C521" t="str">
            <v>16</v>
          </cell>
          <cell r="D521" t="str">
            <v>Computer Technical Support 3</v>
          </cell>
        </row>
        <row r="522">
          <cell r="A522" t="str">
            <v>C504LE</v>
          </cell>
          <cell r="B522" t="str">
            <v>RG0011</v>
          </cell>
          <cell r="C522" t="str">
            <v>11</v>
          </cell>
          <cell r="D522" t="str">
            <v>Data Entry Operator 1</v>
          </cell>
        </row>
        <row r="523">
          <cell r="A523" t="str">
            <v>C505LM</v>
          </cell>
          <cell r="B523" t="str">
            <v>RG0011</v>
          </cell>
          <cell r="C523" t="str">
            <v>14</v>
          </cell>
          <cell r="D523" t="str">
            <v>Data Entry Operator 2</v>
          </cell>
        </row>
        <row r="524">
          <cell r="A524" t="str">
            <v>C510LS</v>
          </cell>
          <cell r="B524" t="str">
            <v>RG0011</v>
          </cell>
          <cell r="C524" t="str">
            <v>16</v>
          </cell>
          <cell r="D524" t="str">
            <v>Data Entry Operator 3</v>
          </cell>
        </row>
        <row r="525">
          <cell r="A525" t="str">
            <v>C512LE</v>
          </cell>
          <cell r="B525" t="str">
            <v>RG0011</v>
          </cell>
          <cell r="C525" t="str">
            <v>11</v>
          </cell>
          <cell r="D525" t="str">
            <v>Payroll Coordinator 1</v>
          </cell>
        </row>
        <row r="526">
          <cell r="A526" t="str">
            <v>C512LM</v>
          </cell>
          <cell r="B526" t="str">
            <v>RG0011</v>
          </cell>
          <cell r="C526" t="str">
            <v>14</v>
          </cell>
          <cell r="D526" t="str">
            <v>Payroll Coordinator 2</v>
          </cell>
        </row>
        <row r="527">
          <cell r="A527" t="str">
            <v>C512LS</v>
          </cell>
          <cell r="B527" t="str">
            <v>RG0011</v>
          </cell>
          <cell r="C527" t="str">
            <v>16</v>
          </cell>
          <cell r="D527" t="str">
            <v>Payroll Coordinator 3</v>
          </cell>
        </row>
        <row r="528">
          <cell r="A528" t="str">
            <v>C512LX</v>
          </cell>
          <cell r="B528" t="str">
            <v>RG0011</v>
          </cell>
          <cell r="C528" t="str">
            <v>18</v>
          </cell>
          <cell r="D528" t="str">
            <v>Payroll Coordinator 4</v>
          </cell>
        </row>
        <row r="529">
          <cell r="A529" t="str">
            <v>C521LE</v>
          </cell>
          <cell r="B529" t="str">
            <v>RG0011</v>
          </cell>
          <cell r="C529" t="str">
            <v>11</v>
          </cell>
          <cell r="D529" t="str">
            <v>Bid &amp; Contract Coordinator 1</v>
          </cell>
        </row>
        <row r="530">
          <cell r="A530" t="str">
            <v>C521LM</v>
          </cell>
          <cell r="B530" t="str">
            <v>RG0011</v>
          </cell>
          <cell r="C530" t="str">
            <v>14</v>
          </cell>
          <cell r="D530" t="str">
            <v>Bid &amp; Contract Coordinator 2</v>
          </cell>
        </row>
        <row r="531">
          <cell r="A531" t="str">
            <v>C521LS</v>
          </cell>
          <cell r="B531" t="str">
            <v>RG0011</v>
          </cell>
          <cell r="C531" t="str">
            <v>16</v>
          </cell>
          <cell r="D531" t="str">
            <v>Bid &amp; Contract Coordinator 3</v>
          </cell>
        </row>
        <row r="532">
          <cell r="A532" t="str">
            <v>C521LX</v>
          </cell>
          <cell r="B532" t="str">
            <v>RG0011</v>
          </cell>
          <cell r="C532" t="str">
            <v>18</v>
          </cell>
          <cell r="D532" t="str">
            <v>Bid &amp; Contract Coordinator 4</v>
          </cell>
        </row>
        <row r="533">
          <cell r="A533" t="str">
            <v>C527LE</v>
          </cell>
          <cell r="B533" t="str">
            <v>RG0011</v>
          </cell>
          <cell r="C533" t="str">
            <v>11</v>
          </cell>
          <cell r="D533" t="str">
            <v>Customer Service Rep 1</v>
          </cell>
        </row>
        <row r="534">
          <cell r="A534" t="str">
            <v>C527LM</v>
          </cell>
          <cell r="B534" t="str">
            <v>RG0011</v>
          </cell>
          <cell r="C534" t="str">
            <v>14</v>
          </cell>
          <cell r="D534" t="str">
            <v>Customer Service Rep 2</v>
          </cell>
        </row>
        <row r="535">
          <cell r="A535" t="str">
            <v>C527LS</v>
          </cell>
          <cell r="B535" t="str">
            <v>RG0011</v>
          </cell>
          <cell r="C535" t="str">
            <v>16</v>
          </cell>
          <cell r="D535" t="str">
            <v>Customer Service Rep 3</v>
          </cell>
        </row>
        <row r="536">
          <cell r="A536" t="str">
            <v>C527LX</v>
          </cell>
          <cell r="B536" t="str">
            <v>RG0011</v>
          </cell>
          <cell r="C536" t="str">
            <v>18</v>
          </cell>
          <cell r="D536" t="str">
            <v>Customer Service Rep 4</v>
          </cell>
        </row>
        <row r="537">
          <cell r="A537" t="str">
            <v>C527LY</v>
          </cell>
          <cell r="B537" t="str">
            <v>RG0011</v>
          </cell>
          <cell r="C537" t="str">
            <v>20</v>
          </cell>
          <cell r="D537" t="str">
            <v>Customer Service Rep 5</v>
          </cell>
        </row>
        <row r="538">
          <cell r="A538" t="str">
            <v>C530LE</v>
          </cell>
          <cell r="B538" t="str">
            <v>RG0011</v>
          </cell>
          <cell r="C538" t="str">
            <v>11</v>
          </cell>
          <cell r="D538" t="str">
            <v>Order Entry Representative 1</v>
          </cell>
        </row>
        <row r="539">
          <cell r="A539" t="str">
            <v>C530LM</v>
          </cell>
          <cell r="B539" t="str">
            <v>RG0011</v>
          </cell>
          <cell r="C539" t="str">
            <v>14</v>
          </cell>
          <cell r="D539" t="str">
            <v>Order Entry Representative 2</v>
          </cell>
        </row>
        <row r="540">
          <cell r="A540" t="str">
            <v>C530LS</v>
          </cell>
          <cell r="B540" t="str">
            <v>RG0011</v>
          </cell>
          <cell r="C540" t="str">
            <v>16</v>
          </cell>
          <cell r="D540" t="str">
            <v>Order Entry Representative 3</v>
          </cell>
        </row>
        <row r="541">
          <cell r="A541" t="str">
            <v>C530LX</v>
          </cell>
          <cell r="B541" t="str">
            <v>RG0011</v>
          </cell>
          <cell r="C541" t="str">
            <v>18</v>
          </cell>
          <cell r="D541" t="str">
            <v>Order Entry Representative 4</v>
          </cell>
        </row>
        <row r="542">
          <cell r="A542" t="str">
            <v>C533LE</v>
          </cell>
          <cell r="B542" t="str">
            <v>RG0011</v>
          </cell>
          <cell r="C542" t="str">
            <v>11</v>
          </cell>
          <cell r="D542" t="str">
            <v>Telemarketer 1</v>
          </cell>
        </row>
        <row r="543">
          <cell r="A543" t="str">
            <v>C533LM</v>
          </cell>
          <cell r="B543" t="str">
            <v>RG0011</v>
          </cell>
          <cell r="C543" t="str">
            <v>14</v>
          </cell>
          <cell r="D543" t="str">
            <v>Telemarketer 2</v>
          </cell>
        </row>
        <row r="544">
          <cell r="A544" t="str">
            <v>C533LS</v>
          </cell>
          <cell r="B544" t="str">
            <v>RG0011</v>
          </cell>
          <cell r="C544" t="str">
            <v>16</v>
          </cell>
          <cell r="D544" t="str">
            <v>Telemarketer 3</v>
          </cell>
        </row>
        <row r="545">
          <cell r="A545" t="str">
            <v>C533LX</v>
          </cell>
          <cell r="B545" t="str">
            <v>RG0011</v>
          </cell>
          <cell r="C545" t="str">
            <v>18</v>
          </cell>
          <cell r="D545" t="str">
            <v>Telemarketer 4</v>
          </cell>
        </row>
        <row r="546">
          <cell r="A546" t="str">
            <v>C539LS</v>
          </cell>
          <cell r="B546" t="str">
            <v>RG0011</v>
          </cell>
          <cell r="C546" t="str">
            <v>16</v>
          </cell>
          <cell r="D546" t="str">
            <v>Compensation Assistant 3</v>
          </cell>
        </row>
        <row r="547">
          <cell r="A547" t="str">
            <v>C539LX</v>
          </cell>
          <cell r="B547" t="str">
            <v>RG0011</v>
          </cell>
          <cell r="C547" t="str">
            <v>18</v>
          </cell>
          <cell r="D547" t="str">
            <v>Compensation Assistant 4</v>
          </cell>
        </row>
        <row r="548">
          <cell r="A548" t="str">
            <v>C542LE</v>
          </cell>
          <cell r="B548" t="str">
            <v>RG0011</v>
          </cell>
          <cell r="C548" t="str">
            <v>11</v>
          </cell>
          <cell r="D548" t="str">
            <v>Human Resources Assistant 1</v>
          </cell>
        </row>
        <row r="549">
          <cell r="A549" t="str">
            <v>C542LM</v>
          </cell>
          <cell r="B549" t="str">
            <v>RG0011</v>
          </cell>
          <cell r="C549" t="str">
            <v>14</v>
          </cell>
          <cell r="D549" t="str">
            <v>Human Resources Assistant 2</v>
          </cell>
        </row>
        <row r="550">
          <cell r="A550" t="str">
            <v>C542LS</v>
          </cell>
          <cell r="B550" t="str">
            <v>RG0011</v>
          </cell>
          <cell r="C550" t="str">
            <v>16</v>
          </cell>
          <cell r="D550" t="str">
            <v>Human Resources Assistant 3</v>
          </cell>
        </row>
        <row r="551">
          <cell r="A551" t="str">
            <v>C542LX</v>
          </cell>
          <cell r="B551" t="str">
            <v>RG0011</v>
          </cell>
          <cell r="C551" t="str">
            <v>18</v>
          </cell>
          <cell r="D551" t="str">
            <v>Human Resources Assistant 4</v>
          </cell>
        </row>
        <row r="552">
          <cell r="A552" t="str">
            <v>C545LE</v>
          </cell>
          <cell r="B552" t="str">
            <v>RG0011</v>
          </cell>
          <cell r="C552" t="str">
            <v>11</v>
          </cell>
          <cell r="D552" t="str">
            <v>Security Clerk 1</v>
          </cell>
        </row>
        <row r="553">
          <cell r="A553" t="str">
            <v>C545LM</v>
          </cell>
          <cell r="B553" t="str">
            <v>RG0011</v>
          </cell>
          <cell r="C553" t="str">
            <v>14</v>
          </cell>
          <cell r="D553" t="str">
            <v>Security Clerk 2</v>
          </cell>
        </row>
        <row r="554">
          <cell r="A554" t="str">
            <v>C545LS</v>
          </cell>
          <cell r="B554" t="str">
            <v>RG0011</v>
          </cell>
          <cell r="C554" t="str">
            <v>16</v>
          </cell>
          <cell r="D554" t="str">
            <v>Security Clerk 3</v>
          </cell>
        </row>
        <row r="555">
          <cell r="A555" t="str">
            <v>C545LX</v>
          </cell>
          <cell r="B555" t="str">
            <v>RG0011</v>
          </cell>
          <cell r="C555" t="str">
            <v>18</v>
          </cell>
          <cell r="D555" t="str">
            <v>Security Clerk 4</v>
          </cell>
        </row>
        <row r="556">
          <cell r="A556" t="str">
            <v>C546LS</v>
          </cell>
          <cell r="B556" t="str">
            <v>RG0011</v>
          </cell>
          <cell r="C556" t="str">
            <v>20</v>
          </cell>
          <cell r="D556" t="str">
            <v>Help Desk Support 3</v>
          </cell>
        </row>
        <row r="557">
          <cell r="A557" t="str">
            <v>C548LE</v>
          </cell>
          <cell r="B557" t="str">
            <v>RG0011</v>
          </cell>
          <cell r="C557" t="str">
            <v>11</v>
          </cell>
          <cell r="D557" t="str">
            <v>Document Control Clerk 1</v>
          </cell>
        </row>
        <row r="558">
          <cell r="A558" t="str">
            <v>C548LM</v>
          </cell>
          <cell r="B558" t="str">
            <v>RG0011</v>
          </cell>
          <cell r="C558" t="str">
            <v>14</v>
          </cell>
          <cell r="D558" t="str">
            <v>Document Control Cerk 2</v>
          </cell>
        </row>
        <row r="559">
          <cell r="A559" t="str">
            <v>C548LS</v>
          </cell>
          <cell r="B559" t="str">
            <v>RG0011</v>
          </cell>
          <cell r="C559" t="str">
            <v>16</v>
          </cell>
          <cell r="D559" t="str">
            <v>Document Control Clerk 3</v>
          </cell>
        </row>
        <row r="560">
          <cell r="A560" t="str">
            <v>C548LX</v>
          </cell>
          <cell r="B560" t="str">
            <v>RG0011</v>
          </cell>
          <cell r="C560" t="str">
            <v>18</v>
          </cell>
          <cell r="D560" t="str">
            <v>Document Control Clerk 4</v>
          </cell>
        </row>
        <row r="561">
          <cell r="A561" t="str">
            <v>C550LM</v>
          </cell>
          <cell r="B561" t="str">
            <v>RG0011</v>
          </cell>
          <cell r="C561" t="str">
            <v>14</v>
          </cell>
          <cell r="D561" t="str">
            <v>Comp Tape / Disk Librarian 2</v>
          </cell>
        </row>
        <row r="562">
          <cell r="A562" t="str">
            <v>C557LE</v>
          </cell>
          <cell r="B562" t="str">
            <v>RG0011</v>
          </cell>
          <cell r="C562" t="str">
            <v>11</v>
          </cell>
          <cell r="D562" t="str">
            <v>Data Entry Operator 1</v>
          </cell>
        </row>
        <row r="563">
          <cell r="A563" t="str">
            <v>C557LM</v>
          </cell>
          <cell r="B563" t="str">
            <v>RG0011</v>
          </cell>
          <cell r="C563" t="str">
            <v>14</v>
          </cell>
          <cell r="D563" t="str">
            <v>Data Entry Operator 2</v>
          </cell>
        </row>
        <row r="564">
          <cell r="A564" t="str">
            <v>C557LS</v>
          </cell>
          <cell r="B564" t="str">
            <v>RG0011</v>
          </cell>
          <cell r="C564" t="str">
            <v>16</v>
          </cell>
          <cell r="D564" t="str">
            <v>Data Entry Operator 3</v>
          </cell>
        </row>
        <row r="565">
          <cell r="A565" t="str">
            <v>C557LX</v>
          </cell>
          <cell r="B565" t="str">
            <v>RG0011</v>
          </cell>
          <cell r="C565" t="str">
            <v>18</v>
          </cell>
          <cell r="D565" t="str">
            <v>Data Entry Operator 4</v>
          </cell>
        </row>
        <row r="566">
          <cell r="A566" t="str">
            <v>C560LE</v>
          </cell>
          <cell r="B566" t="str">
            <v>RG0011</v>
          </cell>
          <cell r="C566" t="str">
            <v>11</v>
          </cell>
          <cell r="D566" t="str">
            <v>Comp Tape/Disk Librarian 1</v>
          </cell>
        </row>
        <row r="567">
          <cell r="A567" t="str">
            <v>C560LM</v>
          </cell>
          <cell r="B567" t="str">
            <v>RG0011</v>
          </cell>
          <cell r="C567" t="str">
            <v>14</v>
          </cell>
          <cell r="D567" t="str">
            <v>Comp Tape/Disk Librarian 2</v>
          </cell>
        </row>
        <row r="568">
          <cell r="A568" t="str">
            <v>C560LS</v>
          </cell>
          <cell r="B568" t="str">
            <v>RG0011</v>
          </cell>
          <cell r="C568" t="str">
            <v>16</v>
          </cell>
          <cell r="D568" t="str">
            <v>Comp Tape/Disk Librarian 3</v>
          </cell>
        </row>
        <row r="569">
          <cell r="A569" t="str">
            <v>C560LX</v>
          </cell>
          <cell r="B569" t="str">
            <v>RG0011</v>
          </cell>
          <cell r="C569" t="str">
            <v>18</v>
          </cell>
          <cell r="D569" t="str">
            <v>Comp Tape/Disk Librarian 4</v>
          </cell>
        </row>
        <row r="570">
          <cell r="A570" t="str">
            <v>C563LE</v>
          </cell>
          <cell r="B570" t="str">
            <v>RG0011</v>
          </cell>
          <cell r="C570" t="str">
            <v>11</v>
          </cell>
          <cell r="D570" t="str">
            <v>Library/Info Services Asst 1</v>
          </cell>
        </row>
        <row r="571">
          <cell r="A571" t="str">
            <v>C563LM</v>
          </cell>
          <cell r="B571" t="str">
            <v>RG0011</v>
          </cell>
          <cell r="C571" t="str">
            <v>14</v>
          </cell>
          <cell r="D571" t="str">
            <v>Library/Info Services Asst 2</v>
          </cell>
        </row>
        <row r="572">
          <cell r="A572" t="str">
            <v>C563LS</v>
          </cell>
          <cell r="B572" t="str">
            <v>RG0011</v>
          </cell>
          <cell r="C572" t="str">
            <v>16</v>
          </cell>
          <cell r="D572" t="str">
            <v>Library/Info Services Asst 3</v>
          </cell>
        </row>
        <row r="573">
          <cell r="A573" t="str">
            <v>C563LX</v>
          </cell>
          <cell r="B573" t="str">
            <v>RG0011</v>
          </cell>
          <cell r="C573" t="str">
            <v>18</v>
          </cell>
          <cell r="D573" t="str">
            <v>Library/Info Services Asst 4</v>
          </cell>
        </row>
        <row r="574">
          <cell r="A574" t="str">
            <v>C566LE</v>
          </cell>
          <cell r="B574" t="str">
            <v>RG0011</v>
          </cell>
          <cell r="C574" t="str">
            <v>11</v>
          </cell>
          <cell r="D574" t="str">
            <v>Procurement Coordinator 1</v>
          </cell>
        </row>
        <row r="575">
          <cell r="A575" t="str">
            <v>C566LM</v>
          </cell>
          <cell r="B575" t="str">
            <v>RG0011</v>
          </cell>
          <cell r="C575" t="str">
            <v>14</v>
          </cell>
          <cell r="D575" t="str">
            <v>Procurement Coordinator 2</v>
          </cell>
        </row>
        <row r="576">
          <cell r="A576" t="str">
            <v>C566LS</v>
          </cell>
          <cell r="B576" t="str">
            <v>RG0011</v>
          </cell>
          <cell r="C576" t="str">
            <v>16</v>
          </cell>
          <cell r="D576" t="str">
            <v>Procurement Coordinator 3</v>
          </cell>
        </row>
        <row r="577">
          <cell r="A577" t="str">
            <v>C566LX</v>
          </cell>
          <cell r="B577" t="str">
            <v>RG0011</v>
          </cell>
          <cell r="C577" t="str">
            <v>18</v>
          </cell>
          <cell r="D577" t="str">
            <v>Procurement Coordinator 4</v>
          </cell>
        </row>
        <row r="578">
          <cell r="A578" t="str">
            <v>C569LE</v>
          </cell>
          <cell r="B578" t="str">
            <v>RG0011</v>
          </cell>
          <cell r="C578" t="str">
            <v>11</v>
          </cell>
          <cell r="D578" t="str">
            <v>Purchasing Assistant 1</v>
          </cell>
        </row>
        <row r="579">
          <cell r="A579" t="str">
            <v>C569LM</v>
          </cell>
          <cell r="B579" t="str">
            <v>RG0011</v>
          </cell>
          <cell r="C579" t="str">
            <v>14</v>
          </cell>
          <cell r="D579" t="str">
            <v>Purchasing Assistant 2</v>
          </cell>
        </row>
        <row r="580">
          <cell r="A580" t="str">
            <v>C569LS</v>
          </cell>
          <cell r="B580" t="str">
            <v>RG0011</v>
          </cell>
          <cell r="C580" t="str">
            <v>16</v>
          </cell>
          <cell r="D580" t="str">
            <v>Purchasing Assistant 3</v>
          </cell>
        </row>
        <row r="581">
          <cell r="A581" t="str">
            <v>C569LX</v>
          </cell>
          <cell r="B581" t="str">
            <v>RG0011</v>
          </cell>
          <cell r="C581" t="str">
            <v>18</v>
          </cell>
          <cell r="D581" t="str">
            <v>Purchasing Assistant 4</v>
          </cell>
        </row>
        <row r="582">
          <cell r="A582" t="str">
            <v>C570LE</v>
          </cell>
          <cell r="B582" t="str">
            <v>RG0021</v>
          </cell>
          <cell r="C582" t="str">
            <v>16</v>
          </cell>
          <cell r="D582" t="str">
            <v>Programmer 1</v>
          </cell>
        </row>
        <row r="583">
          <cell r="A583" t="str">
            <v>C571LM</v>
          </cell>
          <cell r="B583" t="str">
            <v>RG0021</v>
          </cell>
          <cell r="C583" t="str">
            <v>18</v>
          </cell>
          <cell r="D583" t="str">
            <v>Programmer 2</v>
          </cell>
        </row>
        <row r="584">
          <cell r="A584" t="str">
            <v>C572LS</v>
          </cell>
          <cell r="B584" t="str">
            <v>RG0021</v>
          </cell>
          <cell r="C584" t="str">
            <v>20</v>
          </cell>
          <cell r="D584" t="str">
            <v>Programmer 3</v>
          </cell>
        </row>
        <row r="585">
          <cell r="A585" t="str">
            <v>C575LE</v>
          </cell>
          <cell r="B585" t="str">
            <v>RG0011</v>
          </cell>
          <cell r="C585" t="str">
            <v>11</v>
          </cell>
          <cell r="D585" t="str">
            <v>Traffic Coordinator 1</v>
          </cell>
        </row>
        <row r="586">
          <cell r="A586" t="str">
            <v>C575LM</v>
          </cell>
          <cell r="B586" t="str">
            <v>RG0011</v>
          </cell>
          <cell r="C586" t="str">
            <v>14</v>
          </cell>
          <cell r="D586" t="str">
            <v>Traffic Coordinator 2</v>
          </cell>
        </row>
        <row r="587">
          <cell r="A587" t="str">
            <v>C575LS</v>
          </cell>
          <cell r="B587" t="str">
            <v>RG0011</v>
          </cell>
          <cell r="C587" t="str">
            <v>16</v>
          </cell>
          <cell r="D587" t="str">
            <v>Traffic Coordinator 3</v>
          </cell>
        </row>
        <row r="588">
          <cell r="A588" t="str">
            <v>C575LX</v>
          </cell>
          <cell r="B588" t="str">
            <v>RG0011</v>
          </cell>
          <cell r="C588" t="str">
            <v>18</v>
          </cell>
          <cell r="D588" t="str">
            <v>Traffic Coordinator 4</v>
          </cell>
        </row>
        <row r="589">
          <cell r="A589" t="str">
            <v>C578LE</v>
          </cell>
          <cell r="B589" t="str">
            <v>RG0011</v>
          </cell>
          <cell r="C589" t="str">
            <v>11</v>
          </cell>
          <cell r="D589" t="str">
            <v>Fleet Coordinator 1</v>
          </cell>
        </row>
        <row r="590">
          <cell r="A590" t="str">
            <v>C578LM</v>
          </cell>
          <cell r="B590" t="str">
            <v>RG0011</v>
          </cell>
          <cell r="C590" t="str">
            <v>14</v>
          </cell>
          <cell r="D590" t="str">
            <v>Fleet Coordinator 2</v>
          </cell>
        </row>
        <row r="591">
          <cell r="A591" t="str">
            <v>C578LS</v>
          </cell>
          <cell r="B591" t="str">
            <v>RG0011</v>
          </cell>
          <cell r="C591" t="str">
            <v>16</v>
          </cell>
          <cell r="D591" t="str">
            <v>Fleet Coordinator 3</v>
          </cell>
        </row>
        <row r="592">
          <cell r="A592" t="str">
            <v>C578LX</v>
          </cell>
          <cell r="B592" t="str">
            <v>RG0011</v>
          </cell>
          <cell r="C592" t="str">
            <v>18</v>
          </cell>
          <cell r="D592" t="str">
            <v>Fleet Coordinator 4</v>
          </cell>
        </row>
        <row r="593">
          <cell r="A593" t="str">
            <v>C581LE</v>
          </cell>
          <cell r="B593" t="str">
            <v>RG0011</v>
          </cell>
          <cell r="C593" t="str">
            <v>11</v>
          </cell>
          <cell r="D593" t="str">
            <v>Property Control Clerk 1</v>
          </cell>
        </row>
        <row r="594">
          <cell r="A594" t="str">
            <v>C581LM</v>
          </cell>
          <cell r="B594" t="str">
            <v>RG0011</v>
          </cell>
          <cell r="C594" t="str">
            <v>14</v>
          </cell>
          <cell r="D594" t="str">
            <v>Property Control Clerk 2</v>
          </cell>
        </row>
        <row r="595">
          <cell r="A595" t="str">
            <v>C581LS</v>
          </cell>
          <cell r="B595" t="str">
            <v>RG0011</v>
          </cell>
          <cell r="C595" t="str">
            <v>16</v>
          </cell>
          <cell r="D595" t="str">
            <v>Property Control Clerk 3</v>
          </cell>
        </row>
        <row r="596">
          <cell r="A596" t="str">
            <v>C581LX</v>
          </cell>
          <cell r="B596" t="str">
            <v>RG0011</v>
          </cell>
          <cell r="C596" t="str">
            <v>18</v>
          </cell>
          <cell r="D596" t="str">
            <v>Property Control Clerk 4</v>
          </cell>
        </row>
        <row r="597">
          <cell r="A597" t="str">
            <v>C584LE</v>
          </cell>
          <cell r="B597" t="str">
            <v>RG0011</v>
          </cell>
          <cell r="C597" t="str">
            <v>11</v>
          </cell>
          <cell r="D597" t="str">
            <v>Administrative Assistant 1</v>
          </cell>
        </row>
        <row r="598">
          <cell r="A598" t="str">
            <v>C584LM</v>
          </cell>
          <cell r="B598" t="str">
            <v>RG0011</v>
          </cell>
          <cell r="C598" t="str">
            <v>14</v>
          </cell>
          <cell r="D598" t="str">
            <v>Administrative Assistant 2</v>
          </cell>
        </row>
        <row r="599">
          <cell r="A599" t="str">
            <v>C584LS</v>
          </cell>
          <cell r="B599" t="str">
            <v>RG0011</v>
          </cell>
          <cell r="C599" t="str">
            <v>16</v>
          </cell>
          <cell r="D599" t="str">
            <v>Administrative Assistant 3</v>
          </cell>
        </row>
        <row r="600">
          <cell r="A600" t="str">
            <v>C584LX</v>
          </cell>
          <cell r="B600" t="str">
            <v>RG0011</v>
          </cell>
          <cell r="C600" t="str">
            <v>18</v>
          </cell>
          <cell r="D600" t="str">
            <v>Administrative Assistant 4</v>
          </cell>
        </row>
        <row r="601">
          <cell r="A601" t="str">
            <v>C584LY</v>
          </cell>
          <cell r="B601" t="str">
            <v>RG0011</v>
          </cell>
          <cell r="C601" t="str">
            <v>20</v>
          </cell>
          <cell r="D601" t="str">
            <v>Administrative Assistant 5</v>
          </cell>
        </row>
        <row r="602">
          <cell r="A602" t="str">
            <v>C584LZ</v>
          </cell>
          <cell r="B602" t="str">
            <v>RG0011</v>
          </cell>
          <cell r="C602" t="str">
            <v>28</v>
          </cell>
          <cell r="D602" t="str">
            <v>Administrative Assistant, Exec</v>
          </cell>
        </row>
        <row r="603">
          <cell r="A603" t="str">
            <v>C587LE</v>
          </cell>
          <cell r="B603" t="str">
            <v>RG0011</v>
          </cell>
          <cell r="C603" t="str">
            <v>11</v>
          </cell>
          <cell r="D603" t="str">
            <v>Legal Secretary 1</v>
          </cell>
        </row>
        <row r="604">
          <cell r="A604" t="str">
            <v>C587LM</v>
          </cell>
          <cell r="B604" t="str">
            <v>RG0011</v>
          </cell>
          <cell r="C604" t="str">
            <v>14</v>
          </cell>
          <cell r="D604" t="str">
            <v>Legal Secretary 2</v>
          </cell>
        </row>
        <row r="605">
          <cell r="A605" t="str">
            <v>C587LS</v>
          </cell>
          <cell r="B605" t="str">
            <v>RG0011</v>
          </cell>
          <cell r="C605" t="str">
            <v>16</v>
          </cell>
          <cell r="D605" t="str">
            <v>Legal Secretary 3</v>
          </cell>
        </row>
        <row r="606">
          <cell r="A606" t="str">
            <v>C587LX</v>
          </cell>
          <cell r="B606" t="str">
            <v>RG0011</v>
          </cell>
          <cell r="C606" t="str">
            <v>18</v>
          </cell>
          <cell r="D606" t="str">
            <v>Legal Secretary 4</v>
          </cell>
        </row>
        <row r="607">
          <cell r="A607" t="str">
            <v>C587LY</v>
          </cell>
          <cell r="B607" t="str">
            <v>RG0011</v>
          </cell>
          <cell r="C607" t="str">
            <v>20</v>
          </cell>
          <cell r="D607" t="str">
            <v>Legal Secretary 5</v>
          </cell>
        </row>
        <row r="608">
          <cell r="A608" t="str">
            <v>C590LA</v>
          </cell>
          <cell r="B608" t="str">
            <v>RG0011</v>
          </cell>
          <cell r="C608" t="str">
            <v>08</v>
          </cell>
          <cell r="D608" t="str">
            <v>Administrative Support Trainee</v>
          </cell>
        </row>
        <row r="609">
          <cell r="A609" t="str">
            <v>C590LE</v>
          </cell>
          <cell r="B609" t="str">
            <v>RG0011</v>
          </cell>
          <cell r="C609" t="str">
            <v>11</v>
          </cell>
          <cell r="D609" t="str">
            <v>Administrative Support 1</v>
          </cell>
        </row>
        <row r="610">
          <cell r="A610" t="str">
            <v>C590LJ</v>
          </cell>
          <cell r="B610" t="str">
            <v>RG0011</v>
          </cell>
          <cell r="C610" t="str">
            <v>06</v>
          </cell>
          <cell r="D610" t="str">
            <v>Administrative Support Jr</v>
          </cell>
        </row>
        <row r="611">
          <cell r="A611" t="str">
            <v>C590LM</v>
          </cell>
          <cell r="B611" t="str">
            <v>RG0011</v>
          </cell>
          <cell r="C611" t="str">
            <v>14</v>
          </cell>
          <cell r="D611" t="str">
            <v>Administrative Support 2</v>
          </cell>
        </row>
        <row r="612">
          <cell r="A612" t="str">
            <v>C590LS</v>
          </cell>
          <cell r="B612" t="str">
            <v>RG0011</v>
          </cell>
          <cell r="C612" t="str">
            <v>16</v>
          </cell>
          <cell r="D612" t="str">
            <v>Administrative Support 3</v>
          </cell>
        </row>
        <row r="613">
          <cell r="A613" t="str">
            <v>C590LX</v>
          </cell>
          <cell r="B613" t="str">
            <v>RG0011</v>
          </cell>
          <cell r="C613" t="str">
            <v>18</v>
          </cell>
          <cell r="D613" t="str">
            <v>Administrative Support 4</v>
          </cell>
        </row>
        <row r="614">
          <cell r="A614" t="str">
            <v>C590LY</v>
          </cell>
          <cell r="B614" t="str">
            <v>RG0021</v>
          </cell>
          <cell r="C614" t="str">
            <v>24</v>
          </cell>
          <cell r="D614" t="str">
            <v>Administrative Support 5</v>
          </cell>
        </row>
        <row r="615">
          <cell r="A615" t="str">
            <v>C593LE</v>
          </cell>
          <cell r="B615" t="str">
            <v>RG0011</v>
          </cell>
          <cell r="C615" t="str">
            <v>11</v>
          </cell>
          <cell r="D615" t="str">
            <v>File Clerk 1</v>
          </cell>
        </row>
        <row r="616">
          <cell r="A616" t="str">
            <v>C593LM</v>
          </cell>
          <cell r="B616" t="str">
            <v>RG0011</v>
          </cell>
          <cell r="C616" t="str">
            <v>14</v>
          </cell>
          <cell r="D616" t="str">
            <v>File Clerk 2</v>
          </cell>
        </row>
        <row r="617">
          <cell r="A617" t="str">
            <v>C599LE</v>
          </cell>
          <cell r="B617" t="str">
            <v>RG0011</v>
          </cell>
          <cell r="C617" t="str">
            <v>11</v>
          </cell>
          <cell r="D617" t="str">
            <v>Word Processor 1</v>
          </cell>
        </row>
        <row r="618">
          <cell r="A618" t="str">
            <v>C599LM</v>
          </cell>
          <cell r="B618" t="str">
            <v>RG0011</v>
          </cell>
          <cell r="C618" t="str">
            <v>14</v>
          </cell>
          <cell r="D618" t="str">
            <v>Word Processor 2</v>
          </cell>
        </row>
        <row r="619">
          <cell r="A619" t="str">
            <v>C599LS</v>
          </cell>
          <cell r="B619" t="str">
            <v>RG0011</v>
          </cell>
          <cell r="C619" t="str">
            <v>16</v>
          </cell>
          <cell r="D619" t="str">
            <v>Word Processor 3</v>
          </cell>
        </row>
        <row r="620">
          <cell r="A620" t="str">
            <v>C599LX</v>
          </cell>
          <cell r="B620" t="str">
            <v>RG0011</v>
          </cell>
          <cell r="C620" t="str">
            <v>18</v>
          </cell>
          <cell r="D620" t="str">
            <v>Word Processor 4</v>
          </cell>
        </row>
        <row r="621">
          <cell r="A621" t="str">
            <v>C605LE</v>
          </cell>
          <cell r="B621" t="str">
            <v>RG0011</v>
          </cell>
          <cell r="C621" t="str">
            <v>11</v>
          </cell>
          <cell r="D621" t="str">
            <v>Receptionist 1</v>
          </cell>
        </row>
        <row r="622">
          <cell r="A622" t="str">
            <v>C605LM</v>
          </cell>
          <cell r="B622" t="str">
            <v>RG0011</v>
          </cell>
          <cell r="C622" t="str">
            <v>14</v>
          </cell>
          <cell r="D622" t="str">
            <v>Receptionist 2</v>
          </cell>
        </row>
        <row r="623">
          <cell r="A623" t="str">
            <v>C605LS</v>
          </cell>
          <cell r="B623" t="str">
            <v>RG0011</v>
          </cell>
          <cell r="C623" t="str">
            <v>16</v>
          </cell>
          <cell r="D623" t="str">
            <v>Receptionist 3</v>
          </cell>
        </row>
        <row r="624">
          <cell r="A624" t="str">
            <v>C605LX</v>
          </cell>
          <cell r="B624" t="str">
            <v>RG0011</v>
          </cell>
          <cell r="C624" t="str">
            <v>18</v>
          </cell>
          <cell r="D624" t="str">
            <v>Receptionist 4</v>
          </cell>
        </row>
        <row r="625">
          <cell r="A625" t="str">
            <v>C608LM</v>
          </cell>
          <cell r="B625" t="str">
            <v>RG0011</v>
          </cell>
          <cell r="C625" t="str">
            <v>14</v>
          </cell>
          <cell r="D625" t="str">
            <v>Receptionist/Telephone Op 2</v>
          </cell>
        </row>
        <row r="626">
          <cell r="A626" t="str">
            <v>C611LE</v>
          </cell>
          <cell r="B626" t="str">
            <v>RG0011</v>
          </cell>
          <cell r="C626" t="str">
            <v>11</v>
          </cell>
          <cell r="D626" t="str">
            <v>Telephone Operator 1</v>
          </cell>
        </row>
        <row r="627">
          <cell r="A627" t="str">
            <v>C611LM</v>
          </cell>
          <cell r="B627" t="str">
            <v>RG0011</v>
          </cell>
          <cell r="C627" t="str">
            <v>14</v>
          </cell>
          <cell r="D627" t="str">
            <v>Telephone Operator 2</v>
          </cell>
        </row>
        <row r="628">
          <cell r="A628" t="str">
            <v>C611LS</v>
          </cell>
          <cell r="B628" t="str">
            <v>RG0011</v>
          </cell>
          <cell r="C628" t="str">
            <v>16</v>
          </cell>
          <cell r="D628" t="str">
            <v>Telephone Operator 3</v>
          </cell>
        </row>
        <row r="629">
          <cell r="A629" t="str">
            <v>C611LX</v>
          </cell>
          <cell r="B629" t="str">
            <v>RG0011</v>
          </cell>
          <cell r="C629" t="str">
            <v>18</v>
          </cell>
          <cell r="D629" t="str">
            <v>Telephone Operator 4</v>
          </cell>
        </row>
        <row r="630">
          <cell r="A630" t="str">
            <v>C616LE</v>
          </cell>
          <cell r="B630" t="str">
            <v>RG0011</v>
          </cell>
          <cell r="C630" t="str">
            <v>11</v>
          </cell>
          <cell r="D630" t="str">
            <v>Configuration Asst 1</v>
          </cell>
        </row>
        <row r="631">
          <cell r="A631" t="str">
            <v>C616LM</v>
          </cell>
          <cell r="B631" t="str">
            <v>RG0011</v>
          </cell>
          <cell r="C631" t="str">
            <v>14</v>
          </cell>
          <cell r="D631" t="str">
            <v>Configuration Asst 2</v>
          </cell>
        </row>
        <row r="632">
          <cell r="A632" t="str">
            <v>C616LS</v>
          </cell>
          <cell r="B632" t="str">
            <v>RG0011</v>
          </cell>
          <cell r="C632" t="str">
            <v>16</v>
          </cell>
          <cell r="D632" t="str">
            <v>Configuration Asst 3</v>
          </cell>
        </row>
        <row r="633">
          <cell r="A633" t="str">
            <v>C616LX</v>
          </cell>
          <cell r="B633" t="str">
            <v>RG0011</v>
          </cell>
          <cell r="C633" t="str">
            <v>18</v>
          </cell>
          <cell r="D633" t="str">
            <v>Configuration Asst 4</v>
          </cell>
        </row>
        <row r="634">
          <cell r="A634" t="str">
            <v>C620LE</v>
          </cell>
          <cell r="B634" t="str">
            <v>RG0011</v>
          </cell>
          <cell r="C634" t="str">
            <v>11</v>
          </cell>
          <cell r="D634" t="str">
            <v>Mail Services Assistant 1</v>
          </cell>
        </row>
        <row r="635">
          <cell r="A635" t="str">
            <v>C620LM</v>
          </cell>
          <cell r="B635" t="str">
            <v>RG0011</v>
          </cell>
          <cell r="C635" t="str">
            <v>14</v>
          </cell>
          <cell r="D635" t="str">
            <v>Mail Services Assistant 2</v>
          </cell>
        </row>
        <row r="636">
          <cell r="A636" t="str">
            <v>C620LS</v>
          </cell>
          <cell r="B636" t="str">
            <v>RG0011</v>
          </cell>
          <cell r="C636" t="str">
            <v>16</v>
          </cell>
          <cell r="D636" t="str">
            <v>Mail Services Assistant 3</v>
          </cell>
        </row>
        <row r="637">
          <cell r="A637" t="str">
            <v>C620LX</v>
          </cell>
          <cell r="B637" t="str">
            <v>RG0011</v>
          </cell>
          <cell r="C637" t="str">
            <v>18</v>
          </cell>
          <cell r="D637" t="str">
            <v>Mail Services Assistant 4</v>
          </cell>
        </row>
        <row r="638">
          <cell r="A638" t="str">
            <v>C635LE</v>
          </cell>
          <cell r="B638" t="str">
            <v>RG0011</v>
          </cell>
          <cell r="C638" t="str">
            <v>11</v>
          </cell>
          <cell r="D638" t="str">
            <v>Audiovisual Tech Support 1</v>
          </cell>
        </row>
        <row r="639">
          <cell r="A639" t="str">
            <v>C635LM</v>
          </cell>
          <cell r="B639" t="str">
            <v>RG0011</v>
          </cell>
          <cell r="C639" t="str">
            <v>14</v>
          </cell>
          <cell r="D639" t="str">
            <v>Audiovisual Tech Support 2</v>
          </cell>
        </row>
        <row r="640">
          <cell r="A640" t="str">
            <v>C635LS</v>
          </cell>
          <cell r="B640" t="str">
            <v>RG0011</v>
          </cell>
          <cell r="C640" t="str">
            <v>16</v>
          </cell>
          <cell r="D640" t="str">
            <v>Audiovisual Tech Support 3</v>
          </cell>
        </row>
        <row r="641">
          <cell r="A641" t="str">
            <v>C635LX</v>
          </cell>
          <cell r="B641" t="str">
            <v>RG0021</v>
          </cell>
          <cell r="C641" t="str">
            <v>22</v>
          </cell>
          <cell r="D641" t="str">
            <v>Audiovisual Support 4</v>
          </cell>
        </row>
        <row r="642">
          <cell r="A642" t="str">
            <v>C635LZ</v>
          </cell>
          <cell r="B642" t="str">
            <v>RG0011</v>
          </cell>
          <cell r="C642" t="str">
            <v>28</v>
          </cell>
          <cell r="D642" t="str">
            <v>Audio Visual Tech Support 6</v>
          </cell>
        </row>
        <row r="643">
          <cell r="A643" t="str">
            <v>C638LE</v>
          </cell>
          <cell r="B643" t="str">
            <v>RG0011</v>
          </cell>
          <cell r="C643" t="str">
            <v>11</v>
          </cell>
          <cell r="D643" t="str">
            <v>Publications Coordinator 1</v>
          </cell>
        </row>
        <row r="644">
          <cell r="A644" t="str">
            <v>C638LM</v>
          </cell>
          <cell r="B644" t="str">
            <v>RG0011</v>
          </cell>
          <cell r="C644" t="str">
            <v>14</v>
          </cell>
          <cell r="D644" t="str">
            <v>Publications Coordinator 2</v>
          </cell>
        </row>
        <row r="645">
          <cell r="A645" t="str">
            <v>C638LS</v>
          </cell>
          <cell r="B645" t="str">
            <v>RG0011</v>
          </cell>
          <cell r="C645" t="str">
            <v>16</v>
          </cell>
          <cell r="D645" t="str">
            <v>Publications Coordinator 3</v>
          </cell>
        </row>
        <row r="646">
          <cell r="A646" t="str">
            <v>C638LX</v>
          </cell>
          <cell r="B646" t="str">
            <v>RG0011</v>
          </cell>
          <cell r="C646" t="str">
            <v>18</v>
          </cell>
          <cell r="D646" t="str">
            <v>Publications Coordinator 4</v>
          </cell>
        </row>
        <row r="647">
          <cell r="A647" t="str">
            <v>C647LE</v>
          </cell>
          <cell r="B647" t="str">
            <v>RG0011</v>
          </cell>
          <cell r="C647" t="str">
            <v>11</v>
          </cell>
          <cell r="D647" t="str">
            <v>Production Control Support 1</v>
          </cell>
        </row>
        <row r="648">
          <cell r="A648" t="str">
            <v>C647LM</v>
          </cell>
          <cell r="B648" t="str">
            <v>RG0011</v>
          </cell>
          <cell r="C648" t="str">
            <v>14</v>
          </cell>
          <cell r="D648" t="str">
            <v>Production Control Support 2</v>
          </cell>
        </row>
        <row r="649">
          <cell r="A649" t="str">
            <v>C647LS</v>
          </cell>
          <cell r="B649" t="str">
            <v>RG0011</v>
          </cell>
          <cell r="C649" t="str">
            <v>16</v>
          </cell>
          <cell r="D649" t="str">
            <v>Production Control Support 3</v>
          </cell>
        </row>
        <row r="650">
          <cell r="A650" t="str">
            <v>C647LX</v>
          </cell>
          <cell r="B650" t="str">
            <v>RG0011</v>
          </cell>
          <cell r="C650" t="str">
            <v>18</v>
          </cell>
          <cell r="D650" t="str">
            <v>Production Control Support 4</v>
          </cell>
        </row>
        <row r="651">
          <cell r="A651" t="str">
            <v>C942LE</v>
          </cell>
          <cell r="B651" t="str">
            <v>RG0011</v>
          </cell>
          <cell r="C651" t="str">
            <v>11</v>
          </cell>
          <cell r="D651" t="str">
            <v>Collections Rep 1</v>
          </cell>
        </row>
        <row r="652">
          <cell r="A652" t="str">
            <v>C942LM</v>
          </cell>
          <cell r="B652" t="str">
            <v>RG0011</v>
          </cell>
          <cell r="C652" t="str">
            <v>14</v>
          </cell>
          <cell r="D652" t="str">
            <v>Collections Rep 2</v>
          </cell>
        </row>
        <row r="653">
          <cell r="A653" t="str">
            <v>C942LS</v>
          </cell>
          <cell r="B653" t="str">
            <v>RG0011</v>
          </cell>
          <cell r="C653" t="str">
            <v>16</v>
          </cell>
          <cell r="D653" t="str">
            <v>Collections Rep 3</v>
          </cell>
        </row>
        <row r="654">
          <cell r="A654" t="str">
            <v>C942LX</v>
          </cell>
          <cell r="B654" t="str">
            <v>RG0011</v>
          </cell>
          <cell r="C654" t="str">
            <v>18</v>
          </cell>
          <cell r="D654" t="str">
            <v>Collections Rep 4</v>
          </cell>
        </row>
        <row r="655">
          <cell r="A655" t="str">
            <v>C960LE</v>
          </cell>
          <cell r="B655" t="str">
            <v>RG0011</v>
          </cell>
          <cell r="C655" t="str">
            <v>11</v>
          </cell>
          <cell r="D655" t="str">
            <v>Healthcare Cust Serv Rep 1</v>
          </cell>
        </row>
        <row r="656">
          <cell r="A656" t="str">
            <v>C960LM</v>
          </cell>
          <cell r="B656" t="str">
            <v>RG0011</v>
          </cell>
          <cell r="C656" t="str">
            <v>14</v>
          </cell>
          <cell r="D656" t="str">
            <v>Healthcare Cust Serv Rep 2</v>
          </cell>
        </row>
        <row r="657">
          <cell r="A657" t="str">
            <v>C960LS</v>
          </cell>
          <cell r="B657" t="str">
            <v>RG0011</v>
          </cell>
          <cell r="C657" t="str">
            <v>16</v>
          </cell>
          <cell r="D657" t="str">
            <v>Healthcare Cust Serv Rep 3</v>
          </cell>
        </row>
        <row r="658">
          <cell r="A658" t="str">
            <v>C960LX</v>
          </cell>
          <cell r="B658" t="str">
            <v>RG0011</v>
          </cell>
          <cell r="C658" t="str">
            <v>18</v>
          </cell>
          <cell r="D658" t="str">
            <v>Healthcare Cust Serv Rep 4</v>
          </cell>
        </row>
        <row r="659">
          <cell r="A659" t="str">
            <v>E002L2</v>
          </cell>
          <cell r="B659" t="str">
            <v>RG0013</v>
          </cell>
          <cell r="C659" t="str">
            <v>33</v>
          </cell>
          <cell r="D659" t="str">
            <v>Admin Ex Undefined 2</v>
          </cell>
        </row>
        <row r="660">
          <cell r="A660" t="str">
            <v>E003L1</v>
          </cell>
          <cell r="B660" t="str">
            <v>RG0023</v>
          </cell>
          <cell r="C660" t="str">
            <v>70</v>
          </cell>
          <cell r="D660" t="str">
            <v>Prod Assur Analyst 1</v>
          </cell>
        </row>
        <row r="661">
          <cell r="A661" t="str">
            <v>E003L2</v>
          </cell>
          <cell r="B661" t="str">
            <v>RG0023</v>
          </cell>
          <cell r="C661" t="str">
            <v>72</v>
          </cell>
          <cell r="D661" t="str">
            <v>Prod Assur Analyst 2</v>
          </cell>
        </row>
        <row r="662">
          <cell r="A662" t="str">
            <v>E003L3</v>
          </cell>
          <cell r="B662" t="str">
            <v>RG0023</v>
          </cell>
          <cell r="C662" t="str">
            <v>74</v>
          </cell>
          <cell r="D662" t="str">
            <v>Prod Assur Analyst 3</v>
          </cell>
        </row>
        <row r="663">
          <cell r="A663" t="str">
            <v>E003L4</v>
          </cell>
          <cell r="B663" t="str">
            <v>RG0023</v>
          </cell>
          <cell r="C663" t="str">
            <v>76</v>
          </cell>
          <cell r="D663" t="str">
            <v>Prod Assur Analyst 4</v>
          </cell>
        </row>
        <row r="664">
          <cell r="A664" t="str">
            <v>E003L5</v>
          </cell>
          <cell r="B664" t="str">
            <v>RG0023</v>
          </cell>
          <cell r="C664" t="str">
            <v>78</v>
          </cell>
          <cell r="D664" t="str">
            <v>Prod Assur Analyst 5</v>
          </cell>
        </row>
        <row r="665">
          <cell r="A665" t="str">
            <v>E003L6</v>
          </cell>
          <cell r="B665" t="str">
            <v>RG0023</v>
          </cell>
          <cell r="C665" t="str">
            <v>80</v>
          </cell>
          <cell r="D665" t="str">
            <v>Prod Assur Analyst 6</v>
          </cell>
        </row>
        <row r="666">
          <cell r="A666" t="str">
            <v>E004L1</v>
          </cell>
          <cell r="B666" t="str">
            <v>RG0023</v>
          </cell>
          <cell r="C666" t="str">
            <v>70</v>
          </cell>
          <cell r="D666" t="str">
            <v>Human Factors Analyst 1</v>
          </cell>
        </row>
        <row r="667">
          <cell r="A667" t="str">
            <v>E004L2</v>
          </cell>
          <cell r="B667" t="str">
            <v>RG0023</v>
          </cell>
          <cell r="C667" t="str">
            <v>72</v>
          </cell>
          <cell r="D667" t="str">
            <v>Human Factors Analyst 2</v>
          </cell>
        </row>
        <row r="668">
          <cell r="A668" t="str">
            <v>E004L3</v>
          </cell>
          <cell r="B668" t="str">
            <v>RG0023</v>
          </cell>
          <cell r="C668" t="str">
            <v>74</v>
          </cell>
          <cell r="D668" t="str">
            <v>Human Factors Analyst 3</v>
          </cell>
        </row>
        <row r="669">
          <cell r="A669" t="str">
            <v>E004L4</v>
          </cell>
          <cell r="B669" t="str">
            <v>RG0023</v>
          </cell>
          <cell r="C669" t="str">
            <v>76</v>
          </cell>
          <cell r="D669" t="str">
            <v>Human Factors Analyst 4</v>
          </cell>
        </row>
        <row r="670">
          <cell r="A670" t="str">
            <v>E004L5</v>
          </cell>
          <cell r="B670" t="str">
            <v>RG0023</v>
          </cell>
          <cell r="C670" t="str">
            <v>78</v>
          </cell>
          <cell r="D670" t="str">
            <v>Human Factors Analyst 5</v>
          </cell>
        </row>
        <row r="671">
          <cell r="A671" t="str">
            <v>E004L6</v>
          </cell>
          <cell r="B671" t="str">
            <v>RG0023</v>
          </cell>
          <cell r="C671" t="str">
            <v>80</v>
          </cell>
          <cell r="D671" t="str">
            <v>Human Factors Analyst 6</v>
          </cell>
        </row>
        <row r="672">
          <cell r="A672" t="str">
            <v>E005L1</v>
          </cell>
          <cell r="B672" t="str">
            <v>RG0023</v>
          </cell>
          <cell r="C672" t="str">
            <v>70</v>
          </cell>
          <cell r="D672" t="str">
            <v>GIS Analyst 1</v>
          </cell>
        </row>
        <row r="673">
          <cell r="A673" t="str">
            <v>E005L2</v>
          </cell>
          <cell r="B673" t="str">
            <v>RG0023</v>
          </cell>
          <cell r="C673" t="str">
            <v>72</v>
          </cell>
          <cell r="D673" t="str">
            <v>GIS Analyst 2</v>
          </cell>
        </row>
        <row r="674">
          <cell r="A674" t="str">
            <v>E005L3</v>
          </cell>
          <cell r="B674" t="str">
            <v>RG0023</v>
          </cell>
          <cell r="C674" t="str">
            <v>74</v>
          </cell>
          <cell r="D674" t="str">
            <v>GIS Analyst 3</v>
          </cell>
        </row>
        <row r="675">
          <cell r="A675" t="str">
            <v>E005L4</v>
          </cell>
          <cell r="B675" t="str">
            <v>RG0023</v>
          </cell>
          <cell r="C675" t="str">
            <v>76</v>
          </cell>
          <cell r="D675" t="str">
            <v>GIS Analyst 4</v>
          </cell>
        </row>
        <row r="676">
          <cell r="A676" t="str">
            <v>E005L5</v>
          </cell>
          <cell r="B676" t="str">
            <v>RG0023</v>
          </cell>
          <cell r="C676" t="str">
            <v>78</v>
          </cell>
          <cell r="D676" t="str">
            <v>GIS Analyst 5</v>
          </cell>
        </row>
        <row r="677">
          <cell r="A677" t="str">
            <v>E005L6</v>
          </cell>
          <cell r="B677" t="str">
            <v>RG0023</v>
          </cell>
          <cell r="C677" t="str">
            <v>80</v>
          </cell>
          <cell r="D677" t="str">
            <v>GIS Analyst 6</v>
          </cell>
        </row>
        <row r="678">
          <cell r="A678" t="str">
            <v>E006L1</v>
          </cell>
          <cell r="B678" t="str">
            <v>RG0023</v>
          </cell>
          <cell r="C678" t="str">
            <v>70</v>
          </cell>
          <cell r="D678" t="str">
            <v>Technical Trainer 1</v>
          </cell>
        </row>
        <row r="679">
          <cell r="A679" t="str">
            <v>E006L2</v>
          </cell>
          <cell r="B679" t="str">
            <v>RG0023</v>
          </cell>
          <cell r="C679" t="str">
            <v>72</v>
          </cell>
          <cell r="D679" t="str">
            <v>Technical Trainer 2</v>
          </cell>
        </row>
        <row r="680">
          <cell r="A680" t="str">
            <v>E006L3</v>
          </cell>
          <cell r="B680" t="str">
            <v>RG0023</v>
          </cell>
          <cell r="C680" t="str">
            <v>74</v>
          </cell>
          <cell r="D680" t="str">
            <v>Technical Trainer 3</v>
          </cell>
        </row>
        <row r="681">
          <cell r="A681" t="str">
            <v>E006L4</v>
          </cell>
          <cell r="B681" t="str">
            <v>RG0022</v>
          </cell>
          <cell r="C681" t="str">
            <v>76</v>
          </cell>
          <cell r="D681" t="str">
            <v>Technical Trainer 4</v>
          </cell>
        </row>
        <row r="682">
          <cell r="A682" t="str">
            <v>E006L5</v>
          </cell>
          <cell r="B682" t="str">
            <v>RG0022</v>
          </cell>
          <cell r="C682" t="str">
            <v>78</v>
          </cell>
          <cell r="D682" t="str">
            <v>Technical Trainer 5</v>
          </cell>
        </row>
        <row r="683">
          <cell r="A683" t="str">
            <v>E006L6</v>
          </cell>
          <cell r="B683" t="str">
            <v>RG0023</v>
          </cell>
          <cell r="C683" t="str">
            <v>80</v>
          </cell>
          <cell r="D683" t="str">
            <v>Technical Trainer 6</v>
          </cell>
        </row>
        <row r="684">
          <cell r="A684" t="str">
            <v>E007L1</v>
          </cell>
          <cell r="B684" t="str">
            <v>RG0023</v>
          </cell>
          <cell r="C684" t="str">
            <v>70</v>
          </cell>
          <cell r="D684" t="str">
            <v>Imagery Analyst 1</v>
          </cell>
        </row>
        <row r="685">
          <cell r="A685" t="str">
            <v>E007L2</v>
          </cell>
          <cell r="B685" t="str">
            <v>RG0023</v>
          </cell>
          <cell r="C685" t="str">
            <v>72</v>
          </cell>
          <cell r="D685" t="str">
            <v>Imagery Analyst 2</v>
          </cell>
        </row>
        <row r="686">
          <cell r="A686" t="str">
            <v>E007L3</v>
          </cell>
          <cell r="B686" t="str">
            <v>RG0023</v>
          </cell>
          <cell r="C686" t="str">
            <v>74</v>
          </cell>
          <cell r="D686" t="str">
            <v>Imagery Analyst 3</v>
          </cell>
        </row>
        <row r="687">
          <cell r="A687" t="str">
            <v>E007L4</v>
          </cell>
          <cell r="B687" t="str">
            <v>RG0023</v>
          </cell>
          <cell r="C687" t="str">
            <v>76</v>
          </cell>
          <cell r="D687" t="str">
            <v>Imagery Analyst 4</v>
          </cell>
        </row>
        <row r="688">
          <cell r="A688" t="str">
            <v>E007L5</v>
          </cell>
          <cell r="B688" t="str">
            <v>RG0023</v>
          </cell>
          <cell r="C688" t="str">
            <v>78</v>
          </cell>
          <cell r="D688" t="str">
            <v>Imagery Analyst 5</v>
          </cell>
        </row>
        <row r="689">
          <cell r="A689" t="str">
            <v>E007L6</v>
          </cell>
          <cell r="B689" t="str">
            <v>RG0023</v>
          </cell>
          <cell r="C689" t="str">
            <v>80</v>
          </cell>
          <cell r="D689" t="str">
            <v>Imagery Analyst 6</v>
          </cell>
        </row>
        <row r="690">
          <cell r="A690" t="str">
            <v>E008L1</v>
          </cell>
          <cell r="B690" t="str">
            <v>RG0023</v>
          </cell>
          <cell r="C690" t="str">
            <v>70</v>
          </cell>
          <cell r="D690" t="str">
            <v>Workstation Controller 1</v>
          </cell>
        </row>
        <row r="691">
          <cell r="A691" t="str">
            <v>E008L2</v>
          </cell>
          <cell r="B691" t="str">
            <v>RG0023</v>
          </cell>
          <cell r="C691" t="str">
            <v>72</v>
          </cell>
          <cell r="D691" t="str">
            <v>Workstation Controller 2</v>
          </cell>
        </row>
        <row r="692">
          <cell r="A692" t="str">
            <v>E008L3</v>
          </cell>
          <cell r="B692" t="str">
            <v>RG0023</v>
          </cell>
          <cell r="C692" t="str">
            <v>74</v>
          </cell>
          <cell r="D692" t="str">
            <v>Workstation Controller 3</v>
          </cell>
        </row>
        <row r="693">
          <cell r="A693" t="str">
            <v>E008L4</v>
          </cell>
          <cell r="B693" t="str">
            <v>RG0023</v>
          </cell>
          <cell r="C693" t="str">
            <v>76</v>
          </cell>
          <cell r="D693" t="str">
            <v>Workstation Controller 4</v>
          </cell>
        </row>
        <row r="694">
          <cell r="A694" t="str">
            <v>E008L5</v>
          </cell>
          <cell r="B694" t="str">
            <v>RG0023</v>
          </cell>
          <cell r="C694" t="str">
            <v>78</v>
          </cell>
          <cell r="D694" t="str">
            <v>Workstation Controller 5</v>
          </cell>
        </row>
        <row r="695">
          <cell r="A695" t="str">
            <v>E008L6</v>
          </cell>
          <cell r="B695" t="str">
            <v>RG0023</v>
          </cell>
          <cell r="C695" t="str">
            <v>80</v>
          </cell>
          <cell r="D695" t="str">
            <v>Workstation Controller 6</v>
          </cell>
        </row>
        <row r="696">
          <cell r="A696" t="str">
            <v>E009L1</v>
          </cell>
          <cell r="B696" t="str">
            <v>RG0013</v>
          </cell>
          <cell r="C696" t="str">
            <v>31</v>
          </cell>
          <cell r="D696" t="str">
            <v>Data Mgmt Analyst 1</v>
          </cell>
        </row>
        <row r="697">
          <cell r="A697" t="str">
            <v>E009L2</v>
          </cell>
          <cell r="B697" t="str">
            <v>RG0013</v>
          </cell>
          <cell r="C697" t="str">
            <v>33</v>
          </cell>
          <cell r="D697" t="str">
            <v>Data Mgmt Analyst 2</v>
          </cell>
        </row>
        <row r="698">
          <cell r="A698" t="str">
            <v>E009L3</v>
          </cell>
          <cell r="B698" t="str">
            <v>RG0013</v>
          </cell>
          <cell r="C698" t="str">
            <v>37</v>
          </cell>
          <cell r="D698" t="str">
            <v>Data Mgmt Analyst 3</v>
          </cell>
        </row>
        <row r="699">
          <cell r="A699" t="str">
            <v>E009L4</v>
          </cell>
          <cell r="B699" t="str">
            <v>RG0013</v>
          </cell>
          <cell r="C699" t="str">
            <v>40</v>
          </cell>
          <cell r="D699" t="str">
            <v>Data Mgmt Analyst 4</v>
          </cell>
        </row>
        <row r="700">
          <cell r="A700" t="str">
            <v>E009L5</v>
          </cell>
          <cell r="B700" t="str">
            <v>RG0013</v>
          </cell>
          <cell r="C700" t="str">
            <v>42</v>
          </cell>
          <cell r="D700" t="str">
            <v>Data Mgmt Analyst 5</v>
          </cell>
        </row>
        <row r="701">
          <cell r="A701" t="str">
            <v>E013L1</v>
          </cell>
          <cell r="B701" t="str">
            <v>RG0023</v>
          </cell>
          <cell r="C701" t="str">
            <v>70</v>
          </cell>
          <cell r="D701" t="str">
            <v>Comp Op Analyst 1</v>
          </cell>
        </row>
        <row r="702">
          <cell r="A702" t="str">
            <v>E013L2</v>
          </cell>
          <cell r="B702" t="str">
            <v>RG0023</v>
          </cell>
          <cell r="C702" t="str">
            <v>72</v>
          </cell>
          <cell r="D702" t="str">
            <v>Comp Op Analyst 2</v>
          </cell>
        </row>
        <row r="703">
          <cell r="A703" t="str">
            <v>E013L3</v>
          </cell>
          <cell r="B703" t="str">
            <v>RG0023</v>
          </cell>
          <cell r="C703" t="str">
            <v>74</v>
          </cell>
          <cell r="D703" t="str">
            <v>Comp Op Analyst 3</v>
          </cell>
        </row>
        <row r="704">
          <cell r="A704" t="str">
            <v>E013L4</v>
          </cell>
          <cell r="B704" t="str">
            <v>RG0023</v>
          </cell>
          <cell r="C704" t="str">
            <v>76</v>
          </cell>
          <cell r="D704" t="str">
            <v>Comp Op Analyst 4</v>
          </cell>
        </row>
        <row r="705">
          <cell r="A705" t="str">
            <v>E013L5</v>
          </cell>
          <cell r="B705" t="str">
            <v>RG0023</v>
          </cell>
          <cell r="C705" t="str">
            <v>78</v>
          </cell>
          <cell r="D705" t="str">
            <v>Comp Op Analyst 5</v>
          </cell>
        </row>
        <row r="706">
          <cell r="A706" t="str">
            <v>E013L6</v>
          </cell>
          <cell r="B706" t="str">
            <v>RG0023</v>
          </cell>
          <cell r="C706" t="str">
            <v>80</v>
          </cell>
          <cell r="D706" t="str">
            <v>Comp Op Analyst 6</v>
          </cell>
        </row>
        <row r="707">
          <cell r="A707" t="str">
            <v>E016L1</v>
          </cell>
          <cell r="B707" t="str">
            <v>RG0023</v>
          </cell>
          <cell r="C707" t="str">
            <v>70</v>
          </cell>
          <cell r="D707" t="str">
            <v>Distributed Sys Eng 1</v>
          </cell>
        </row>
        <row r="708">
          <cell r="A708" t="str">
            <v>E016L3</v>
          </cell>
          <cell r="B708" t="str">
            <v>RG0023</v>
          </cell>
          <cell r="C708" t="str">
            <v>74</v>
          </cell>
          <cell r="D708" t="str">
            <v>Distributed Systems Engineer 3</v>
          </cell>
        </row>
        <row r="709">
          <cell r="A709" t="str">
            <v>E017L1</v>
          </cell>
          <cell r="B709" t="str">
            <v>RG0023</v>
          </cell>
          <cell r="C709" t="str">
            <v>70</v>
          </cell>
          <cell r="D709" t="str">
            <v>Technical Liaison 1</v>
          </cell>
        </row>
        <row r="710">
          <cell r="A710" t="str">
            <v>E017L2</v>
          </cell>
          <cell r="B710" t="str">
            <v>RG0023</v>
          </cell>
          <cell r="C710" t="str">
            <v>72</v>
          </cell>
          <cell r="D710" t="str">
            <v>Technical Liaison 2</v>
          </cell>
        </row>
        <row r="711">
          <cell r="A711" t="str">
            <v>E017L3</v>
          </cell>
          <cell r="B711" t="str">
            <v>RG0023</v>
          </cell>
          <cell r="C711" t="str">
            <v>74</v>
          </cell>
          <cell r="D711" t="str">
            <v>Technical Liaison 3</v>
          </cell>
        </row>
        <row r="712">
          <cell r="A712" t="str">
            <v>E017L4</v>
          </cell>
          <cell r="B712" t="str">
            <v>RG0023</v>
          </cell>
          <cell r="C712" t="str">
            <v>76</v>
          </cell>
          <cell r="D712" t="str">
            <v>Technical Liaison 4</v>
          </cell>
        </row>
        <row r="713">
          <cell r="A713" t="str">
            <v>E017L5</v>
          </cell>
          <cell r="B713" t="str">
            <v>RG0023</v>
          </cell>
          <cell r="C713" t="str">
            <v>78</v>
          </cell>
          <cell r="D713" t="str">
            <v>Technical Liaison 5</v>
          </cell>
        </row>
        <row r="714">
          <cell r="A714" t="str">
            <v>E017L6</v>
          </cell>
          <cell r="B714" t="str">
            <v>RG0022</v>
          </cell>
          <cell r="C714" t="str">
            <v>80</v>
          </cell>
          <cell r="D714" t="str">
            <v>Technical Liaison 6</v>
          </cell>
        </row>
        <row r="715">
          <cell r="A715" t="str">
            <v>E019L1</v>
          </cell>
          <cell r="B715" t="str">
            <v>RG0023</v>
          </cell>
          <cell r="C715" t="str">
            <v>70</v>
          </cell>
          <cell r="D715" t="str">
            <v>Process Improvement Engineer 1</v>
          </cell>
        </row>
        <row r="716">
          <cell r="A716" t="str">
            <v>E019L2</v>
          </cell>
          <cell r="B716" t="str">
            <v>RG0023</v>
          </cell>
          <cell r="C716" t="str">
            <v>72</v>
          </cell>
          <cell r="D716" t="str">
            <v>Process Improvement Engineer 2</v>
          </cell>
        </row>
        <row r="717">
          <cell r="A717" t="str">
            <v>E019L3</v>
          </cell>
          <cell r="B717" t="str">
            <v>RG0023</v>
          </cell>
          <cell r="C717" t="str">
            <v>74</v>
          </cell>
          <cell r="D717" t="str">
            <v>Process Improvement Engineer 3</v>
          </cell>
        </row>
        <row r="718">
          <cell r="A718" t="str">
            <v>E019L4</v>
          </cell>
          <cell r="B718" t="str">
            <v>RG0023</v>
          </cell>
          <cell r="C718" t="str">
            <v>76</v>
          </cell>
          <cell r="D718" t="str">
            <v>Process Improvement Engineer 4</v>
          </cell>
        </row>
        <row r="719">
          <cell r="A719" t="str">
            <v>E019L5</v>
          </cell>
          <cell r="B719" t="str">
            <v>RG0023</v>
          </cell>
          <cell r="C719" t="str">
            <v>78</v>
          </cell>
          <cell r="D719" t="str">
            <v>Process Improvement Engineer 5</v>
          </cell>
        </row>
        <row r="720">
          <cell r="A720" t="str">
            <v>E019L6</v>
          </cell>
          <cell r="B720" t="str">
            <v>RG0023</v>
          </cell>
          <cell r="C720" t="str">
            <v>80</v>
          </cell>
          <cell r="D720" t="str">
            <v>Process Improvement Engineer 6</v>
          </cell>
        </row>
        <row r="721">
          <cell r="A721" t="str">
            <v>E020L1</v>
          </cell>
          <cell r="B721" t="str">
            <v>RG0013</v>
          </cell>
          <cell r="C721" t="str">
            <v>31</v>
          </cell>
          <cell r="D721" t="str">
            <v>Records Administrator 1</v>
          </cell>
        </row>
        <row r="722">
          <cell r="A722" t="str">
            <v>E020L2</v>
          </cell>
          <cell r="B722" t="str">
            <v>RG0013</v>
          </cell>
          <cell r="C722" t="str">
            <v>33</v>
          </cell>
          <cell r="D722" t="str">
            <v>Records Administrator 2</v>
          </cell>
        </row>
        <row r="723">
          <cell r="A723" t="str">
            <v>E020L3</v>
          </cell>
          <cell r="B723" t="str">
            <v>RG0013</v>
          </cell>
          <cell r="C723" t="str">
            <v>37</v>
          </cell>
          <cell r="D723" t="str">
            <v>Records Administrator 3</v>
          </cell>
        </row>
        <row r="724">
          <cell r="A724" t="str">
            <v>E020L4</v>
          </cell>
          <cell r="B724" t="str">
            <v>RG0013</v>
          </cell>
          <cell r="C724" t="str">
            <v>40</v>
          </cell>
          <cell r="D724" t="str">
            <v>Records Administrator 4</v>
          </cell>
        </row>
        <row r="725">
          <cell r="A725" t="str">
            <v>E020L5</v>
          </cell>
          <cell r="B725" t="str">
            <v>RG0013</v>
          </cell>
          <cell r="C725" t="str">
            <v>42</v>
          </cell>
          <cell r="D725" t="str">
            <v>Records Administrator 5</v>
          </cell>
        </row>
        <row r="726">
          <cell r="A726" t="str">
            <v>E023L2</v>
          </cell>
          <cell r="B726" t="str">
            <v>RG0013</v>
          </cell>
          <cell r="C726" t="str">
            <v>33</v>
          </cell>
          <cell r="D726" t="str">
            <v>Site Management Cust Service 2</v>
          </cell>
        </row>
        <row r="727">
          <cell r="A727" t="str">
            <v>E023L3</v>
          </cell>
          <cell r="B727" t="str">
            <v>RG0013</v>
          </cell>
          <cell r="C727" t="str">
            <v>37</v>
          </cell>
          <cell r="D727" t="str">
            <v>Site Management Cust Service 3</v>
          </cell>
        </row>
        <row r="728">
          <cell r="A728" t="str">
            <v>E023L4</v>
          </cell>
          <cell r="B728" t="str">
            <v>RG0013</v>
          </cell>
          <cell r="C728" t="str">
            <v>40</v>
          </cell>
          <cell r="D728" t="str">
            <v>Site Management Cust Service 4</v>
          </cell>
        </row>
        <row r="729">
          <cell r="A729" t="str">
            <v>E023L5</v>
          </cell>
          <cell r="B729" t="str">
            <v>RG0013</v>
          </cell>
          <cell r="C729" t="str">
            <v>42</v>
          </cell>
          <cell r="D729" t="str">
            <v>Site Management Cust Service 5</v>
          </cell>
        </row>
        <row r="730">
          <cell r="A730" t="str">
            <v>E026L1</v>
          </cell>
          <cell r="B730" t="str">
            <v>RG0013</v>
          </cell>
          <cell r="C730" t="str">
            <v>31</v>
          </cell>
          <cell r="D730" t="str">
            <v>Relocation Admin 1</v>
          </cell>
        </row>
        <row r="731">
          <cell r="A731" t="str">
            <v>E027L1</v>
          </cell>
          <cell r="B731" t="str">
            <v>RG0013</v>
          </cell>
          <cell r="C731" t="str">
            <v>31</v>
          </cell>
          <cell r="D731" t="str">
            <v>Document Analyst 1</v>
          </cell>
        </row>
        <row r="732">
          <cell r="A732" t="str">
            <v>E027L2</v>
          </cell>
          <cell r="B732" t="str">
            <v>RG0013</v>
          </cell>
          <cell r="C732" t="str">
            <v>33</v>
          </cell>
          <cell r="D732" t="str">
            <v>Document Analyst 2</v>
          </cell>
        </row>
        <row r="733">
          <cell r="A733" t="str">
            <v>E027L3</v>
          </cell>
          <cell r="B733" t="str">
            <v>RG0013</v>
          </cell>
          <cell r="C733" t="str">
            <v>37</v>
          </cell>
          <cell r="D733" t="str">
            <v>Document Analyst 3</v>
          </cell>
        </row>
        <row r="734">
          <cell r="A734" t="str">
            <v>E027L4</v>
          </cell>
          <cell r="B734" t="str">
            <v>RG0013</v>
          </cell>
          <cell r="C734" t="str">
            <v>40</v>
          </cell>
          <cell r="D734" t="str">
            <v>Document Analyst 4</v>
          </cell>
        </row>
        <row r="735">
          <cell r="A735" t="str">
            <v>E027L5</v>
          </cell>
          <cell r="B735" t="str">
            <v>RG0013</v>
          </cell>
          <cell r="C735" t="str">
            <v>42</v>
          </cell>
          <cell r="D735" t="str">
            <v>Document Analyst 5</v>
          </cell>
        </row>
        <row r="736">
          <cell r="A736" t="str">
            <v>E028L1</v>
          </cell>
          <cell r="B736" t="str">
            <v>RG0013</v>
          </cell>
          <cell r="C736" t="str">
            <v>31</v>
          </cell>
          <cell r="D736" t="str">
            <v>Accts Payable Acct 1</v>
          </cell>
        </row>
        <row r="737">
          <cell r="A737" t="str">
            <v>E028L2</v>
          </cell>
          <cell r="B737" t="str">
            <v>RG0013</v>
          </cell>
          <cell r="C737" t="str">
            <v>33</v>
          </cell>
          <cell r="D737" t="str">
            <v>Accts Payable Acct 2</v>
          </cell>
        </row>
        <row r="738">
          <cell r="A738" t="str">
            <v>E028L3</v>
          </cell>
          <cell r="B738" t="str">
            <v>RG0013</v>
          </cell>
          <cell r="C738" t="str">
            <v>37</v>
          </cell>
          <cell r="D738" t="str">
            <v>Accts Payable Acct 3</v>
          </cell>
        </row>
        <row r="739">
          <cell r="A739" t="str">
            <v>E028L4</v>
          </cell>
          <cell r="B739" t="str">
            <v>RG0013</v>
          </cell>
          <cell r="C739" t="str">
            <v>40</v>
          </cell>
          <cell r="D739" t="str">
            <v>Accts Payable Acct 4</v>
          </cell>
        </row>
        <row r="740">
          <cell r="A740" t="str">
            <v>E028L5</v>
          </cell>
          <cell r="B740" t="str">
            <v>RG0013</v>
          </cell>
          <cell r="C740" t="str">
            <v>42</v>
          </cell>
          <cell r="D740" t="str">
            <v>Accts Payable Acct 5</v>
          </cell>
        </row>
        <row r="741">
          <cell r="A741" t="str">
            <v>E029L1</v>
          </cell>
          <cell r="B741" t="str">
            <v>RG0023</v>
          </cell>
          <cell r="C741" t="str">
            <v>70</v>
          </cell>
          <cell r="D741" t="str">
            <v>Distributed Systems Analyst 1</v>
          </cell>
        </row>
        <row r="742">
          <cell r="A742" t="str">
            <v>E029L2</v>
          </cell>
          <cell r="B742" t="str">
            <v>RG0023</v>
          </cell>
          <cell r="C742" t="str">
            <v>72</v>
          </cell>
          <cell r="D742" t="str">
            <v>Distributed Systems Analyst 2</v>
          </cell>
        </row>
        <row r="743">
          <cell r="A743" t="str">
            <v>E029L3</v>
          </cell>
          <cell r="B743" t="str">
            <v>RG0023</v>
          </cell>
          <cell r="C743" t="str">
            <v>74</v>
          </cell>
          <cell r="D743" t="str">
            <v>Distributed Systems Analyst 3</v>
          </cell>
        </row>
        <row r="744">
          <cell r="A744" t="str">
            <v>E029L4</v>
          </cell>
          <cell r="B744" t="str">
            <v>RG0023</v>
          </cell>
          <cell r="C744" t="str">
            <v>76</v>
          </cell>
          <cell r="D744" t="str">
            <v>Distributed Systems Analyst 4</v>
          </cell>
        </row>
        <row r="745">
          <cell r="A745" t="str">
            <v>E029L5</v>
          </cell>
          <cell r="B745" t="str">
            <v>RG0023</v>
          </cell>
          <cell r="C745" t="str">
            <v>78</v>
          </cell>
          <cell r="D745" t="str">
            <v>Distributed Systems Analyst 5</v>
          </cell>
        </row>
        <row r="746">
          <cell r="A746" t="str">
            <v>E029L6</v>
          </cell>
          <cell r="B746" t="str">
            <v>RG0023</v>
          </cell>
          <cell r="C746" t="str">
            <v>80</v>
          </cell>
          <cell r="D746" t="str">
            <v>Distributed Systems Analyst 6</v>
          </cell>
        </row>
        <row r="747">
          <cell r="A747" t="str">
            <v>E032L1</v>
          </cell>
          <cell r="B747" t="str">
            <v>RG0013</v>
          </cell>
          <cell r="C747" t="str">
            <v>31</v>
          </cell>
          <cell r="D747" t="str">
            <v>National Accounts Mgr 1</v>
          </cell>
        </row>
        <row r="748">
          <cell r="A748" t="str">
            <v>E032L2</v>
          </cell>
          <cell r="B748" t="str">
            <v>RG0013</v>
          </cell>
          <cell r="C748" t="str">
            <v>33</v>
          </cell>
          <cell r="D748" t="str">
            <v>National Accounts Mgr 2</v>
          </cell>
        </row>
        <row r="749">
          <cell r="A749" t="str">
            <v>E032L3</v>
          </cell>
          <cell r="B749" t="str">
            <v>RG0013</v>
          </cell>
          <cell r="C749" t="str">
            <v>37</v>
          </cell>
          <cell r="D749" t="str">
            <v>National Accounts Mgr 3</v>
          </cell>
        </row>
        <row r="750">
          <cell r="A750" t="str">
            <v>E032L4</v>
          </cell>
          <cell r="B750" t="str">
            <v>RG0013</v>
          </cell>
          <cell r="C750" t="str">
            <v>40</v>
          </cell>
          <cell r="D750" t="str">
            <v>National Accounts Mgr 4</v>
          </cell>
        </row>
        <row r="751">
          <cell r="A751" t="str">
            <v>E032L5</v>
          </cell>
          <cell r="B751" t="str">
            <v>RG0013</v>
          </cell>
          <cell r="C751" t="str">
            <v>42</v>
          </cell>
          <cell r="D751" t="str">
            <v>National Accounts Mgr 5</v>
          </cell>
        </row>
        <row r="752">
          <cell r="A752" t="str">
            <v>E035L1</v>
          </cell>
          <cell r="B752" t="str">
            <v>RG0013</v>
          </cell>
          <cell r="C752" t="str">
            <v>31</v>
          </cell>
          <cell r="D752" t="str">
            <v>Mktg Communications Rep 1</v>
          </cell>
        </row>
        <row r="753">
          <cell r="A753" t="str">
            <v>E035L2</v>
          </cell>
          <cell r="B753" t="str">
            <v>RG0013</v>
          </cell>
          <cell r="C753" t="str">
            <v>33</v>
          </cell>
          <cell r="D753" t="str">
            <v>Mktg Communications Rep 2</v>
          </cell>
        </row>
        <row r="754">
          <cell r="A754" t="str">
            <v>E035L3</v>
          </cell>
          <cell r="B754" t="str">
            <v>RG0013</v>
          </cell>
          <cell r="C754" t="str">
            <v>37</v>
          </cell>
          <cell r="D754" t="str">
            <v>Mktg Communications Rep 3</v>
          </cell>
        </row>
        <row r="755">
          <cell r="A755" t="str">
            <v>E035L4</v>
          </cell>
          <cell r="B755" t="str">
            <v>RG0014</v>
          </cell>
          <cell r="C755" t="str">
            <v>40</v>
          </cell>
          <cell r="D755" t="str">
            <v>Mktg Communications Rep 4</v>
          </cell>
        </row>
        <row r="756">
          <cell r="A756" t="str">
            <v>E035L5</v>
          </cell>
          <cell r="B756" t="str">
            <v>RG0013</v>
          </cell>
          <cell r="C756" t="str">
            <v>42</v>
          </cell>
          <cell r="D756" t="str">
            <v>Mktg Communications Rep 5</v>
          </cell>
        </row>
        <row r="757">
          <cell r="A757" t="str">
            <v>E036L1</v>
          </cell>
          <cell r="B757" t="str">
            <v>RG0013</v>
          </cell>
          <cell r="C757" t="str">
            <v>31</v>
          </cell>
          <cell r="D757" t="str">
            <v>Strategic Acct Sales Mgr 1</v>
          </cell>
        </row>
        <row r="758">
          <cell r="A758" t="str">
            <v>E036L2</v>
          </cell>
          <cell r="B758" t="str">
            <v>RG0013</v>
          </cell>
          <cell r="C758" t="str">
            <v>33</v>
          </cell>
          <cell r="D758" t="str">
            <v>Strategic Acct Sales Mgr 2</v>
          </cell>
        </row>
        <row r="759">
          <cell r="A759" t="str">
            <v>E036L3</v>
          </cell>
          <cell r="B759" t="str">
            <v>RG0013</v>
          </cell>
          <cell r="C759" t="str">
            <v>37</v>
          </cell>
          <cell r="D759" t="str">
            <v>Strategic Acct Sales Mgr 3</v>
          </cell>
        </row>
        <row r="760">
          <cell r="A760" t="str">
            <v>E036L4</v>
          </cell>
          <cell r="B760" t="str">
            <v>RG0013</v>
          </cell>
          <cell r="C760" t="str">
            <v>40</v>
          </cell>
          <cell r="D760" t="str">
            <v>Strategic Acct Sales Mgr 4</v>
          </cell>
        </row>
        <row r="761">
          <cell r="A761" t="str">
            <v>E036L5</v>
          </cell>
          <cell r="B761" t="str">
            <v>RG0013</v>
          </cell>
          <cell r="C761" t="str">
            <v>42</v>
          </cell>
          <cell r="D761" t="str">
            <v>Strategic Acct Sales Mgr 5</v>
          </cell>
        </row>
        <row r="762">
          <cell r="A762" t="str">
            <v>E039L1</v>
          </cell>
          <cell r="B762" t="str">
            <v>RG0023</v>
          </cell>
          <cell r="C762" t="str">
            <v>70</v>
          </cell>
          <cell r="D762" t="str">
            <v>Tech Product Support Rep 1</v>
          </cell>
        </row>
        <row r="763">
          <cell r="A763" t="str">
            <v>E039L2</v>
          </cell>
          <cell r="B763" t="str">
            <v>RG0023</v>
          </cell>
          <cell r="C763" t="str">
            <v>72</v>
          </cell>
          <cell r="D763" t="str">
            <v>Tech Product Support Rep 2</v>
          </cell>
        </row>
        <row r="764">
          <cell r="A764" t="str">
            <v>E039L3</v>
          </cell>
          <cell r="B764" t="str">
            <v>RG0023</v>
          </cell>
          <cell r="C764" t="str">
            <v>74</v>
          </cell>
          <cell r="D764" t="str">
            <v>Tech Product Support Rep 3</v>
          </cell>
        </row>
        <row r="765">
          <cell r="A765" t="str">
            <v>E039L4</v>
          </cell>
          <cell r="B765" t="str">
            <v>RG0023</v>
          </cell>
          <cell r="C765" t="str">
            <v>76</v>
          </cell>
          <cell r="D765" t="str">
            <v>Tech Product Support Rep 4</v>
          </cell>
        </row>
        <row r="766">
          <cell r="A766" t="str">
            <v>E039L5</v>
          </cell>
          <cell r="B766" t="str">
            <v>RG0023</v>
          </cell>
          <cell r="C766" t="str">
            <v>78</v>
          </cell>
          <cell r="D766" t="str">
            <v>Tech Product Support Rep 5</v>
          </cell>
        </row>
        <row r="767">
          <cell r="A767" t="str">
            <v>E039L6</v>
          </cell>
          <cell r="B767" t="str">
            <v>RG0023</v>
          </cell>
          <cell r="C767" t="str">
            <v>80</v>
          </cell>
          <cell r="D767" t="str">
            <v>Tech Product Support Rep 6</v>
          </cell>
        </row>
        <row r="768">
          <cell r="A768" t="str">
            <v>E040L1</v>
          </cell>
          <cell r="B768" t="str">
            <v>RG0013</v>
          </cell>
          <cell r="C768" t="str">
            <v>31</v>
          </cell>
          <cell r="D768" t="str">
            <v>Business Analyst 1</v>
          </cell>
        </row>
        <row r="769">
          <cell r="A769" t="str">
            <v>E040L2</v>
          </cell>
          <cell r="B769" t="str">
            <v>RG0013</v>
          </cell>
          <cell r="C769" t="str">
            <v>33</v>
          </cell>
          <cell r="D769" t="str">
            <v>Business Analyst 2</v>
          </cell>
        </row>
        <row r="770">
          <cell r="A770" t="str">
            <v>E040L3</v>
          </cell>
          <cell r="B770" t="str">
            <v>RG0013</v>
          </cell>
          <cell r="C770" t="str">
            <v>37</v>
          </cell>
          <cell r="D770" t="str">
            <v>Business Analyst 3</v>
          </cell>
        </row>
        <row r="771">
          <cell r="A771" t="str">
            <v>E040L4</v>
          </cell>
          <cell r="B771" t="str">
            <v>RG0013</v>
          </cell>
          <cell r="C771" t="str">
            <v>40</v>
          </cell>
          <cell r="D771" t="str">
            <v>Business Analyst 4</v>
          </cell>
        </row>
        <row r="772">
          <cell r="A772" t="str">
            <v>E040L5</v>
          </cell>
          <cell r="B772" t="str">
            <v>RG0013</v>
          </cell>
          <cell r="C772" t="str">
            <v>42</v>
          </cell>
          <cell r="D772" t="str">
            <v>Business Analyst 5</v>
          </cell>
        </row>
        <row r="773">
          <cell r="A773" t="str">
            <v>E041L1</v>
          </cell>
          <cell r="B773" t="str">
            <v>RG0023</v>
          </cell>
          <cell r="C773" t="str">
            <v>70</v>
          </cell>
          <cell r="D773" t="str">
            <v>Control Center Ops Eng 1</v>
          </cell>
        </row>
        <row r="774">
          <cell r="A774" t="str">
            <v>E041L2</v>
          </cell>
          <cell r="B774" t="str">
            <v>RG0023</v>
          </cell>
          <cell r="C774" t="str">
            <v>72</v>
          </cell>
          <cell r="D774" t="str">
            <v>Control Center Ops Eng 2</v>
          </cell>
        </row>
        <row r="775">
          <cell r="A775" t="str">
            <v>E041L3</v>
          </cell>
          <cell r="B775" t="str">
            <v>RG0023</v>
          </cell>
          <cell r="C775" t="str">
            <v>74</v>
          </cell>
          <cell r="D775" t="str">
            <v>Control Center Ops Eng 3</v>
          </cell>
        </row>
        <row r="776">
          <cell r="A776" t="str">
            <v>E041L4</v>
          </cell>
          <cell r="B776" t="str">
            <v>RG0023</v>
          </cell>
          <cell r="C776" t="str">
            <v>76</v>
          </cell>
          <cell r="D776" t="str">
            <v>Control Center Ops Eng 4</v>
          </cell>
        </row>
        <row r="777">
          <cell r="A777" t="str">
            <v>E041L5</v>
          </cell>
          <cell r="B777" t="str">
            <v>RG0023</v>
          </cell>
          <cell r="C777" t="str">
            <v>78</v>
          </cell>
          <cell r="D777" t="str">
            <v>Control Center Ops Eng 5</v>
          </cell>
        </row>
        <row r="778">
          <cell r="A778" t="str">
            <v>E041L6</v>
          </cell>
          <cell r="B778" t="str">
            <v>RG0023</v>
          </cell>
          <cell r="C778" t="str">
            <v>80</v>
          </cell>
          <cell r="D778" t="str">
            <v>Control Center Ops Eng 6</v>
          </cell>
        </row>
        <row r="779">
          <cell r="A779" t="str">
            <v>E042L1</v>
          </cell>
          <cell r="B779" t="str">
            <v>RG0013</v>
          </cell>
          <cell r="C779" t="str">
            <v>31</v>
          </cell>
          <cell r="D779" t="str">
            <v>Health &amp; Fitness Serv Coord 1</v>
          </cell>
        </row>
        <row r="780">
          <cell r="A780" t="str">
            <v>E042L2</v>
          </cell>
          <cell r="B780" t="str">
            <v>RG0013</v>
          </cell>
          <cell r="C780" t="str">
            <v>33</v>
          </cell>
          <cell r="D780" t="str">
            <v>Health &amp; Fitness Serv Coord 2</v>
          </cell>
        </row>
        <row r="781">
          <cell r="A781" t="str">
            <v>E042L3</v>
          </cell>
          <cell r="B781" t="str">
            <v>RG0013</v>
          </cell>
          <cell r="C781" t="str">
            <v>37</v>
          </cell>
          <cell r="D781" t="str">
            <v>Health &amp; Fitness Serv Coord 3</v>
          </cell>
        </row>
        <row r="782">
          <cell r="A782" t="str">
            <v>E042L4</v>
          </cell>
          <cell r="B782" t="str">
            <v>RG0013</v>
          </cell>
          <cell r="C782" t="str">
            <v>40</v>
          </cell>
          <cell r="D782" t="str">
            <v>Health &amp; Fitness Serv Coord 4</v>
          </cell>
        </row>
        <row r="783">
          <cell r="A783" t="str">
            <v>E042L5</v>
          </cell>
          <cell r="B783" t="str">
            <v>RG0013</v>
          </cell>
          <cell r="C783" t="str">
            <v>42</v>
          </cell>
          <cell r="D783" t="str">
            <v>Health &amp; Fitness Serv Coord 5</v>
          </cell>
        </row>
        <row r="784">
          <cell r="A784" t="str">
            <v>E044L1</v>
          </cell>
          <cell r="B784" t="str">
            <v>RG0013</v>
          </cell>
          <cell r="C784" t="str">
            <v>31</v>
          </cell>
          <cell r="D784" t="str">
            <v>Change Control Admin 1</v>
          </cell>
        </row>
        <row r="785">
          <cell r="A785" t="str">
            <v>E044L2</v>
          </cell>
          <cell r="B785" t="str">
            <v>RG0013</v>
          </cell>
          <cell r="C785" t="str">
            <v>33</v>
          </cell>
          <cell r="D785" t="str">
            <v>Change Control Admin 2</v>
          </cell>
        </row>
        <row r="786">
          <cell r="A786" t="str">
            <v>E044L3</v>
          </cell>
          <cell r="B786" t="str">
            <v>RG0013</v>
          </cell>
          <cell r="C786" t="str">
            <v>37</v>
          </cell>
          <cell r="D786" t="str">
            <v>Change Control Admin 3</v>
          </cell>
        </row>
        <row r="787">
          <cell r="A787" t="str">
            <v>E044L4</v>
          </cell>
          <cell r="B787" t="str">
            <v>RG0013</v>
          </cell>
          <cell r="C787" t="str">
            <v>40</v>
          </cell>
          <cell r="D787" t="str">
            <v>Change Control Admin 4</v>
          </cell>
        </row>
        <row r="788">
          <cell r="A788" t="str">
            <v>E044L5</v>
          </cell>
          <cell r="B788" t="str">
            <v>RG0013</v>
          </cell>
          <cell r="C788" t="str">
            <v>42</v>
          </cell>
          <cell r="D788" t="str">
            <v>Change Control Admin 5</v>
          </cell>
        </row>
        <row r="789">
          <cell r="A789" t="str">
            <v>E045L1</v>
          </cell>
          <cell r="B789" t="str">
            <v>RG0023</v>
          </cell>
          <cell r="C789" t="str">
            <v>70</v>
          </cell>
          <cell r="D789" t="str">
            <v>Netwk Voice Com Anlyst Extrl 1</v>
          </cell>
        </row>
        <row r="790">
          <cell r="A790" t="str">
            <v>E045L2</v>
          </cell>
          <cell r="B790" t="str">
            <v>RG0023</v>
          </cell>
          <cell r="C790" t="str">
            <v>72</v>
          </cell>
          <cell r="D790" t="str">
            <v>Netwk Voice Com Anlyst Extrl 2</v>
          </cell>
        </row>
        <row r="791">
          <cell r="A791" t="str">
            <v>E045L6</v>
          </cell>
          <cell r="B791" t="str">
            <v>RG0023</v>
          </cell>
          <cell r="C791" t="str">
            <v>80</v>
          </cell>
          <cell r="D791" t="str">
            <v>Netwk Voice Com Anlyst Extrl 6</v>
          </cell>
        </row>
        <row r="792">
          <cell r="A792" t="str">
            <v>E046L2</v>
          </cell>
          <cell r="B792" t="str">
            <v>RG0023</v>
          </cell>
          <cell r="C792" t="str">
            <v>72</v>
          </cell>
          <cell r="D792" t="str">
            <v>Network Eng External 2</v>
          </cell>
        </row>
        <row r="793">
          <cell r="A793" t="str">
            <v>E047L2</v>
          </cell>
          <cell r="B793" t="str">
            <v>RG0023</v>
          </cell>
          <cell r="C793" t="str">
            <v>72</v>
          </cell>
          <cell r="D793" t="str">
            <v>Systems Integrator External 2</v>
          </cell>
        </row>
        <row r="794">
          <cell r="A794" t="str">
            <v>E047L3</v>
          </cell>
          <cell r="B794" t="str">
            <v>RG0022</v>
          </cell>
          <cell r="C794" t="str">
            <v>74</v>
          </cell>
          <cell r="D794" t="str">
            <v>Systems Integrator External 3</v>
          </cell>
        </row>
        <row r="795">
          <cell r="A795" t="str">
            <v>E048L2</v>
          </cell>
          <cell r="B795" t="str">
            <v>RG0023</v>
          </cell>
          <cell r="C795" t="str">
            <v>72</v>
          </cell>
          <cell r="D795" t="str">
            <v>Comp Sec Tech External 2</v>
          </cell>
        </row>
        <row r="796">
          <cell r="A796" t="str">
            <v>E048L4</v>
          </cell>
          <cell r="B796" t="str">
            <v>RG0023</v>
          </cell>
          <cell r="C796" t="str">
            <v>76</v>
          </cell>
          <cell r="D796" t="str">
            <v>Comp Sec Tech External 4</v>
          </cell>
        </row>
        <row r="797">
          <cell r="A797" t="str">
            <v>E048L5</v>
          </cell>
          <cell r="B797" t="str">
            <v>RG0023</v>
          </cell>
          <cell r="C797" t="str">
            <v>78</v>
          </cell>
          <cell r="D797" t="str">
            <v>Comp Sec Tech External 5</v>
          </cell>
        </row>
        <row r="798">
          <cell r="A798" t="str">
            <v>E048L6</v>
          </cell>
          <cell r="B798" t="str">
            <v>RG0023</v>
          </cell>
          <cell r="C798" t="str">
            <v>80</v>
          </cell>
          <cell r="D798" t="str">
            <v>Comp Sec Tech External 6</v>
          </cell>
        </row>
        <row r="799">
          <cell r="A799" t="str">
            <v>E049L3</v>
          </cell>
          <cell r="B799" t="str">
            <v>RG0023</v>
          </cell>
          <cell r="C799" t="str">
            <v>74</v>
          </cell>
          <cell r="D799" t="str">
            <v>Netwk Dat Cm Tech External 3</v>
          </cell>
        </row>
        <row r="800">
          <cell r="A800" t="str">
            <v>E049L6</v>
          </cell>
          <cell r="B800" t="str">
            <v>RG0023</v>
          </cell>
          <cell r="C800" t="str">
            <v>80</v>
          </cell>
          <cell r="D800" t="str">
            <v>Netwk Dat Cm Tech External 6</v>
          </cell>
        </row>
        <row r="801">
          <cell r="A801" t="str">
            <v>E051L1</v>
          </cell>
          <cell r="B801" t="str">
            <v>RG0023</v>
          </cell>
          <cell r="C801" t="str">
            <v>70</v>
          </cell>
          <cell r="D801" t="str">
            <v>Network Monitor External 1</v>
          </cell>
        </row>
        <row r="802">
          <cell r="A802" t="str">
            <v>E051L2</v>
          </cell>
          <cell r="B802" t="str">
            <v>RG0023</v>
          </cell>
          <cell r="C802" t="str">
            <v>72</v>
          </cell>
          <cell r="D802" t="str">
            <v>Network Monitor External 2</v>
          </cell>
        </row>
        <row r="803">
          <cell r="A803" t="str">
            <v>E051L3</v>
          </cell>
          <cell r="B803" t="str">
            <v>RG0023</v>
          </cell>
          <cell r="C803" t="str">
            <v>74</v>
          </cell>
          <cell r="D803" t="str">
            <v>Network Monitor External 3</v>
          </cell>
        </row>
        <row r="804">
          <cell r="A804" t="str">
            <v>E051L4</v>
          </cell>
          <cell r="B804" t="str">
            <v>RG0023</v>
          </cell>
          <cell r="C804" t="str">
            <v>76</v>
          </cell>
          <cell r="D804" t="str">
            <v>Network Monitor External 4</v>
          </cell>
        </row>
        <row r="805">
          <cell r="A805" t="str">
            <v>E051L5</v>
          </cell>
          <cell r="B805" t="str">
            <v>RG0023</v>
          </cell>
          <cell r="C805" t="str">
            <v>78</v>
          </cell>
          <cell r="D805" t="str">
            <v>Network Monitor External 5</v>
          </cell>
        </row>
        <row r="806">
          <cell r="A806" t="str">
            <v>E051L6</v>
          </cell>
          <cell r="B806" t="str">
            <v>RG0023</v>
          </cell>
          <cell r="C806" t="str">
            <v>80</v>
          </cell>
          <cell r="D806" t="str">
            <v>Network Monitor External 6</v>
          </cell>
        </row>
        <row r="807">
          <cell r="A807" t="str">
            <v>E052L1</v>
          </cell>
          <cell r="B807" t="str">
            <v>RG0023</v>
          </cell>
          <cell r="C807" t="str">
            <v>70</v>
          </cell>
          <cell r="D807" t="str">
            <v>Systems Architect External 1</v>
          </cell>
        </row>
        <row r="808">
          <cell r="A808" t="str">
            <v>E052L5</v>
          </cell>
          <cell r="B808" t="str">
            <v>RG0023</v>
          </cell>
          <cell r="C808" t="str">
            <v>78</v>
          </cell>
          <cell r="D808" t="str">
            <v>Sys Architect External 5</v>
          </cell>
        </row>
        <row r="809">
          <cell r="A809" t="str">
            <v>E052L6</v>
          </cell>
          <cell r="B809" t="str">
            <v>RG0024</v>
          </cell>
          <cell r="C809" t="str">
            <v>80</v>
          </cell>
          <cell r="D809" t="str">
            <v>Sys Architect External 6</v>
          </cell>
        </row>
        <row r="810">
          <cell r="A810" t="str">
            <v>E053L1</v>
          </cell>
          <cell r="B810" t="str">
            <v>RG0023</v>
          </cell>
          <cell r="C810" t="str">
            <v>70</v>
          </cell>
          <cell r="D810" t="str">
            <v>Information Technologist 1</v>
          </cell>
        </row>
        <row r="811">
          <cell r="A811" t="str">
            <v>E053L2</v>
          </cell>
          <cell r="B811" t="str">
            <v>RG0023</v>
          </cell>
          <cell r="C811" t="str">
            <v>72</v>
          </cell>
          <cell r="D811" t="str">
            <v>Information Technologist 2</v>
          </cell>
        </row>
        <row r="812">
          <cell r="A812" t="str">
            <v>E053L3</v>
          </cell>
          <cell r="B812" t="str">
            <v>RG0023</v>
          </cell>
          <cell r="C812" t="str">
            <v>74</v>
          </cell>
          <cell r="D812" t="str">
            <v>Information Technologist 3</v>
          </cell>
        </row>
        <row r="813">
          <cell r="A813" t="str">
            <v>E053L4</v>
          </cell>
          <cell r="B813" t="str">
            <v>RG0023</v>
          </cell>
          <cell r="C813" t="str">
            <v>76</v>
          </cell>
          <cell r="D813" t="str">
            <v>Information Technologist 4</v>
          </cell>
        </row>
        <row r="814">
          <cell r="A814" t="str">
            <v>E053L5</v>
          </cell>
          <cell r="B814" t="str">
            <v>RG0023</v>
          </cell>
          <cell r="C814" t="str">
            <v>78</v>
          </cell>
          <cell r="D814" t="str">
            <v>Information Technologist 5</v>
          </cell>
        </row>
        <row r="815">
          <cell r="A815" t="str">
            <v>E053L6</v>
          </cell>
          <cell r="B815" t="str">
            <v>RG0023</v>
          </cell>
          <cell r="C815" t="str">
            <v>80</v>
          </cell>
          <cell r="D815" t="str">
            <v>Information Technologist 6</v>
          </cell>
        </row>
        <row r="816">
          <cell r="A816" t="str">
            <v>E055L1</v>
          </cell>
          <cell r="B816" t="str">
            <v>RG0023</v>
          </cell>
          <cell r="C816" t="str">
            <v>70</v>
          </cell>
          <cell r="D816" t="str">
            <v>Sys SW Dev NG External 1</v>
          </cell>
        </row>
        <row r="817">
          <cell r="A817" t="str">
            <v>E056L1</v>
          </cell>
          <cell r="B817" t="str">
            <v>RG0013</v>
          </cell>
          <cell r="C817" t="str">
            <v>31</v>
          </cell>
          <cell r="D817" t="str">
            <v>Customer Service Analyst 1</v>
          </cell>
        </row>
        <row r="818">
          <cell r="A818" t="str">
            <v>E056L2</v>
          </cell>
          <cell r="B818" t="str">
            <v>RG0013</v>
          </cell>
          <cell r="C818" t="str">
            <v>33</v>
          </cell>
          <cell r="D818" t="str">
            <v>Customer Service Analyst 2</v>
          </cell>
        </row>
        <row r="819">
          <cell r="A819" t="str">
            <v>E056L3</v>
          </cell>
          <cell r="B819" t="str">
            <v>RG0013</v>
          </cell>
          <cell r="C819" t="str">
            <v>37</v>
          </cell>
          <cell r="D819" t="str">
            <v>Customer Service Analyst 3</v>
          </cell>
        </row>
        <row r="820">
          <cell r="A820" t="str">
            <v>E056L4</v>
          </cell>
          <cell r="B820" t="str">
            <v>RG0013</v>
          </cell>
          <cell r="C820" t="str">
            <v>40</v>
          </cell>
          <cell r="D820" t="str">
            <v>Customer Service Analyst 4</v>
          </cell>
        </row>
        <row r="821">
          <cell r="A821" t="str">
            <v>E056L5</v>
          </cell>
          <cell r="B821" t="str">
            <v>RG0013</v>
          </cell>
          <cell r="C821" t="str">
            <v>42</v>
          </cell>
          <cell r="D821" t="str">
            <v>Customer Service Analyst 5</v>
          </cell>
        </row>
        <row r="822">
          <cell r="A822" t="str">
            <v>E058L1</v>
          </cell>
          <cell r="B822" t="str">
            <v>RG0023</v>
          </cell>
          <cell r="C822" t="str">
            <v>70</v>
          </cell>
          <cell r="D822" t="str">
            <v>Intel Analyst 1</v>
          </cell>
        </row>
        <row r="823">
          <cell r="A823" t="str">
            <v>E058L2</v>
          </cell>
          <cell r="B823" t="str">
            <v>RG0023</v>
          </cell>
          <cell r="C823" t="str">
            <v>72</v>
          </cell>
          <cell r="D823" t="str">
            <v>Intel Analyst 2</v>
          </cell>
        </row>
        <row r="824">
          <cell r="A824" t="str">
            <v>E058L3</v>
          </cell>
          <cell r="B824" t="str">
            <v>RG0023</v>
          </cell>
          <cell r="C824" t="str">
            <v>74</v>
          </cell>
          <cell r="D824" t="str">
            <v>Intel Analyst 3</v>
          </cell>
        </row>
        <row r="825">
          <cell r="A825" t="str">
            <v>E058L4</v>
          </cell>
          <cell r="B825" t="str">
            <v>RG0023</v>
          </cell>
          <cell r="C825" t="str">
            <v>76</v>
          </cell>
          <cell r="D825" t="str">
            <v>Intel Analyst 4</v>
          </cell>
        </row>
        <row r="826">
          <cell r="A826" t="str">
            <v>E058L5</v>
          </cell>
          <cell r="B826" t="str">
            <v>RG0023</v>
          </cell>
          <cell r="C826" t="str">
            <v>78</v>
          </cell>
          <cell r="D826" t="str">
            <v>Intel Analyst 5</v>
          </cell>
        </row>
        <row r="827">
          <cell r="A827" t="str">
            <v>E058L6</v>
          </cell>
          <cell r="B827" t="str">
            <v>RG0023</v>
          </cell>
          <cell r="C827" t="str">
            <v>80</v>
          </cell>
          <cell r="D827" t="str">
            <v>Intel Analyst 6</v>
          </cell>
        </row>
        <row r="828">
          <cell r="A828" t="str">
            <v>E060L1</v>
          </cell>
          <cell r="B828" t="str">
            <v>RG0023</v>
          </cell>
          <cell r="C828" t="str">
            <v>70</v>
          </cell>
          <cell r="D828" t="str">
            <v>Health Research Analyst 1</v>
          </cell>
        </row>
        <row r="829">
          <cell r="A829" t="str">
            <v>E060L2</v>
          </cell>
          <cell r="B829" t="str">
            <v>RG0023</v>
          </cell>
          <cell r="C829" t="str">
            <v>72</v>
          </cell>
          <cell r="D829" t="str">
            <v>Health Research Analyst 2</v>
          </cell>
        </row>
        <row r="830">
          <cell r="A830" t="str">
            <v>E060L3</v>
          </cell>
          <cell r="B830" t="str">
            <v>RG0023</v>
          </cell>
          <cell r="C830" t="str">
            <v>74</v>
          </cell>
          <cell r="D830" t="str">
            <v>Health Research Analyst 3</v>
          </cell>
        </row>
        <row r="831">
          <cell r="A831" t="str">
            <v>E060L4</v>
          </cell>
          <cell r="B831" t="str">
            <v>RG0023</v>
          </cell>
          <cell r="C831" t="str">
            <v>76</v>
          </cell>
          <cell r="D831" t="str">
            <v>Health Research Analyst 4</v>
          </cell>
        </row>
        <row r="832">
          <cell r="A832" t="str">
            <v>E060L5</v>
          </cell>
          <cell r="B832" t="str">
            <v>RG0023</v>
          </cell>
          <cell r="C832" t="str">
            <v>78</v>
          </cell>
          <cell r="D832" t="str">
            <v>Health Research Analyst 5</v>
          </cell>
        </row>
        <row r="833">
          <cell r="A833" t="str">
            <v>E071L1</v>
          </cell>
          <cell r="B833" t="str">
            <v>RG0022</v>
          </cell>
          <cell r="C833" t="str">
            <v>70</v>
          </cell>
          <cell r="D833" t="str">
            <v>C3ISR Analyst 1</v>
          </cell>
        </row>
        <row r="834">
          <cell r="A834" t="str">
            <v>E071L2</v>
          </cell>
          <cell r="B834" t="str">
            <v>RG0023</v>
          </cell>
          <cell r="C834" t="str">
            <v>72</v>
          </cell>
          <cell r="D834" t="str">
            <v>C3ISR Analyst 2</v>
          </cell>
        </row>
        <row r="835">
          <cell r="A835" t="str">
            <v>E071L3</v>
          </cell>
          <cell r="B835" t="str">
            <v>RG0023</v>
          </cell>
          <cell r="C835" t="str">
            <v>74</v>
          </cell>
          <cell r="D835" t="str">
            <v>C3ISR Analyst 3</v>
          </cell>
        </row>
        <row r="836">
          <cell r="A836" t="str">
            <v>E071L4</v>
          </cell>
          <cell r="B836" t="str">
            <v>RG0023</v>
          </cell>
          <cell r="C836" t="str">
            <v>76</v>
          </cell>
          <cell r="D836" t="str">
            <v>C3ISR Analyst 4</v>
          </cell>
        </row>
        <row r="837">
          <cell r="A837" t="str">
            <v>E071L5</v>
          </cell>
          <cell r="B837" t="str">
            <v>RG0023</v>
          </cell>
          <cell r="C837" t="str">
            <v>78</v>
          </cell>
          <cell r="D837" t="str">
            <v>C3ISR Analyst 5</v>
          </cell>
        </row>
        <row r="838">
          <cell r="A838" t="str">
            <v>E071L6</v>
          </cell>
          <cell r="B838" t="str">
            <v>RG0022</v>
          </cell>
          <cell r="C838" t="str">
            <v>80</v>
          </cell>
          <cell r="D838" t="str">
            <v>C3ISR Analyst 6</v>
          </cell>
        </row>
        <row r="839">
          <cell r="A839" t="str">
            <v>E074L1</v>
          </cell>
          <cell r="B839" t="str">
            <v>RG0023</v>
          </cell>
          <cell r="C839" t="str">
            <v>70</v>
          </cell>
          <cell r="D839" t="str">
            <v>S/W Config Analyst - Ext 1</v>
          </cell>
        </row>
        <row r="840">
          <cell r="A840" t="str">
            <v>E074L2</v>
          </cell>
          <cell r="B840" t="str">
            <v>RG0023</v>
          </cell>
          <cell r="C840" t="str">
            <v>72</v>
          </cell>
          <cell r="D840" t="str">
            <v>S/W Config Analyst - Ext 2</v>
          </cell>
        </row>
        <row r="841">
          <cell r="A841" t="str">
            <v>E074L3</v>
          </cell>
          <cell r="B841" t="str">
            <v>RG0023</v>
          </cell>
          <cell r="C841" t="str">
            <v>74</v>
          </cell>
          <cell r="D841" t="str">
            <v>S/W Config Analyst - Ext 3</v>
          </cell>
        </row>
        <row r="842">
          <cell r="A842" t="str">
            <v>E074L4</v>
          </cell>
          <cell r="B842" t="str">
            <v>RG0023</v>
          </cell>
          <cell r="C842" t="str">
            <v>76</v>
          </cell>
          <cell r="D842" t="str">
            <v>S/W Config Analyst - Ext 4</v>
          </cell>
        </row>
        <row r="843">
          <cell r="A843" t="str">
            <v>E074L5</v>
          </cell>
          <cell r="B843" t="str">
            <v>RG0023</v>
          </cell>
          <cell r="C843" t="str">
            <v>78</v>
          </cell>
          <cell r="D843" t="str">
            <v>S/W Config Analyst - Ext 5</v>
          </cell>
        </row>
        <row r="844">
          <cell r="A844" t="str">
            <v>E074L6</v>
          </cell>
          <cell r="B844" t="str">
            <v>RG0023</v>
          </cell>
          <cell r="C844" t="str">
            <v>80</v>
          </cell>
          <cell r="D844" t="str">
            <v>S/W Config Analyst - Ext 6</v>
          </cell>
        </row>
        <row r="845">
          <cell r="A845" t="str">
            <v>E076L1</v>
          </cell>
          <cell r="B845" t="str">
            <v>RG0013</v>
          </cell>
          <cell r="C845" t="str">
            <v>31</v>
          </cell>
          <cell r="D845" t="str">
            <v>Web Content Administrator 1</v>
          </cell>
        </row>
        <row r="846">
          <cell r="A846" t="str">
            <v>E076L2</v>
          </cell>
          <cell r="B846" t="str">
            <v>RG0014</v>
          </cell>
          <cell r="C846" t="str">
            <v>33</v>
          </cell>
          <cell r="D846" t="str">
            <v>Web Content Administrator 2</v>
          </cell>
        </row>
        <row r="847">
          <cell r="A847" t="str">
            <v>E076L3</v>
          </cell>
          <cell r="B847" t="str">
            <v>RG0013</v>
          </cell>
          <cell r="C847" t="str">
            <v>37</v>
          </cell>
          <cell r="D847" t="str">
            <v>Web Content Administrator 3</v>
          </cell>
        </row>
        <row r="848">
          <cell r="A848" t="str">
            <v>E076L4</v>
          </cell>
          <cell r="B848" t="str">
            <v>RG0013</v>
          </cell>
          <cell r="C848" t="str">
            <v>40</v>
          </cell>
          <cell r="D848" t="str">
            <v>Web Content Administrator 4</v>
          </cell>
        </row>
        <row r="849">
          <cell r="A849" t="str">
            <v>E076L5</v>
          </cell>
          <cell r="B849" t="str">
            <v>RG0013</v>
          </cell>
          <cell r="C849" t="str">
            <v>42</v>
          </cell>
          <cell r="D849" t="str">
            <v>Web Content Administrator 5</v>
          </cell>
        </row>
        <row r="850">
          <cell r="A850" t="str">
            <v>E078L1</v>
          </cell>
          <cell r="B850" t="str">
            <v>RG0023</v>
          </cell>
          <cell r="C850" t="str">
            <v>70</v>
          </cell>
          <cell r="D850" t="str">
            <v>Web Software Developer 1</v>
          </cell>
        </row>
        <row r="851">
          <cell r="A851" t="str">
            <v>E078L2</v>
          </cell>
          <cell r="B851" t="str">
            <v>RG0023</v>
          </cell>
          <cell r="C851" t="str">
            <v>72</v>
          </cell>
          <cell r="D851" t="str">
            <v>Web Software Developer 2</v>
          </cell>
        </row>
        <row r="852">
          <cell r="A852" t="str">
            <v>E078L3</v>
          </cell>
          <cell r="B852" t="str">
            <v>RG0023</v>
          </cell>
          <cell r="C852" t="str">
            <v>74</v>
          </cell>
          <cell r="D852" t="str">
            <v>Web Software Developer 3</v>
          </cell>
        </row>
        <row r="853">
          <cell r="A853" t="str">
            <v>E078L4</v>
          </cell>
          <cell r="B853" t="str">
            <v>RG0023</v>
          </cell>
          <cell r="C853" t="str">
            <v>76</v>
          </cell>
          <cell r="D853" t="str">
            <v>Web Software Developer 4</v>
          </cell>
        </row>
        <row r="854">
          <cell r="A854" t="str">
            <v>E078L5</v>
          </cell>
          <cell r="B854" t="str">
            <v>RG0023</v>
          </cell>
          <cell r="C854" t="str">
            <v>78</v>
          </cell>
          <cell r="D854" t="str">
            <v>Web Software Developer 5</v>
          </cell>
        </row>
        <row r="855">
          <cell r="A855" t="str">
            <v>E078L6</v>
          </cell>
          <cell r="B855" t="str">
            <v>RG0023</v>
          </cell>
          <cell r="C855" t="str">
            <v>80</v>
          </cell>
          <cell r="D855" t="str">
            <v>Web Software Developer 6</v>
          </cell>
        </row>
        <row r="856">
          <cell r="A856" t="str">
            <v>E083L1</v>
          </cell>
          <cell r="B856" t="str">
            <v>RG0013</v>
          </cell>
          <cell r="C856" t="str">
            <v>31</v>
          </cell>
          <cell r="D856" t="str">
            <v>Program Coordinator 1</v>
          </cell>
        </row>
        <row r="857">
          <cell r="A857" t="str">
            <v>E083L2</v>
          </cell>
          <cell r="B857" t="str">
            <v>RG0013</v>
          </cell>
          <cell r="C857" t="str">
            <v>33</v>
          </cell>
          <cell r="D857" t="str">
            <v>Program Coordinator 2</v>
          </cell>
        </row>
        <row r="858">
          <cell r="A858" t="str">
            <v>E083L3</v>
          </cell>
          <cell r="B858" t="str">
            <v>RG0013</v>
          </cell>
          <cell r="C858" t="str">
            <v>37</v>
          </cell>
          <cell r="D858" t="str">
            <v>Program Coordinator 3</v>
          </cell>
        </row>
        <row r="859">
          <cell r="A859" t="str">
            <v>E083L4</v>
          </cell>
          <cell r="B859" t="str">
            <v>RG0013</v>
          </cell>
          <cell r="C859" t="str">
            <v>40</v>
          </cell>
          <cell r="D859" t="str">
            <v>Program Coordinator 4</v>
          </cell>
        </row>
        <row r="860">
          <cell r="A860" t="str">
            <v>E083L5</v>
          </cell>
          <cell r="B860" t="str">
            <v>RG0013</v>
          </cell>
          <cell r="C860" t="str">
            <v>42</v>
          </cell>
          <cell r="D860" t="str">
            <v>Program Coordinator 5</v>
          </cell>
        </row>
        <row r="861">
          <cell r="A861" t="str">
            <v>E085L1</v>
          </cell>
          <cell r="B861" t="str">
            <v>RG0013</v>
          </cell>
          <cell r="C861" t="str">
            <v>31</v>
          </cell>
          <cell r="D861" t="str">
            <v>Account Manager 1</v>
          </cell>
        </row>
        <row r="862">
          <cell r="A862" t="str">
            <v>E085L2</v>
          </cell>
          <cell r="B862" t="str">
            <v>RG0013</v>
          </cell>
          <cell r="C862" t="str">
            <v>37</v>
          </cell>
          <cell r="D862" t="str">
            <v>Account Manager 2</v>
          </cell>
        </row>
        <row r="863">
          <cell r="A863" t="str">
            <v>E085L3</v>
          </cell>
          <cell r="B863" t="str">
            <v>RG0013</v>
          </cell>
          <cell r="C863" t="str">
            <v>37</v>
          </cell>
          <cell r="D863" t="str">
            <v>Account Manager 3</v>
          </cell>
        </row>
        <row r="864">
          <cell r="A864" t="str">
            <v>E085L4</v>
          </cell>
          <cell r="B864" t="str">
            <v>RG0013</v>
          </cell>
          <cell r="C864" t="str">
            <v>40</v>
          </cell>
          <cell r="D864" t="str">
            <v>Account Manager 4</v>
          </cell>
        </row>
        <row r="865">
          <cell r="A865" t="str">
            <v>E085L5</v>
          </cell>
          <cell r="B865" t="str">
            <v>RG0013</v>
          </cell>
          <cell r="C865" t="str">
            <v>42</v>
          </cell>
          <cell r="D865" t="str">
            <v>Account Manager 5</v>
          </cell>
        </row>
        <row r="866">
          <cell r="A866" t="str">
            <v>E086L1</v>
          </cell>
          <cell r="B866" t="str">
            <v>RG0013</v>
          </cell>
          <cell r="C866" t="str">
            <v>31</v>
          </cell>
          <cell r="D866" t="str">
            <v>Inside Sales Rep 1</v>
          </cell>
        </row>
        <row r="867">
          <cell r="A867" t="str">
            <v>E086L2</v>
          </cell>
          <cell r="B867" t="str">
            <v>RG0013</v>
          </cell>
          <cell r="C867" t="str">
            <v>33</v>
          </cell>
          <cell r="D867" t="str">
            <v>Inside Sales Rep 2</v>
          </cell>
        </row>
        <row r="868">
          <cell r="A868" t="str">
            <v>E086L3</v>
          </cell>
          <cell r="B868" t="str">
            <v>RG0013</v>
          </cell>
          <cell r="C868" t="str">
            <v>37</v>
          </cell>
          <cell r="D868" t="str">
            <v>Inside Sales Rep 3</v>
          </cell>
        </row>
        <row r="869">
          <cell r="A869" t="str">
            <v>E102L1</v>
          </cell>
          <cell r="B869" t="str">
            <v>RG0023</v>
          </cell>
          <cell r="C869" t="str">
            <v>70</v>
          </cell>
          <cell r="D869" t="str">
            <v>Requirements Mgmt Engineer 1</v>
          </cell>
        </row>
        <row r="870">
          <cell r="A870" t="str">
            <v>E102L2</v>
          </cell>
          <cell r="B870" t="str">
            <v>RG0023</v>
          </cell>
          <cell r="C870" t="str">
            <v>72</v>
          </cell>
          <cell r="D870" t="str">
            <v>Requirements Mgmt Engineer 2</v>
          </cell>
        </row>
        <row r="871">
          <cell r="A871" t="str">
            <v>E102L3</v>
          </cell>
          <cell r="B871" t="str">
            <v>RG0023</v>
          </cell>
          <cell r="C871" t="str">
            <v>74</v>
          </cell>
          <cell r="D871" t="str">
            <v>Requirements Mgmt Engineer 3</v>
          </cell>
        </row>
        <row r="872">
          <cell r="A872" t="str">
            <v>E102L4</v>
          </cell>
          <cell r="B872" t="str">
            <v>RG0023</v>
          </cell>
          <cell r="C872" t="str">
            <v>76</v>
          </cell>
          <cell r="D872" t="str">
            <v>Requirements Mgmt Engineer 4</v>
          </cell>
        </row>
        <row r="873">
          <cell r="A873" t="str">
            <v>E102L5</v>
          </cell>
          <cell r="B873" t="str">
            <v>RG0023</v>
          </cell>
          <cell r="C873" t="str">
            <v>78</v>
          </cell>
          <cell r="D873" t="str">
            <v>Requirements Mgmt Engineer 5</v>
          </cell>
        </row>
        <row r="874">
          <cell r="A874" t="str">
            <v>E102L6</v>
          </cell>
          <cell r="B874" t="str">
            <v>RG0023</v>
          </cell>
          <cell r="C874" t="str">
            <v>80</v>
          </cell>
          <cell r="D874" t="str">
            <v>Requirements Mgmt Engineer 6</v>
          </cell>
        </row>
        <row r="875">
          <cell r="A875" t="str">
            <v>E115L1</v>
          </cell>
          <cell r="B875" t="str">
            <v>RG0013</v>
          </cell>
          <cell r="C875" t="str">
            <v>31</v>
          </cell>
          <cell r="D875" t="str">
            <v>Customer Service Team Ldr 1</v>
          </cell>
        </row>
        <row r="876">
          <cell r="A876" t="str">
            <v>E115L2</v>
          </cell>
          <cell r="B876" t="str">
            <v>RG0013</v>
          </cell>
          <cell r="C876" t="str">
            <v>33</v>
          </cell>
          <cell r="D876" t="str">
            <v>Customer Service Team Ldr 2</v>
          </cell>
        </row>
        <row r="877">
          <cell r="A877" t="str">
            <v>E115L3</v>
          </cell>
          <cell r="B877" t="str">
            <v>RG0013</v>
          </cell>
          <cell r="C877" t="str">
            <v>37</v>
          </cell>
          <cell r="D877" t="str">
            <v>Customer Service Team Ldr 3</v>
          </cell>
        </row>
        <row r="878">
          <cell r="A878" t="str">
            <v>E115L4</v>
          </cell>
          <cell r="B878" t="str">
            <v>RG0013</v>
          </cell>
          <cell r="C878" t="str">
            <v>40</v>
          </cell>
          <cell r="D878" t="str">
            <v>Customer Service Team Ldr 4</v>
          </cell>
        </row>
        <row r="879">
          <cell r="A879" t="str">
            <v>E115L5</v>
          </cell>
          <cell r="B879" t="str">
            <v>RG0013</v>
          </cell>
          <cell r="C879" t="str">
            <v>42</v>
          </cell>
          <cell r="D879" t="str">
            <v>Customer Service Team Ldr 5</v>
          </cell>
        </row>
        <row r="880">
          <cell r="A880" t="str">
            <v>E127L1</v>
          </cell>
          <cell r="B880" t="str">
            <v>RG0023</v>
          </cell>
          <cell r="C880" t="str">
            <v>70</v>
          </cell>
          <cell r="D880" t="str">
            <v>Financial Systems Analyst 1</v>
          </cell>
        </row>
        <row r="881">
          <cell r="A881" t="str">
            <v>E127L2</v>
          </cell>
          <cell r="B881" t="str">
            <v>RG0023</v>
          </cell>
          <cell r="C881" t="str">
            <v>72</v>
          </cell>
          <cell r="D881" t="str">
            <v>Financial Systems Analyst 2</v>
          </cell>
        </row>
        <row r="882">
          <cell r="A882" t="str">
            <v>E127L3</v>
          </cell>
          <cell r="B882" t="str">
            <v>RG0023</v>
          </cell>
          <cell r="C882" t="str">
            <v>74</v>
          </cell>
          <cell r="D882" t="str">
            <v>Financial Systems Analyst 3</v>
          </cell>
        </row>
        <row r="883">
          <cell r="A883" t="str">
            <v>E127L4</v>
          </cell>
          <cell r="B883" t="str">
            <v>RG0023</v>
          </cell>
          <cell r="C883" t="str">
            <v>76</v>
          </cell>
          <cell r="D883" t="str">
            <v>Financial Systems Analyst 4</v>
          </cell>
        </row>
        <row r="884">
          <cell r="A884" t="str">
            <v>E127L5</v>
          </cell>
          <cell r="B884" t="str">
            <v>RG0023</v>
          </cell>
          <cell r="C884" t="str">
            <v>78</v>
          </cell>
          <cell r="D884" t="str">
            <v>Financial Systems Analyst 5</v>
          </cell>
        </row>
        <row r="885">
          <cell r="A885" t="str">
            <v>E127L6</v>
          </cell>
          <cell r="B885" t="str">
            <v>RG0023</v>
          </cell>
          <cell r="C885" t="str">
            <v>80</v>
          </cell>
          <cell r="D885" t="str">
            <v>Financial Systems Analyst 6</v>
          </cell>
        </row>
        <row r="886">
          <cell r="A886" t="str">
            <v>E137L1</v>
          </cell>
          <cell r="B886" t="str">
            <v>RG0013</v>
          </cell>
          <cell r="C886" t="str">
            <v>31</v>
          </cell>
          <cell r="D886" t="str">
            <v>Accounts Receivable Acct 1</v>
          </cell>
        </row>
        <row r="887">
          <cell r="A887" t="str">
            <v>E137L2</v>
          </cell>
          <cell r="B887" t="str">
            <v>RG0013</v>
          </cell>
          <cell r="C887" t="str">
            <v>33</v>
          </cell>
          <cell r="D887" t="str">
            <v>Accounts Receivable Acct 2</v>
          </cell>
        </row>
        <row r="888">
          <cell r="A888" t="str">
            <v>E137L3</v>
          </cell>
          <cell r="B888" t="str">
            <v>RG0013</v>
          </cell>
          <cell r="C888" t="str">
            <v>37</v>
          </cell>
          <cell r="D888" t="str">
            <v>Accounts Receivable Acct 3</v>
          </cell>
        </row>
        <row r="889">
          <cell r="A889" t="str">
            <v>E137L4</v>
          </cell>
          <cell r="B889" t="str">
            <v>RG0013</v>
          </cell>
          <cell r="C889" t="str">
            <v>40</v>
          </cell>
          <cell r="D889" t="str">
            <v>Accounts Receivable Acct 4</v>
          </cell>
        </row>
        <row r="890">
          <cell r="A890" t="str">
            <v>E137L5</v>
          </cell>
          <cell r="B890" t="str">
            <v>RG0013</v>
          </cell>
          <cell r="C890" t="str">
            <v>42</v>
          </cell>
          <cell r="D890" t="str">
            <v>Accounts Receivable Acct 5</v>
          </cell>
        </row>
        <row r="891">
          <cell r="A891" t="str">
            <v>E142L1</v>
          </cell>
          <cell r="B891" t="str">
            <v>RG0023</v>
          </cell>
          <cell r="C891" t="str">
            <v>70</v>
          </cell>
          <cell r="D891" t="str">
            <v>Systems Integrator 1</v>
          </cell>
        </row>
        <row r="892">
          <cell r="A892" t="str">
            <v>E142L2</v>
          </cell>
          <cell r="B892" t="str">
            <v>RG0023</v>
          </cell>
          <cell r="C892" t="str">
            <v>72</v>
          </cell>
          <cell r="D892" t="str">
            <v>Systems Integrator 2</v>
          </cell>
        </row>
        <row r="893">
          <cell r="A893" t="str">
            <v>E142L3</v>
          </cell>
          <cell r="B893" t="str">
            <v>RG0023</v>
          </cell>
          <cell r="C893" t="str">
            <v>74</v>
          </cell>
          <cell r="D893" t="str">
            <v>Systems Integrator 3</v>
          </cell>
        </row>
        <row r="894">
          <cell r="A894" t="str">
            <v>E142L5</v>
          </cell>
          <cell r="B894" t="str">
            <v>RG0023</v>
          </cell>
          <cell r="C894" t="str">
            <v>78</v>
          </cell>
          <cell r="D894" t="str">
            <v>Systems Integrator 5</v>
          </cell>
        </row>
        <row r="895">
          <cell r="A895" t="str">
            <v>E142L6</v>
          </cell>
          <cell r="B895" t="str">
            <v>RG0023</v>
          </cell>
          <cell r="C895" t="str">
            <v>80</v>
          </cell>
          <cell r="D895" t="str">
            <v>Systems Integrator 6</v>
          </cell>
        </row>
        <row r="896">
          <cell r="A896" t="str">
            <v>E144L1</v>
          </cell>
          <cell r="B896" t="str">
            <v>RG0013</v>
          </cell>
          <cell r="C896" t="str">
            <v>31</v>
          </cell>
          <cell r="D896" t="str">
            <v>Mission Planner 1</v>
          </cell>
        </row>
        <row r="897">
          <cell r="A897" t="str">
            <v>E144L2</v>
          </cell>
          <cell r="B897" t="str">
            <v>RG0013</v>
          </cell>
          <cell r="C897" t="str">
            <v>33</v>
          </cell>
          <cell r="D897" t="str">
            <v>Mission Planner 2</v>
          </cell>
        </row>
        <row r="898">
          <cell r="A898" t="str">
            <v>E144L3</v>
          </cell>
          <cell r="B898" t="str">
            <v>RG0013</v>
          </cell>
          <cell r="C898" t="str">
            <v>37</v>
          </cell>
          <cell r="D898" t="str">
            <v>Mission Planner 3</v>
          </cell>
        </row>
        <row r="899">
          <cell r="A899" t="str">
            <v>E144L4</v>
          </cell>
          <cell r="B899" t="str">
            <v>RG0013</v>
          </cell>
          <cell r="C899" t="str">
            <v>40</v>
          </cell>
          <cell r="D899" t="str">
            <v>Mission Planner 4</v>
          </cell>
        </row>
        <row r="900">
          <cell r="A900" t="str">
            <v>E144L5</v>
          </cell>
          <cell r="B900" t="str">
            <v>RG0013</v>
          </cell>
          <cell r="C900" t="str">
            <v>42</v>
          </cell>
          <cell r="D900" t="str">
            <v>Mission Planner 5</v>
          </cell>
        </row>
        <row r="901">
          <cell r="A901" t="str">
            <v>E145L1</v>
          </cell>
          <cell r="B901" t="str">
            <v>RG0013</v>
          </cell>
          <cell r="C901" t="str">
            <v>31</v>
          </cell>
          <cell r="D901" t="str">
            <v>Pricing Analyst 1</v>
          </cell>
        </row>
        <row r="902">
          <cell r="A902" t="str">
            <v>E145L2</v>
          </cell>
          <cell r="B902" t="str">
            <v>RG0013</v>
          </cell>
          <cell r="C902" t="str">
            <v>33</v>
          </cell>
          <cell r="D902" t="str">
            <v>Pricing Analyst 2</v>
          </cell>
        </row>
        <row r="903">
          <cell r="A903" t="str">
            <v>E145L3</v>
          </cell>
          <cell r="B903" t="str">
            <v>RG0013</v>
          </cell>
          <cell r="C903" t="str">
            <v>37</v>
          </cell>
          <cell r="D903" t="str">
            <v>Pricing Analyst 3</v>
          </cell>
        </row>
        <row r="904">
          <cell r="A904" t="str">
            <v>E145L4</v>
          </cell>
          <cell r="B904" t="str">
            <v>RG0013</v>
          </cell>
          <cell r="C904" t="str">
            <v>40</v>
          </cell>
          <cell r="D904" t="str">
            <v>Pricing Analyst 4</v>
          </cell>
        </row>
        <row r="905">
          <cell r="A905" t="str">
            <v>E145L5</v>
          </cell>
          <cell r="B905" t="str">
            <v>RG0013</v>
          </cell>
          <cell r="C905" t="str">
            <v>42</v>
          </cell>
          <cell r="D905" t="str">
            <v>Pricing Analyst 5</v>
          </cell>
        </row>
        <row r="906">
          <cell r="A906" t="str">
            <v>E146L1</v>
          </cell>
          <cell r="B906" t="str">
            <v>RG0013</v>
          </cell>
          <cell r="C906" t="str">
            <v>31</v>
          </cell>
          <cell r="D906" t="str">
            <v>HR Analyst 1</v>
          </cell>
        </row>
        <row r="907">
          <cell r="A907" t="str">
            <v>E146L2</v>
          </cell>
          <cell r="B907" t="str">
            <v>RG0013</v>
          </cell>
          <cell r="C907" t="str">
            <v>33</v>
          </cell>
          <cell r="D907" t="str">
            <v>HR Analyst 2</v>
          </cell>
        </row>
        <row r="908">
          <cell r="A908" t="str">
            <v>E146L3</v>
          </cell>
          <cell r="B908" t="str">
            <v>RG0013</v>
          </cell>
          <cell r="C908" t="str">
            <v>37</v>
          </cell>
          <cell r="D908" t="str">
            <v>HR Analyst 3</v>
          </cell>
        </row>
        <row r="909">
          <cell r="A909" t="str">
            <v>E146L4</v>
          </cell>
          <cell r="B909" t="str">
            <v>RG0013</v>
          </cell>
          <cell r="C909" t="str">
            <v>40</v>
          </cell>
          <cell r="D909" t="str">
            <v>HR Analyst 4</v>
          </cell>
        </row>
        <row r="910">
          <cell r="A910" t="str">
            <v>E146L5</v>
          </cell>
          <cell r="B910" t="str">
            <v>RG0013</v>
          </cell>
          <cell r="C910" t="str">
            <v>42</v>
          </cell>
          <cell r="D910" t="str">
            <v>HR Analyst 5</v>
          </cell>
        </row>
        <row r="911">
          <cell r="A911" t="str">
            <v>E147L1</v>
          </cell>
          <cell r="B911" t="str">
            <v>RG0013</v>
          </cell>
          <cell r="C911" t="str">
            <v>31</v>
          </cell>
          <cell r="D911" t="str">
            <v>Sales Assoicate 1</v>
          </cell>
        </row>
        <row r="912">
          <cell r="A912" t="str">
            <v>E147L2</v>
          </cell>
          <cell r="B912" t="str">
            <v>RG0013</v>
          </cell>
          <cell r="C912" t="str">
            <v>33</v>
          </cell>
          <cell r="D912" t="str">
            <v>Sales Associate 2</v>
          </cell>
        </row>
        <row r="913">
          <cell r="A913" t="str">
            <v>E147L3</v>
          </cell>
          <cell r="B913" t="str">
            <v>RG0013</v>
          </cell>
          <cell r="C913" t="str">
            <v>37</v>
          </cell>
          <cell r="D913" t="str">
            <v>Sales Associate 3</v>
          </cell>
        </row>
        <row r="914">
          <cell r="A914" t="str">
            <v>E148L1</v>
          </cell>
          <cell r="B914" t="str">
            <v>RG0023</v>
          </cell>
          <cell r="C914" t="str">
            <v>70</v>
          </cell>
          <cell r="D914" t="str">
            <v>Test Pilot 1</v>
          </cell>
        </row>
        <row r="915">
          <cell r="A915" t="str">
            <v>E148L2</v>
          </cell>
          <cell r="B915" t="str">
            <v>RG0023</v>
          </cell>
          <cell r="C915" t="str">
            <v>72</v>
          </cell>
          <cell r="D915" t="str">
            <v>Test Pilot 2</v>
          </cell>
        </row>
        <row r="916">
          <cell r="A916" t="str">
            <v>E148L3</v>
          </cell>
          <cell r="B916" t="str">
            <v>RG0023</v>
          </cell>
          <cell r="C916" t="str">
            <v>74</v>
          </cell>
          <cell r="D916" t="str">
            <v>Test Pilot 3</v>
          </cell>
        </row>
        <row r="917">
          <cell r="A917" t="str">
            <v>E148L4</v>
          </cell>
          <cell r="B917" t="str">
            <v>RG0023</v>
          </cell>
          <cell r="C917" t="str">
            <v>76</v>
          </cell>
          <cell r="D917" t="str">
            <v>Test Pilot 4</v>
          </cell>
        </row>
        <row r="918">
          <cell r="A918" t="str">
            <v>H0001L</v>
          </cell>
          <cell r="B918" t="str">
            <v>RG0020</v>
          </cell>
          <cell r="C918" t="str">
            <v>96</v>
          </cell>
          <cell r="D918" t="str">
            <v>Professional Tech Nonexempt</v>
          </cell>
        </row>
        <row r="919">
          <cell r="A919" t="str">
            <v>H0002L</v>
          </cell>
          <cell r="B919" t="str">
            <v>RG0010</v>
          </cell>
          <cell r="C919" t="str">
            <v>96</v>
          </cell>
          <cell r="D919" t="str">
            <v>Professional Admin Nonexempt</v>
          </cell>
        </row>
        <row r="920">
          <cell r="A920" t="str">
            <v>K500LE</v>
          </cell>
          <cell r="B920" t="str">
            <v>RG0021</v>
          </cell>
          <cell r="C920" t="str">
            <v>16</v>
          </cell>
          <cell r="D920" t="str">
            <v>Telecom Tech 1</v>
          </cell>
        </row>
        <row r="921">
          <cell r="A921" t="str">
            <v>K500LM</v>
          </cell>
          <cell r="B921" t="str">
            <v>RG0021</v>
          </cell>
          <cell r="C921" t="str">
            <v>18</v>
          </cell>
          <cell r="D921" t="str">
            <v>Telecom Tech 2</v>
          </cell>
        </row>
        <row r="922">
          <cell r="A922" t="str">
            <v>K500LS</v>
          </cell>
          <cell r="B922" t="str">
            <v>RG0021</v>
          </cell>
          <cell r="C922" t="str">
            <v>20</v>
          </cell>
          <cell r="D922" t="str">
            <v>Telecom Tech 3</v>
          </cell>
        </row>
        <row r="923">
          <cell r="A923" t="str">
            <v>K500LX</v>
          </cell>
          <cell r="B923" t="str">
            <v>RG0021</v>
          </cell>
          <cell r="C923" t="str">
            <v>22</v>
          </cell>
          <cell r="D923" t="str">
            <v>Telecom Tech 4</v>
          </cell>
        </row>
        <row r="924">
          <cell r="A924" t="str">
            <v>K500LY</v>
          </cell>
          <cell r="B924" t="str">
            <v>RG0021</v>
          </cell>
          <cell r="C924" t="str">
            <v>24</v>
          </cell>
          <cell r="D924" t="str">
            <v>Telecom Tech 5</v>
          </cell>
        </row>
        <row r="925">
          <cell r="A925" t="str">
            <v>K503LX</v>
          </cell>
          <cell r="B925" t="str">
            <v>RG0021</v>
          </cell>
          <cell r="C925" t="str">
            <v>22</v>
          </cell>
          <cell r="D925" t="str">
            <v>Telecom Tech 4</v>
          </cell>
        </row>
        <row r="926">
          <cell r="A926" t="str">
            <v>K504LE</v>
          </cell>
          <cell r="B926" t="str">
            <v>RG0021</v>
          </cell>
          <cell r="C926" t="str">
            <v>16</v>
          </cell>
          <cell r="D926" t="str">
            <v>Technician 1</v>
          </cell>
        </row>
        <row r="927">
          <cell r="A927" t="str">
            <v>K505LM</v>
          </cell>
          <cell r="B927" t="str">
            <v>RG0021</v>
          </cell>
          <cell r="C927" t="str">
            <v>18</v>
          </cell>
          <cell r="D927" t="str">
            <v>Technician 2</v>
          </cell>
        </row>
        <row r="928">
          <cell r="A928" t="str">
            <v>K506LE</v>
          </cell>
          <cell r="B928" t="str">
            <v>RG0021</v>
          </cell>
          <cell r="C928" t="str">
            <v>16</v>
          </cell>
          <cell r="D928" t="str">
            <v>Computer Technical Support 1</v>
          </cell>
        </row>
        <row r="929">
          <cell r="A929" t="str">
            <v>K506LM</v>
          </cell>
          <cell r="B929" t="str">
            <v>RG0021</v>
          </cell>
          <cell r="C929" t="str">
            <v>18</v>
          </cell>
          <cell r="D929" t="str">
            <v>Computer Technical Support 2</v>
          </cell>
        </row>
        <row r="930">
          <cell r="A930" t="str">
            <v>K506LS</v>
          </cell>
          <cell r="B930" t="str">
            <v>RG0021</v>
          </cell>
          <cell r="C930" t="str">
            <v>20</v>
          </cell>
          <cell r="D930" t="str">
            <v>Computer Technical Support 3</v>
          </cell>
        </row>
        <row r="931">
          <cell r="A931" t="str">
            <v>K506LX</v>
          </cell>
          <cell r="B931" t="str">
            <v>RG0021</v>
          </cell>
          <cell r="C931" t="str">
            <v>22</v>
          </cell>
          <cell r="D931" t="str">
            <v>Computer Technical Support 4</v>
          </cell>
        </row>
        <row r="932">
          <cell r="A932" t="str">
            <v>K506LY</v>
          </cell>
          <cell r="B932" t="str">
            <v>RG0021</v>
          </cell>
          <cell r="C932" t="str">
            <v>24</v>
          </cell>
          <cell r="D932" t="str">
            <v>Computer Technical Support 5</v>
          </cell>
        </row>
        <row r="933">
          <cell r="A933" t="str">
            <v>K509LB</v>
          </cell>
          <cell r="B933" t="str">
            <v>RG0011</v>
          </cell>
          <cell r="C933" t="str">
            <v>14</v>
          </cell>
          <cell r="D933" t="str">
            <v>Computer Operator Jr</v>
          </cell>
        </row>
        <row r="934">
          <cell r="A934" t="str">
            <v>K509LE</v>
          </cell>
          <cell r="B934" t="str">
            <v>RG0021</v>
          </cell>
          <cell r="C934" t="str">
            <v>16</v>
          </cell>
          <cell r="D934" t="str">
            <v>Computer Operator 1</v>
          </cell>
        </row>
        <row r="935">
          <cell r="A935" t="str">
            <v>K509LM</v>
          </cell>
          <cell r="B935" t="str">
            <v>RG0021</v>
          </cell>
          <cell r="C935" t="str">
            <v>18</v>
          </cell>
          <cell r="D935" t="str">
            <v>Computer Operator 2</v>
          </cell>
        </row>
        <row r="936">
          <cell r="A936" t="str">
            <v>K509LS</v>
          </cell>
          <cell r="B936" t="str">
            <v>RG0021</v>
          </cell>
          <cell r="C936" t="str">
            <v>20</v>
          </cell>
          <cell r="D936" t="str">
            <v>Computer Operator 3</v>
          </cell>
        </row>
        <row r="937">
          <cell r="A937" t="str">
            <v>K509LX</v>
          </cell>
          <cell r="B937" t="str">
            <v>RG0021</v>
          </cell>
          <cell r="C937" t="str">
            <v>22</v>
          </cell>
          <cell r="D937" t="str">
            <v>Computer Operator 4</v>
          </cell>
        </row>
        <row r="938">
          <cell r="A938" t="str">
            <v>K509LY</v>
          </cell>
          <cell r="B938" t="str">
            <v>RG0021</v>
          </cell>
          <cell r="C938" t="str">
            <v>24</v>
          </cell>
          <cell r="D938" t="str">
            <v>Computer Operator 5</v>
          </cell>
        </row>
        <row r="939">
          <cell r="A939" t="str">
            <v>K510LS</v>
          </cell>
          <cell r="B939" t="str">
            <v>RG0021</v>
          </cell>
          <cell r="C939" t="str">
            <v>20</v>
          </cell>
          <cell r="D939" t="str">
            <v>Technician 3</v>
          </cell>
        </row>
        <row r="940">
          <cell r="A940" t="str">
            <v>K512LE</v>
          </cell>
          <cell r="B940" t="str">
            <v>RG0021</v>
          </cell>
          <cell r="C940" t="str">
            <v>16</v>
          </cell>
          <cell r="D940" t="str">
            <v>Help Desk Support 1</v>
          </cell>
        </row>
        <row r="941">
          <cell r="A941" t="str">
            <v>K512LM</v>
          </cell>
          <cell r="B941" t="str">
            <v>RG0021</v>
          </cell>
          <cell r="C941" t="str">
            <v>18</v>
          </cell>
          <cell r="D941" t="str">
            <v>Help Dek Support 2</v>
          </cell>
        </row>
        <row r="942">
          <cell r="A942" t="str">
            <v>K512LS</v>
          </cell>
          <cell r="B942" t="str">
            <v>RG0021</v>
          </cell>
          <cell r="C942" t="str">
            <v>20</v>
          </cell>
          <cell r="D942" t="str">
            <v>Help Desk Support 3</v>
          </cell>
        </row>
        <row r="943">
          <cell r="A943" t="str">
            <v>K512LX</v>
          </cell>
          <cell r="B943" t="str">
            <v>RG0021</v>
          </cell>
          <cell r="C943" t="str">
            <v>22</v>
          </cell>
          <cell r="D943" t="str">
            <v>Help Desk Support 4</v>
          </cell>
        </row>
        <row r="944">
          <cell r="A944" t="str">
            <v>K512LY</v>
          </cell>
          <cell r="B944" t="str">
            <v>RG0021</v>
          </cell>
          <cell r="C944" t="str">
            <v>24</v>
          </cell>
          <cell r="D944" t="str">
            <v>Help Desk Support 5</v>
          </cell>
        </row>
        <row r="945">
          <cell r="A945" t="str">
            <v>K515LE</v>
          </cell>
          <cell r="B945" t="str">
            <v>RG0021</v>
          </cell>
          <cell r="C945" t="str">
            <v>16</v>
          </cell>
          <cell r="D945" t="str">
            <v>Programmer 1</v>
          </cell>
        </row>
        <row r="946">
          <cell r="A946" t="str">
            <v>K515LM</v>
          </cell>
          <cell r="B946" t="str">
            <v>RG0021</v>
          </cell>
          <cell r="C946" t="str">
            <v>18</v>
          </cell>
          <cell r="D946" t="str">
            <v>Programmer 2</v>
          </cell>
        </row>
        <row r="947">
          <cell r="A947" t="str">
            <v>K515LS</v>
          </cell>
          <cell r="B947" t="str">
            <v>RG0021</v>
          </cell>
          <cell r="C947" t="str">
            <v>20</v>
          </cell>
          <cell r="D947" t="str">
            <v>Programmer 3</v>
          </cell>
        </row>
        <row r="948">
          <cell r="A948" t="str">
            <v>K515LX</v>
          </cell>
          <cell r="B948" t="str">
            <v>RG0021</v>
          </cell>
          <cell r="C948" t="str">
            <v>22</v>
          </cell>
          <cell r="D948" t="str">
            <v>Programmer 4</v>
          </cell>
        </row>
        <row r="949">
          <cell r="A949" t="str">
            <v>K517LX</v>
          </cell>
          <cell r="B949" t="str">
            <v>RG0021</v>
          </cell>
          <cell r="C949" t="str">
            <v>18</v>
          </cell>
          <cell r="D949" t="str">
            <v>Animal Caretaker 4</v>
          </cell>
        </row>
        <row r="950">
          <cell r="A950" t="str">
            <v>K518LE</v>
          </cell>
          <cell r="B950" t="str">
            <v>RG0021</v>
          </cell>
          <cell r="C950" t="str">
            <v>16</v>
          </cell>
          <cell r="D950" t="str">
            <v>PC/Network Support Tech 1</v>
          </cell>
        </row>
        <row r="951">
          <cell r="A951" t="str">
            <v>K518LM</v>
          </cell>
          <cell r="B951" t="str">
            <v>RG0021</v>
          </cell>
          <cell r="C951" t="str">
            <v>18</v>
          </cell>
          <cell r="D951" t="str">
            <v>PC/Network Support Tech 2</v>
          </cell>
        </row>
        <row r="952">
          <cell r="A952" t="str">
            <v>K518LS</v>
          </cell>
          <cell r="B952" t="str">
            <v>RG0021</v>
          </cell>
          <cell r="C952" t="str">
            <v>20</v>
          </cell>
          <cell r="D952" t="str">
            <v>PC/Network Support Tech 3</v>
          </cell>
        </row>
        <row r="953">
          <cell r="A953" t="str">
            <v>K518LX</v>
          </cell>
          <cell r="B953" t="str">
            <v>RG0021</v>
          </cell>
          <cell r="C953" t="str">
            <v>22</v>
          </cell>
          <cell r="D953" t="str">
            <v>PC/Network Support Tech 4</v>
          </cell>
        </row>
        <row r="954">
          <cell r="A954" t="str">
            <v>K518LY</v>
          </cell>
          <cell r="B954" t="str">
            <v>RG0021</v>
          </cell>
          <cell r="C954" t="str">
            <v>24</v>
          </cell>
          <cell r="D954" t="str">
            <v>PC/Network Support 5</v>
          </cell>
        </row>
        <row r="955">
          <cell r="A955" t="str">
            <v>K518LZ</v>
          </cell>
          <cell r="B955" t="str">
            <v>RG0021</v>
          </cell>
          <cell r="C955" t="str">
            <v>28</v>
          </cell>
          <cell r="D955" t="str">
            <v>PC/Network Support Lead</v>
          </cell>
        </row>
        <row r="956">
          <cell r="A956" t="str">
            <v>K545LE</v>
          </cell>
          <cell r="B956" t="str">
            <v>RG0021</v>
          </cell>
          <cell r="C956" t="str">
            <v>16</v>
          </cell>
          <cell r="D956" t="str">
            <v>Drafter 1</v>
          </cell>
        </row>
        <row r="957">
          <cell r="A957" t="str">
            <v>K546LE</v>
          </cell>
          <cell r="B957" t="str">
            <v>RG0011</v>
          </cell>
          <cell r="C957" t="str">
            <v>11</v>
          </cell>
          <cell r="D957" t="str">
            <v>Graphic Arts Illustrator 1</v>
          </cell>
        </row>
        <row r="958">
          <cell r="A958" t="str">
            <v>K546LM</v>
          </cell>
          <cell r="B958" t="str">
            <v>RG0011</v>
          </cell>
          <cell r="C958" t="str">
            <v>14</v>
          </cell>
          <cell r="D958" t="str">
            <v>Graphic Arts Illustrator 2</v>
          </cell>
        </row>
        <row r="959">
          <cell r="A959" t="str">
            <v>K546LS</v>
          </cell>
          <cell r="B959" t="str">
            <v>RG0011</v>
          </cell>
          <cell r="C959" t="str">
            <v>16</v>
          </cell>
          <cell r="D959" t="str">
            <v>Graphic Arts Illustrator 3</v>
          </cell>
        </row>
        <row r="960">
          <cell r="A960" t="str">
            <v>K546LX</v>
          </cell>
          <cell r="B960" t="str">
            <v>RG0011</v>
          </cell>
          <cell r="C960" t="str">
            <v>18</v>
          </cell>
          <cell r="D960" t="str">
            <v>Graphic Arts Illustrator 4</v>
          </cell>
        </row>
        <row r="961">
          <cell r="A961" t="str">
            <v>K546LY</v>
          </cell>
          <cell r="B961" t="str">
            <v>RG0021</v>
          </cell>
          <cell r="C961" t="str">
            <v>20</v>
          </cell>
          <cell r="D961" t="str">
            <v>Graphics Arts Illustrator 5</v>
          </cell>
        </row>
        <row r="962">
          <cell r="A962" t="str">
            <v>K546LZ</v>
          </cell>
          <cell r="B962" t="str">
            <v>RG0021</v>
          </cell>
          <cell r="C962" t="str">
            <v>22</v>
          </cell>
          <cell r="D962" t="str">
            <v>Graphic Arts Illustrator 6</v>
          </cell>
        </row>
        <row r="963">
          <cell r="A963" t="str">
            <v>K549LE</v>
          </cell>
          <cell r="B963" t="str">
            <v>RG0011</v>
          </cell>
          <cell r="C963" t="str">
            <v>11</v>
          </cell>
          <cell r="D963" t="str">
            <v>Photographer (Nonexempt) 1</v>
          </cell>
        </row>
        <row r="964">
          <cell r="A964" t="str">
            <v>K549LM</v>
          </cell>
          <cell r="B964" t="str">
            <v>RG0011</v>
          </cell>
          <cell r="C964" t="str">
            <v>14</v>
          </cell>
          <cell r="D964" t="str">
            <v>Photographer (Nonexempt) 2</v>
          </cell>
        </row>
        <row r="965">
          <cell r="A965" t="str">
            <v>K549LS</v>
          </cell>
          <cell r="B965" t="str">
            <v>RG0011</v>
          </cell>
          <cell r="C965" t="str">
            <v>16</v>
          </cell>
          <cell r="D965" t="str">
            <v>Photographer (Nonexempt) 3</v>
          </cell>
        </row>
        <row r="966">
          <cell r="A966" t="str">
            <v>K549LX</v>
          </cell>
          <cell r="B966" t="str">
            <v>RG0011</v>
          </cell>
          <cell r="C966" t="str">
            <v>18</v>
          </cell>
          <cell r="D966" t="str">
            <v>Photographer (Nonexempt) 4</v>
          </cell>
        </row>
        <row r="967">
          <cell r="A967" t="str">
            <v>K550LM</v>
          </cell>
          <cell r="B967" t="str">
            <v>RG0021</v>
          </cell>
          <cell r="C967" t="str">
            <v>18</v>
          </cell>
          <cell r="D967" t="str">
            <v>Drafter 2</v>
          </cell>
        </row>
        <row r="968">
          <cell r="A968" t="str">
            <v>K555LS</v>
          </cell>
          <cell r="B968" t="str">
            <v>RG0021</v>
          </cell>
          <cell r="C968" t="str">
            <v>20</v>
          </cell>
          <cell r="D968" t="str">
            <v>Drafter 3</v>
          </cell>
        </row>
        <row r="969">
          <cell r="A969" t="str">
            <v>K560LS</v>
          </cell>
          <cell r="B969" t="str">
            <v>RG0021</v>
          </cell>
          <cell r="C969" t="str">
            <v>20</v>
          </cell>
          <cell r="D969" t="str">
            <v>Engineering Design Asst 3</v>
          </cell>
        </row>
        <row r="970">
          <cell r="A970" t="str">
            <v>K561LE</v>
          </cell>
          <cell r="B970" t="str">
            <v>RG0021</v>
          </cell>
          <cell r="C970" t="str">
            <v>16</v>
          </cell>
          <cell r="D970" t="str">
            <v>Drafter 1</v>
          </cell>
        </row>
        <row r="971">
          <cell r="A971" t="str">
            <v>K561LM</v>
          </cell>
          <cell r="B971" t="str">
            <v>RG0021</v>
          </cell>
          <cell r="C971" t="str">
            <v>18</v>
          </cell>
          <cell r="D971" t="str">
            <v>Drafter 2</v>
          </cell>
        </row>
        <row r="972">
          <cell r="A972" t="str">
            <v>K561LS</v>
          </cell>
          <cell r="B972" t="str">
            <v>RG0021</v>
          </cell>
          <cell r="C972" t="str">
            <v>20</v>
          </cell>
          <cell r="D972" t="str">
            <v>Drafter 3</v>
          </cell>
        </row>
        <row r="973">
          <cell r="A973" t="str">
            <v>K561LX</v>
          </cell>
          <cell r="B973" t="str">
            <v>RG0021</v>
          </cell>
          <cell r="C973" t="str">
            <v>22</v>
          </cell>
          <cell r="D973" t="str">
            <v>Drafter 4</v>
          </cell>
        </row>
        <row r="974">
          <cell r="A974" t="str">
            <v>K564LE</v>
          </cell>
          <cell r="B974" t="str">
            <v>RG0021</v>
          </cell>
          <cell r="C974" t="str">
            <v>16</v>
          </cell>
          <cell r="D974" t="str">
            <v>Engineering Design Asst 1</v>
          </cell>
        </row>
        <row r="975">
          <cell r="A975" t="str">
            <v>K564LM</v>
          </cell>
          <cell r="B975" t="str">
            <v>RG0021</v>
          </cell>
          <cell r="C975" t="str">
            <v>18</v>
          </cell>
          <cell r="D975" t="str">
            <v>Engineering Design Asst 2</v>
          </cell>
        </row>
        <row r="976">
          <cell r="A976" t="str">
            <v>K564LS</v>
          </cell>
          <cell r="B976" t="str">
            <v>RG0021</v>
          </cell>
          <cell r="C976" t="str">
            <v>20</v>
          </cell>
          <cell r="D976" t="str">
            <v>Engineering Design Asst 3</v>
          </cell>
        </row>
        <row r="977">
          <cell r="A977" t="str">
            <v>K564LX</v>
          </cell>
          <cell r="B977" t="str">
            <v>RG0021</v>
          </cell>
          <cell r="C977" t="str">
            <v>22</v>
          </cell>
          <cell r="D977" t="str">
            <v>Engineering Design Asst 4</v>
          </cell>
        </row>
        <row r="978">
          <cell r="A978" t="str">
            <v>K565LX</v>
          </cell>
          <cell r="B978" t="str">
            <v>RG0021</v>
          </cell>
          <cell r="C978" t="str">
            <v>22</v>
          </cell>
          <cell r="D978" t="str">
            <v>Engineering Design Assistant 4</v>
          </cell>
        </row>
        <row r="979">
          <cell r="A979" t="str">
            <v>K573LE</v>
          </cell>
          <cell r="B979" t="str">
            <v>RG0021</v>
          </cell>
          <cell r="C979" t="str">
            <v>16</v>
          </cell>
          <cell r="D979" t="str">
            <v>CAD Operator 1</v>
          </cell>
        </row>
        <row r="980">
          <cell r="A980" t="str">
            <v>K573LM</v>
          </cell>
          <cell r="B980" t="str">
            <v>RG0021</v>
          </cell>
          <cell r="C980" t="str">
            <v>18</v>
          </cell>
          <cell r="D980" t="str">
            <v>CAD Operator 2</v>
          </cell>
        </row>
        <row r="981">
          <cell r="A981" t="str">
            <v>K573LS</v>
          </cell>
          <cell r="B981" t="str">
            <v>RG0021</v>
          </cell>
          <cell r="C981" t="str">
            <v>20</v>
          </cell>
          <cell r="D981" t="str">
            <v>CAD Operator 3</v>
          </cell>
        </row>
        <row r="982">
          <cell r="A982" t="str">
            <v>K573LX</v>
          </cell>
          <cell r="B982" t="str">
            <v>RG0021</v>
          </cell>
          <cell r="C982" t="str">
            <v>22</v>
          </cell>
          <cell r="D982" t="str">
            <v>CAD Operator 4</v>
          </cell>
        </row>
        <row r="983">
          <cell r="A983" t="str">
            <v>K575LE</v>
          </cell>
          <cell r="B983" t="str">
            <v>RG0021</v>
          </cell>
          <cell r="C983" t="str">
            <v>16</v>
          </cell>
          <cell r="D983" t="str">
            <v>CAD Operator 1</v>
          </cell>
        </row>
        <row r="984">
          <cell r="A984" t="str">
            <v>K576LM</v>
          </cell>
          <cell r="B984" t="str">
            <v>RG0021</v>
          </cell>
          <cell r="C984" t="str">
            <v>18</v>
          </cell>
          <cell r="D984" t="str">
            <v>CAD Operator 2</v>
          </cell>
        </row>
        <row r="985">
          <cell r="A985" t="str">
            <v>K577LS</v>
          </cell>
          <cell r="B985" t="str">
            <v>RG0021</v>
          </cell>
          <cell r="C985" t="str">
            <v>20</v>
          </cell>
          <cell r="D985" t="str">
            <v>CAD Operator 3</v>
          </cell>
        </row>
        <row r="986">
          <cell r="A986" t="str">
            <v>K580LE</v>
          </cell>
          <cell r="B986" t="str">
            <v>RG0021</v>
          </cell>
          <cell r="C986" t="str">
            <v>16</v>
          </cell>
          <cell r="D986" t="str">
            <v>Lab Technician 1</v>
          </cell>
        </row>
        <row r="987">
          <cell r="A987" t="str">
            <v>K581LM</v>
          </cell>
          <cell r="B987" t="str">
            <v>RG0021</v>
          </cell>
          <cell r="C987" t="str">
            <v>18</v>
          </cell>
          <cell r="D987" t="str">
            <v>Lab Technician 2</v>
          </cell>
        </row>
        <row r="988">
          <cell r="A988" t="str">
            <v>K582LE</v>
          </cell>
          <cell r="B988" t="str">
            <v>RG0021</v>
          </cell>
          <cell r="C988" t="str">
            <v>16</v>
          </cell>
          <cell r="D988" t="str">
            <v>Technician 1</v>
          </cell>
        </row>
        <row r="989">
          <cell r="A989" t="str">
            <v>K582LM</v>
          </cell>
          <cell r="B989" t="str">
            <v>RG0021</v>
          </cell>
          <cell r="C989" t="str">
            <v>18</v>
          </cell>
          <cell r="D989" t="str">
            <v>Technician 2</v>
          </cell>
        </row>
        <row r="990">
          <cell r="A990" t="str">
            <v>K582LS</v>
          </cell>
          <cell r="B990" t="str">
            <v>RG0021</v>
          </cell>
          <cell r="C990" t="str">
            <v>20</v>
          </cell>
          <cell r="D990" t="str">
            <v>Technician 3</v>
          </cell>
        </row>
        <row r="991">
          <cell r="A991" t="str">
            <v>K582LX</v>
          </cell>
          <cell r="B991" t="str">
            <v>RG0021</v>
          </cell>
          <cell r="C991" t="str">
            <v>22</v>
          </cell>
          <cell r="D991" t="str">
            <v>Technician 4</v>
          </cell>
        </row>
        <row r="992">
          <cell r="A992" t="str">
            <v>K582LY</v>
          </cell>
          <cell r="B992" t="str">
            <v>RG0021</v>
          </cell>
          <cell r="C992" t="str">
            <v>24</v>
          </cell>
          <cell r="D992" t="str">
            <v>Technician 5</v>
          </cell>
        </row>
        <row r="993">
          <cell r="A993" t="str">
            <v>K583LE</v>
          </cell>
          <cell r="B993" t="str">
            <v>RG0021</v>
          </cell>
          <cell r="C993" t="str">
            <v>16</v>
          </cell>
          <cell r="D993" t="str">
            <v>Geo-Spatial Tech 1</v>
          </cell>
        </row>
        <row r="994">
          <cell r="A994" t="str">
            <v>K583LM</v>
          </cell>
          <cell r="B994" t="str">
            <v>RG0021</v>
          </cell>
          <cell r="C994" t="str">
            <v>18</v>
          </cell>
          <cell r="D994" t="str">
            <v>Geo-Spatial Tech 2</v>
          </cell>
        </row>
        <row r="995">
          <cell r="A995" t="str">
            <v>K583LS</v>
          </cell>
          <cell r="B995" t="str">
            <v>RG0021</v>
          </cell>
          <cell r="C995" t="str">
            <v>20</v>
          </cell>
          <cell r="D995" t="str">
            <v>Geo-Spatial Tech 3</v>
          </cell>
        </row>
        <row r="996">
          <cell r="A996" t="str">
            <v>K583LX</v>
          </cell>
          <cell r="B996" t="str">
            <v>RG0021</v>
          </cell>
          <cell r="C996" t="str">
            <v>22</v>
          </cell>
          <cell r="D996" t="str">
            <v>Geo-Spatial Tech 4</v>
          </cell>
        </row>
        <row r="997">
          <cell r="A997" t="str">
            <v>K585LE</v>
          </cell>
          <cell r="B997" t="str">
            <v>RG0011</v>
          </cell>
          <cell r="C997" t="str">
            <v>08</v>
          </cell>
          <cell r="D997" t="str">
            <v>Animal Caretaker 1</v>
          </cell>
        </row>
        <row r="998">
          <cell r="A998" t="str">
            <v>K585LM</v>
          </cell>
          <cell r="B998" t="str">
            <v>RG0011</v>
          </cell>
          <cell r="C998" t="str">
            <v>11</v>
          </cell>
          <cell r="D998" t="str">
            <v>Animal Caretaker 2</v>
          </cell>
        </row>
        <row r="999">
          <cell r="A999" t="str">
            <v>K585LS</v>
          </cell>
          <cell r="B999" t="str">
            <v>RG0011</v>
          </cell>
          <cell r="C999" t="str">
            <v>11</v>
          </cell>
          <cell r="D999" t="str">
            <v>Animal Caretaker 3</v>
          </cell>
        </row>
        <row r="1000">
          <cell r="A1000" t="str">
            <v>K585LX</v>
          </cell>
          <cell r="B1000" t="str">
            <v>RG0011</v>
          </cell>
          <cell r="C1000" t="str">
            <v>11</v>
          </cell>
          <cell r="D1000" t="str">
            <v>Animal Caretaker 4</v>
          </cell>
        </row>
        <row r="1001">
          <cell r="A1001" t="str">
            <v>K586LM</v>
          </cell>
          <cell r="B1001" t="str">
            <v>RG0011</v>
          </cell>
          <cell r="C1001" t="str">
            <v>14</v>
          </cell>
          <cell r="D1001" t="str">
            <v>Animal Caretaker 2</v>
          </cell>
        </row>
        <row r="1002">
          <cell r="A1002" t="str">
            <v>K587LS</v>
          </cell>
          <cell r="B1002" t="str">
            <v>RG0011</v>
          </cell>
          <cell r="C1002" t="str">
            <v>16</v>
          </cell>
          <cell r="D1002" t="str">
            <v>Animal Caretaker 3</v>
          </cell>
        </row>
        <row r="1003">
          <cell r="A1003" t="str">
            <v>K587LX</v>
          </cell>
          <cell r="B1003" t="str">
            <v>RG0011</v>
          </cell>
          <cell r="C1003" t="str">
            <v>18</v>
          </cell>
          <cell r="D1003" t="str">
            <v>Animal Caretaker 4</v>
          </cell>
        </row>
        <row r="1004">
          <cell r="A1004" t="str">
            <v>K588LE</v>
          </cell>
          <cell r="B1004" t="str">
            <v>RG0021</v>
          </cell>
          <cell r="C1004" t="str">
            <v>16</v>
          </cell>
          <cell r="D1004" t="str">
            <v>Laboratory Technician 1</v>
          </cell>
        </row>
        <row r="1005">
          <cell r="A1005" t="str">
            <v>K588LM</v>
          </cell>
          <cell r="B1005" t="str">
            <v>RG0021</v>
          </cell>
          <cell r="C1005" t="str">
            <v>18</v>
          </cell>
          <cell r="D1005" t="str">
            <v>Laboratory Technician 2</v>
          </cell>
        </row>
        <row r="1006">
          <cell r="A1006" t="str">
            <v>K588LS</v>
          </cell>
          <cell r="B1006" t="str">
            <v>RG0021</v>
          </cell>
          <cell r="C1006" t="str">
            <v>20</v>
          </cell>
          <cell r="D1006" t="str">
            <v>Laboratory Technician 3</v>
          </cell>
        </row>
        <row r="1007">
          <cell r="A1007" t="str">
            <v>K588LX</v>
          </cell>
          <cell r="B1007" t="str">
            <v>RG0021</v>
          </cell>
          <cell r="C1007" t="str">
            <v>22</v>
          </cell>
          <cell r="D1007" t="str">
            <v>Laboratory Technician 4</v>
          </cell>
        </row>
        <row r="1008">
          <cell r="A1008" t="str">
            <v>K588LY</v>
          </cell>
          <cell r="B1008" t="str">
            <v>RG0021</v>
          </cell>
          <cell r="C1008" t="str">
            <v>24</v>
          </cell>
          <cell r="D1008" t="str">
            <v>Laboratory Technician 5</v>
          </cell>
        </row>
        <row r="1009">
          <cell r="A1009" t="str">
            <v>K591LE</v>
          </cell>
          <cell r="B1009" t="str">
            <v>RG0021</v>
          </cell>
          <cell r="C1009" t="str">
            <v>16</v>
          </cell>
          <cell r="D1009" t="str">
            <v>Engineering Aide 1</v>
          </cell>
        </row>
        <row r="1010">
          <cell r="A1010" t="str">
            <v>K591LM</v>
          </cell>
          <cell r="B1010" t="str">
            <v>RG0021</v>
          </cell>
          <cell r="C1010" t="str">
            <v>18</v>
          </cell>
          <cell r="D1010" t="str">
            <v>Engineering Aide 2</v>
          </cell>
        </row>
        <row r="1011">
          <cell r="A1011" t="str">
            <v>K591LS</v>
          </cell>
          <cell r="B1011" t="str">
            <v>RG0021</v>
          </cell>
          <cell r="C1011" t="str">
            <v>20</v>
          </cell>
          <cell r="D1011" t="str">
            <v>Engineering Aide 3</v>
          </cell>
        </row>
        <row r="1012">
          <cell r="A1012" t="str">
            <v>K591LX</v>
          </cell>
          <cell r="B1012" t="str">
            <v>RG0021</v>
          </cell>
          <cell r="C1012" t="str">
            <v>22</v>
          </cell>
          <cell r="D1012" t="str">
            <v>Engineering Aide 4</v>
          </cell>
        </row>
        <row r="1013">
          <cell r="A1013" t="str">
            <v>K597LE</v>
          </cell>
          <cell r="B1013" t="str">
            <v>RG0011</v>
          </cell>
          <cell r="C1013" t="str">
            <v>08</v>
          </cell>
          <cell r="D1013" t="str">
            <v>Animal Caretaker 1</v>
          </cell>
        </row>
        <row r="1014">
          <cell r="A1014" t="str">
            <v>K600LE</v>
          </cell>
          <cell r="B1014" t="str">
            <v>RG0021</v>
          </cell>
          <cell r="C1014" t="str">
            <v>16</v>
          </cell>
          <cell r="D1014" t="str">
            <v>Software Tester 1</v>
          </cell>
        </row>
        <row r="1015">
          <cell r="A1015" t="str">
            <v>K600LM</v>
          </cell>
          <cell r="B1015" t="str">
            <v>RG0021</v>
          </cell>
          <cell r="C1015" t="str">
            <v>18</v>
          </cell>
          <cell r="D1015" t="str">
            <v>Software Tester 2</v>
          </cell>
        </row>
        <row r="1016">
          <cell r="A1016" t="str">
            <v>K600LS</v>
          </cell>
          <cell r="B1016" t="str">
            <v>RG0021</v>
          </cell>
          <cell r="C1016" t="str">
            <v>20</v>
          </cell>
          <cell r="D1016" t="str">
            <v>Software Tester 3</v>
          </cell>
        </row>
        <row r="1017">
          <cell r="A1017" t="str">
            <v>K600LX</v>
          </cell>
          <cell r="B1017" t="str">
            <v>RG0021</v>
          </cell>
          <cell r="C1017" t="str">
            <v>22</v>
          </cell>
          <cell r="D1017" t="str">
            <v>Software Tester 4</v>
          </cell>
        </row>
        <row r="1018">
          <cell r="A1018" t="str">
            <v>K606LE</v>
          </cell>
          <cell r="B1018" t="str">
            <v>RG0021</v>
          </cell>
          <cell r="C1018" t="str">
            <v>16</v>
          </cell>
          <cell r="D1018" t="str">
            <v>Calibration Technician 1</v>
          </cell>
        </row>
        <row r="1019">
          <cell r="A1019" t="str">
            <v>K606LM</v>
          </cell>
          <cell r="B1019" t="str">
            <v>RG0021</v>
          </cell>
          <cell r="C1019" t="str">
            <v>18</v>
          </cell>
          <cell r="D1019" t="str">
            <v>Calibration Technician 2</v>
          </cell>
        </row>
        <row r="1020">
          <cell r="A1020" t="str">
            <v>K606LS</v>
          </cell>
          <cell r="B1020" t="str">
            <v>RG0021</v>
          </cell>
          <cell r="C1020" t="str">
            <v>20</v>
          </cell>
          <cell r="D1020" t="str">
            <v>Calibration Technician 3</v>
          </cell>
        </row>
        <row r="1021">
          <cell r="A1021" t="str">
            <v>K606LX</v>
          </cell>
          <cell r="B1021" t="str">
            <v>RG0021</v>
          </cell>
          <cell r="C1021" t="str">
            <v>22</v>
          </cell>
          <cell r="D1021" t="str">
            <v>Calibration Technician 4</v>
          </cell>
        </row>
        <row r="1022">
          <cell r="A1022" t="str">
            <v>K619LM</v>
          </cell>
          <cell r="B1022" t="str">
            <v>RG0021</v>
          </cell>
          <cell r="C1022" t="str">
            <v>18</v>
          </cell>
          <cell r="D1022" t="str">
            <v>Calibration Technician 2</v>
          </cell>
        </row>
        <row r="1023">
          <cell r="A1023" t="str">
            <v>K620LS</v>
          </cell>
          <cell r="B1023" t="str">
            <v>RG0021</v>
          </cell>
          <cell r="C1023" t="str">
            <v>20</v>
          </cell>
          <cell r="D1023" t="str">
            <v>Calibration Technician 3</v>
          </cell>
        </row>
        <row r="1024">
          <cell r="A1024" t="str">
            <v>K627LE</v>
          </cell>
          <cell r="B1024" t="str">
            <v>RG0021</v>
          </cell>
          <cell r="C1024" t="str">
            <v>16</v>
          </cell>
          <cell r="D1024" t="str">
            <v>Fabrication Technician 1</v>
          </cell>
        </row>
        <row r="1025">
          <cell r="A1025" t="str">
            <v>K627LM</v>
          </cell>
          <cell r="B1025" t="str">
            <v>RG0021</v>
          </cell>
          <cell r="C1025" t="str">
            <v>18</v>
          </cell>
          <cell r="D1025" t="str">
            <v>Fabrication Technician 2</v>
          </cell>
        </row>
        <row r="1026">
          <cell r="A1026" t="str">
            <v>K627LS</v>
          </cell>
          <cell r="B1026" t="str">
            <v>RG0021</v>
          </cell>
          <cell r="C1026" t="str">
            <v>20</v>
          </cell>
          <cell r="D1026" t="str">
            <v>Fabrication Technician 3</v>
          </cell>
        </row>
        <row r="1027">
          <cell r="A1027" t="str">
            <v>K627LX</v>
          </cell>
          <cell r="B1027" t="str">
            <v>RG0021</v>
          </cell>
          <cell r="C1027" t="str">
            <v>22</v>
          </cell>
          <cell r="D1027" t="str">
            <v>Fabrication Technician 4</v>
          </cell>
        </row>
        <row r="1028">
          <cell r="A1028" t="str">
            <v>K627LY</v>
          </cell>
          <cell r="B1028" t="str">
            <v>RG0021</v>
          </cell>
          <cell r="C1028" t="str">
            <v>24</v>
          </cell>
          <cell r="D1028" t="str">
            <v>Fabrication Technician 5</v>
          </cell>
        </row>
        <row r="1029">
          <cell r="A1029" t="str">
            <v>K642LE</v>
          </cell>
          <cell r="B1029" t="str">
            <v>RG0021</v>
          </cell>
          <cell r="C1029" t="str">
            <v>16</v>
          </cell>
          <cell r="D1029" t="str">
            <v>Field Technician 1</v>
          </cell>
        </row>
        <row r="1030">
          <cell r="A1030" t="str">
            <v>K642LM</v>
          </cell>
          <cell r="B1030" t="str">
            <v>RG0021</v>
          </cell>
          <cell r="C1030" t="str">
            <v>18</v>
          </cell>
          <cell r="D1030" t="str">
            <v>Field Technician 2</v>
          </cell>
        </row>
        <row r="1031">
          <cell r="A1031" t="str">
            <v>K642LS</v>
          </cell>
          <cell r="B1031" t="str">
            <v>RG0021</v>
          </cell>
          <cell r="C1031" t="str">
            <v>20</v>
          </cell>
          <cell r="D1031" t="str">
            <v>Field Technician 3</v>
          </cell>
        </row>
        <row r="1032">
          <cell r="A1032" t="str">
            <v>K642LX</v>
          </cell>
          <cell r="B1032" t="str">
            <v>RG0021</v>
          </cell>
          <cell r="C1032" t="str">
            <v>22</v>
          </cell>
          <cell r="D1032" t="str">
            <v>Field Technician 4</v>
          </cell>
        </row>
        <row r="1033">
          <cell r="A1033" t="str">
            <v>K642LY</v>
          </cell>
          <cell r="B1033" t="str">
            <v>RG0021</v>
          </cell>
          <cell r="C1033" t="str">
            <v>24</v>
          </cell>
          <cell r="D1033" t="str">
            <v>Field Technician 5</v>
          </cell>
        </row>
        <row r="1034">
          <cell r="A1034" t="str">
            <v>K670LB</v>
          </cell>
          <cell r="B1034" t="str">
            <v>RG0011</v>
          </cell>
          <cell r="C1034" t="str">
            <v>14</v>
          </cell>
          <cell r="D1034" t="str">
            <v>Field Technician Trainee</v>
          </cell>
        </row>
        <row r="1035">
          <cell r="A1035" t="str">
            <v>K671LE</v>
          </cell>
          <cell r="B1035" t="str">
            <v>RG0021</v>
          </cell>
          <cell r="C1035" t="str">
            <v>16</v>
          </cell>
          <cell r="D1035" t="str">
            <v>Field Technician 1</v>
          </cell>
        </row>
        <row r="1036">
          <cell r="A1036" t="str">
            <v>K673LS</v>
          </cell>
          <cell r="B1036" t="str">
            <v>RG0021</v>
          </cell>
          <cell r="C1036" t="str">
            <v>20</v>
          </cell>
          <cell r="D1036" t="str">
            <v>Field Technician 3</v>
          </cell>
        </row>
        <row r="1037">
          <cell r="A1037" t="str">
            <v>K674LX</v>
          </cell>
          <cell r="B1037" t="str">
            <v>RG0021</v>
          </cell>
          <cell r="C1037" t="str">
            <v>22</v>
          </cell>
          <cell r="D1037" t="str">
            <v>Field Technician 4</v>
          </cell>
        </row>
        <row r="1038">
          <cell r="A1038" t="str">
            <v>K675LY</v>
          </cell>
          <cell r="B1038" t="str">
            <v>RG0021</v>
          </cell>
          <cell r="C1038" t="str">
            <v>24</v>
          </cell>
          <cell r="D1038" t="str">
            <v>Field Technician 5</v>
          </cell>
        </row>
        <row r="1039">
          <cell r="A1039" t="str">
            <v>M004L1</v>
          </cell>
          <cell r="B1039" t="str">
            <v>RG0020</v>
          </cell>
          <cell r="C1039" t="str">
            <v>02</v>
          </cell>
          <cell r="D1039" t="str">
            <v>Mgr Human Factors 1</v>
          </cell>
        </row>
        <row r="1040">
          <cell r="A1040" t="str">
            <v>M004L2</v>
          </cell>
          <cell r="B1040" t="str">
            <v>RG0020</v>
          </cell>
          <cell r="C1040" t="str">
            <v>02</v>
          </cell>
          <cell r="D1040" t="str">
            <v>Mgr Human Factors 2</v>
          </cell>
        </row>
        <row r="1041">
          <cell r="A1041" t="str">
            <v>M004L3</v>
          </cell>
          <cell r="B1041" t="str">
            <v>RG0020</v>
          </cell>
          <cell r="C1041" t="str">
            <v>03</v>
          </cell>
          <cell r="D1041" t="str">
            <v>Mgr Human Factors 3</v>
          </cell>
        </row>
        <row r="1042">
          <cell r="A1042" t="str">
            <v>M004L4</v>
          </cell>
          <cell r="B1042" t="str">
            <v>RG0020</v>
          </cell>
          <cell r="C1042" t="str">
            <v>04</v>
          </cell>
          <cell r="D1042" t="str">
            <v>Mgr Human Factors 4</v>
          </cell>
        </row>
        <row r="1043">
          <cell r="A1043" t="str">
            <v>M004L5</v>
          </cell>
          <cell r="B1043" t="str">
            <v>RG0020</v>
          </cell>
          <cell r="C1043" t="str">
            <v>03</v>
          </cell>
          <cell r="D1043" t="str">
            <v>Dir Human Factors 1</v>
          </cell>
        </row>
        <row r="1044">
          <cell r="A1044" t="str">
            <v>M004L6</v>
          </cell>
          <cell r="B1044" t="str">
            <v>RG0020</v>
          </cell>
          <cell r="C1044" t="str">
            <v>04</v>
          </cell>
          <cell r="D1044" t="str">
            <v>Dir Human Factors 2</v>
          </cell>
        </row>
        <row r="1045">
          <cell r="A1045" t="str">
            <v>M004L7</v>
          </cell>
          <cell r="B1045" t="str">
            <v>RG0020</v>
          </cell>
          <cell r="C1045" t="str">
            <v>04</v>
          </cell>
          <cell r="D1045" t="str">
            <v>Dir Human Factors 3</v>
          </cell>
        </row>
        <row r="1046">
          <cell r="A1046" t="str">
            <v>M005L1</v>
          </cell>
          <cell r="B1046" t="str">
            <v>RG0020</v>
          </cell>
          <cell r="C1046" t="str">
            <v>02</v>
          </cell>
          <cell r="D1046" t="str">
            <v>Mgr Geo Info Serv 1</v>
          </cell>
        </row>
        <row r="1047">
          <cell r="A1047" t="str">
            <v>M005L2</v>
          </cell>
          <cell r="B1047" t="str">
            <v>RG0020</v>
          </cell>
          <cell r="C1047" t="str">
            <v>03</v>
          </cell>
          <cell r="D1047" t="str">
            <v>Mgr Geo Info Serv 2</v>
          </cell>
        </row>
        <row r="1048">
          <cell r="A1048" t="str">
            <v>M005L3</v>
          </cell>
          <cell r="B1048" t="str">
            <v>RG0020</v>
          </cell>
          <cell r="C1048" t="str">
            <v>03</v>
          </cell>
          <cell r="D1048" t="str">
            <v>Mgr Geo Info Serv 3</v>
          </cell>
        </row>
        <row r="1049">
          <cell r="A1049" t="str">
            <v>M005L4</v>
          </cell>
          <cell r="B1049" t="str">
            <v>RG0020</v>
          </cell>
          <cell r="C1049" t="str">
            <v>04</v>
          </cell>
          <cell r="D1049" t="str">
            <v>Mgr Geo Info Serv 4</v>
          </cell>
        </row>
        <row r="1050">
          <cell r="A1050" t="str">
            <v>M006B7</v>
          </cell>
          <cell r="B1050" t="str">
            <v>RG0010</v>
          </cell>
          <cell r="C1050" t="str">
            <v>04</v>
          </cell>
          <cell r="D1050" t="str">
            <v>BU Dir, Technical Training</v>
          </cell>
        </row>
        <row r="1051">
          <cell r="A1051" t="str">
            <v>M006L1</v>
          </cell>
          <cell r="B1051" t="str">
            <v>RG0010</v>
          </cell>
          <cell r="C1051" t="str">
            <v>02</v>
          </cell>
          <cell r="D1051" t="str">
            <v>Mgr Tech Training 1</v>
          </cell>
        </row>
        <row r="1052">
          <cell r="A1052" t="str">
            <v>M006L2</v>
          </cell>
          <cell r="B1052" t="str">
            <v>RG0010</v>
          </cell>
          <cell r="C1052" t="str">
            <v>03</v>
          </cell>
          <cell r="D1052" t="str">
            <v>Mgr Tech Training 2</v>
          </cell>
        </row>
        <row r="1053">
          <cell r="A1053" t="str">
            <v>M006L3</v>
          </cell>
          <cell r="B1053" t="str">
            <v>RG0010</v>
          </cell>
          <cell r="C1053" t="str">
            <v>03</v>
          </cell>
          <cell r="D1053" t="str">
            <v>Mgr Tech Training 3</v>
          </cell>
        </row>
        <row r="1054">
          <cell r="A1054" t="str">
            <v>M006L4</v>
          </cell>
          <cell r="B1054" t="str">
            <v>RG0010</v>
          </cell>
          <cell r="C1054" t="str">
            <v>04</v>
          </cell>
          <cell r="D1054" t="str">
            <v>Mgr Tech Training 4</v>
          </cell>
        </row>
        <row r="1055">
          <cell r="A1055" t="str">
            <v>M006L5</v>
          </cell>
          <cell r="B1055" t="str">
            <v>RG0010</v>
          </cell>
          <cell r="C1055" t="str">
            <v>04</v>
          </cell>
          <cell r="D1055" t="str">
            <v>Director, Technical Training</v>
          </cell>
        </row>
        <row r="1056">
          <cell r="A1056" t="str">
            <v>M006L6</v>
          </cell>
          <cell r="B1056" t="str">
            <v>RG0010</v>
          </cell>
          <cell r="C1056" t="str">
            <v>04</v>
          </cell>
          <cell r="D1056" t="str">
            <v>Dir Tech Training 2</v>
          </cell>
        </row>
        <row r="1057">
          <cell r="A1057" t="str">
            <v>M006L7</v>
          </cell>
          <cell r="B1057" t="str">
            <v>RG0010</v>
          </cell>
          <cell r="C1057" t="str">
            <v>04</v>
          </cell>
          <cell r="D1057" t="str">
            <v>Sector Dir, Technical Training</v>
          </cell>
        </row>
        <row r="1058">
          <cell r="A1058" t="str">
            <v>M012L6</v>
          </cell>
          <cell r="B1058" t="str">
            <v>RG0020</v>
          </cell>
          <cell r="C1058" t="str">
            <v>04</v>
          </cell>
          <cell r="D1058" t="str">
            <v>Chief Systems Architect</v>
          </cell>
        </row>
        <row r="1059">
          <cell r="A1059" t="str">
            <v>M014B7</v>
          </cell>
          <cell r="B1059" t="str">
            <v>RG0020</v>
          </cell>
          <cell r="C1059" t="str">
            <v>04</v>
          </cell>
          <cell r="D1059" t="str">
            <v>BU Dir, Computer Technical Sup</v>
          </cell>
        </row>
        <row r="1060">
          <cell r="A1060" t="str">
            <v>M014L1</v>
          </cell>
          <cell r="B1060" t="str">
            <v>RG0020</v>
          </cell>
          <cell r="C1060" t="str">
            <v>02</v>
          </cell>
          <cell r="D1060" t="str">
            <v>Mgr Comp Tech Support 1</v>
          </cell>
        </row>
        <row r="1061">
          <cell r="A1061" t="str">
            <v>M014L2</v>
          </cell>
          <cell r="B1061" t="str">
            <v>RG0020</v>
          </cell>
          <cell r="C1061" t="str">
            <v>03</v>
          </cell>
          <cell r="D1061" t="str">
            <v>Mgr Comp Tech Support 2</v>
          </cell>
        </row>
        <row r="1062">
          <cell r="A1062" t="str">
            <v>M014L3</v>
          </cell>
          <cell r="B1062" t="str">
            <v>RG0020</v>
          </cell>
          <cell r="C1062" t="str">
            <v>03</v>
          </cell>
          <cell r="D1062" t="str">
            <v>Mgr Comp Tech Support 3</v>
          </cell>
        </row>
        <row r="1063">
          <cell r="A1063" t="str">
            <v>M014L4</v>
          </cell>
          <cell r="B1063" t="str">
            <v>RG0020</v>
          </cell>
          <cell r="C1063" t="str">
            <v>04</v>
          </cell>
          <cell r="D1063" t="str">
            <v>Mgr Comp Tech Support 4</v>
          </cell>
        </row>
        <row r="1064">
          <cell r="A1064" t="str">
            <v>M014L5</v>
          </cell>
          <cell r="B1064" t="str">
            <v>RG0020</v>
          </cell>
          <cell r="C1064" t="str">
            <v>04</v>
          </cell>
          <cell r="D1064" t="str">
            <v>Dir,Computer Technical Support</v>
          </cell>
        </row>
        <row r="1065">
          <cell r="A1065" t="str">
            <v>M014L6</v>
          </cell>
          <cell r="B1065" t="str">
            <v>RG0020</v>
          </cell>
          <cell r="C1065" t="str">
            <v>04</v>
          </cell>
          <cell r="D1065" t="str">
            <v>Dir Comp Tech Support 2</v>
          </cell>
        </row>
        <row r="1066">
          <cell r="A1066" t="str">
            <v>M014L7</v>
          </cell>
          <cell r="B1066" t="str">
            <v>RG0020</v>
          </cell>
          <cell r="C1066" t="str">
            <v>04</v>
          </cell>
          <cell r="D1066" t="str">
            <v>Sector Dir, Computer Tech Sup</v>
          </cell>
        </row>
        <row r="1067">
          <cell r="A1067" t="str">
            <v>M016L1</v>
          </cell>
          <cell r="B1067" t="str">
            <v>RG0010</v>
          </cell>
          <cell r="C1067" t="str">
            <v>02</v>
          </cell>
          <cell r="D1067" t="str">
            <v>Mgr Area 1</v>
          </cell>
        </row>
        <row r="1068">
          <cell r="A1068" t="str">
            <v>M016L2</v>
          </cell>
          <cell r="B1068" t="str">
            <v>RG0010</v>
          </cell>
          <cell r="C1068" t="str">
            <v>03</v>
          </cell>
          <cell r="D1068" t="str">
            <v>Mgr Area 2</v>
          </cell>
        </row>
        <row r="1069">
          <cell r="A1069" t="str">
            <v>M016L3</v>
          </cell>
          <cell r="B1069" t="str">
            <v>RG0010</v>
          </cell>
          <cell r="C1069" t="str">
            <v>03</v>
          </cell>
          <cell r="D1069" t="str">
            <v>Mgr Area 3</v>
          </cell>
        </row>
        <row r="1070">
          <cell r="A1070" t="str">
            <v>M016L4</v>
          </cell>
          <cell r="B1070" t="str">
            <v>RG0010</v>
          </cell>
          <cell r="C1070" t="str">
            <v>04</v>
          </cell>
          <cell r="D1070" t="str">
            <v>Mgr Area 4</v>
          </cell>
        </row>
        <row r="1071">
          <cell r="A1071" t="str">
            <v>M018B7</v>
          </cell>
          <cell r="B1071" t="str">
            <v>RG0020</v>
          </cell>
          <cell r="C1071" t="str">
            <v>04</v>
          </cell>
          <cell r="D1071" t="str">
            <v>BU Dir,PlatformEngProcess Mgmt</v>
          </cell>
        </row>
        <row r="1072">
          <cell r="A1072" t="str">
            <v>M018L1</v>
          </cell>
          <cell r="B1072" t="str">
            <v>RG0020</v>
          </cell>
          <cell r="C1072" t="str">
            <v>02</v>
          </cell>
          <cell r="D1072" t="str">
            <v>Mgr Platform Eng Proc Mgmt 1</v>
          </cell>
        </row>
        <row r="1073">
          <cell r="A1073" t="str">
            <v>M018L2</v>
          </cell>
          <cell r="B1073" t="str">
            <v>RG0020</v>
          </cell>
          <cell r="C1073" t="str">
            <v>03</v>
          </cell>
          <cell r="D1073" t="str">
            <v>Mgr Platform Eng Proc Mgmt 2</v>
          </cell>
        </row>
        <row r="1074">
          <cell r="A1074" t="str">
            <v>M018L3</v>
          </cell>
          <cell r="B1074" t="str">
            <v>RG0020</v>
          </cell>
          <cell r="C1074" t="str">
            <v>03</v>
          </cell>
          <cell r="D1074" t="str">
            <v>Mgr Platform Eng Proc Mgmt 3</v>
          </cell>
        </row>
        <row r="1075">
          <cell r="A1075" t="str">
            <v>M018L4</v>
          </cell>
          <cell r="B1075" t="str">
            <v>RG0020</v>
          </cell>
          <cell r="C1075" t="str">
            <v>04</v>
          </cell>
          <cell r="D1075" t="str">
            <v>Mgr Platform Eng Proc Mgmt 4</v>
          </cell>
        </row>
        <row r="1076">
          <cell r="A1076" t="str">
            <v>M018L5</v>
          </cell>
          <cell r="B1076" t="str">
            <v>RG0020</v>
          </cell>
          <cell r="C1076" t="str">
            <v>04</v>
          </cell>
          <cell r="D1076" t="str">
            <v>Dir,Platform Eng Process Mgmt</v>
          </cell>
        </row>
        <row r="1077">
          <cell r="A1077" t="str">
            <v>M018L6</v>
          </cell>
          <cell r="B1077" t="str">
            <v>RG0020</v>
          </cell>
          <cell r="C1077" t="str">
            <v>04</v>
          </cell>
          <cell r="D1077" t="str">
            <v>Dir Platform Eng Proc Mgmt 2</v>
          </cell>
        </row>
        <row r="1078">
          <cell r="A1078" t="str">
            <v>M018L7</v>
          </cell>
          <cell r="B1078" t="str">
            <v>RG0020</v>
          </cell>
          <cell r="C1078" t="str">
            <v>04</v>
          </cell>
          <cell r="D1078" t="str">
            <v>Sector Dir,PlatformEngProcMgm</v>
          </cell>
        </row>
        <row r="1079">
          <cell r="A1079" t="str">
            <v>M019B7</v>
          </cell>
          <cell r="B1079" t="str">
            <v>RG0020</v>
          </cell>
          <cell r="C1079" t="str">
            <v>04</v>
          </cell>
          <cell r="D1079" t="str">
            <v>BU Dir, Technology &amp; Quality</v>
          </cell>
        </row>
        <row r="1080">
          <cell r="A1080" t="str">
            <v>M019L1</v>
          </cell>
          <cell r="B1080" t="str">
            <v>RG0020</v>
          </cell>
          <cell r="C1080" t="str">
            <v>02</v>
          </cell>
          <cell r="D1080" t="str">
            <v>Mgr Technology &amp; Quality 1</v>
          </cell>
        </row>
        <row r="1081">
          <cell r="A1081" t="str">
            <v>M019L2</v>
          </cell>
          <cell r="B1081" t="str">
            <v>RG0020</v>
          </cell>
          <cell r="C1081" t="str">
            <v>03</v>
          </cell>
          <cell r="D1081" t="str">
            <v>Mgr Technology &amp; Quality 2</v>
          </cell>
        </row>
        <row r="1082">
          <cell r="A1082" t="str">
            <v>M019L3</v>
          </cell>
          <cell r="B1082" t="str">
            <v>RG0020</v>
          </cell>
          <cell r="C1082" t="str">
            <v>03</v>
          </cell>
          <cell r="D1082" t="str">
            <v>Mgr Technology &amp; Quality 3</v>
          </cell>
        </row>
        <row r="1083">
          <cell r="A1083" t="str">
            <v>M019L4</v>
          </cell>
          <cell r="B1083" t="str">
            <v>RG0020</v>
          </cell>
          <cell r="C1083" t="str">
            <v>04</v>
          </cell>
          <cell r="D1083" t="str">
            <v>Mgr Technology &amp; Quality 4</v>
          </cell>
        </row>
        <row r="1084">
          <cell r="A1084" t="str">
            <v>M019L5</v>
          </cell>
          <cell r="B1084" t="str">
            <v>RG0020</v>
          </cell>
          <cell r="C1084" t="str">
            <v>04</v>
          </cell>
          <cell r="D1084" t="str">
            <v>Director, Technology &amp; Quality</v>
          </cell>
        </row>
        <row r="1085">
          <cell r="A1085" t="str">
            <v>M019L6</v>
          </cell>
          <cell r="B1085" t="str">
            <v>RG0020</v>
          </cell>
          <cell r="C1085" t="str">
            <v>04</v>
          </cell>
          <cell r="D1085" t="str">
            <v>Dir Technology &amp; Quality 2</v>
          </cell>
        </row>
        <row r="1086">
          <cell r="A1086" t="str">
            <v>M019L7</v>
          </cell>
          <cell r="B1086" t="str">
            <v>RG0020</v>
          </cell>
          <cell r="C1086" t="str">
            <v>04</v>
          </cell>
          <cell r="D1086" t="str">
            <v>Sector Dir, Tech &amp; Quality</v>
          </cell>
        </row>
        <row r="1087">
          <cell r="A1087" t="str">
            <v>M020B7</v>
          </cell>
          <cell r="B1087" t="str">
            <v>RG0010</v>
          </cell>
          <cell r="C1087" t="str">
            <v>04</v>
          </cell>
          <cell r="D1087" t="str">
            <v>BU Dir, Records Administration</v>
          </cell>
        </row>
        <row r="1088">
          <cell r="A1088" t="str">
            <v>M020L1</v>
          </cell>
          <cell r="B1088" t="str">
            <v>RG0010</v>
          </cell>
          <cell r="C1088" t="str">
            <v>02</v>
          </cell>
          <cell r="D1088" t="str">
            <v>Mgr Records Administration 1</v>
          </cell>
        </row>
        <row r="1089">
          <cell r="A1089" t="str">
            <v>M020L2</v>
          </cell>
          <cell r="B1089" t="str">
            <v>RG0010</v>
          </cell>
          <cell r="C1089" t="str">
            <v>03</v>
          </cell>
          <cell r="D1089" t="str">
            <v>Mgr Records Administration 2</v>
          </cell>
        </row>
        <row r="1090">
          <cell r="A1090" t="str">
            <v>M020L3</v>
          </cell>
          <cell r="B1090" t="str">
            <v>RG0010</v>
          </cell>
          <cell r="C1090" t="str">
            <v>03</v>
          </cell>
          <cell r="D1090" t="str">
            <v>Mgr Records Administration 3</v>
          </cell>
        </row>
        <row r="1091">
          <cell r="A1091" t="str">
            <v>M020L4</v>
          </cell>
          <cell r="B1091" t="str">
            <v>RG0010</v>
          </cell>
          <cell r="C1091" t="str">
            <v>04</v>
          </cell>
          <cell r="D1091" t="str">
            <v>Mgr Records Administration 4</v>
          </cell>
        </row>
        <row r="1092">
          <cell r="A1092" t="str">
            <v>M020L5</v>
          </cell>
          <cell r="B1092" t="str">
            <v>RG0010</v>
          </cell>
          <cell r="C1092" t="str">
            <v>04</v>
          </cell>
          <cell r="D1092" t="str">
            <v>Director, Records Admin</v>
          </cell>
        </row>
        <row r="1093">
          <cell r="A1093" t="str">
            <v>M020L6</v>
          </cell>
          <cell r="B1093" t="str">
            <v>RG0010</v>
          </cell>
          <cell r="C1093" t="str">
            <v>04</v>
          </cell>
          <cell r="D1093" t="str">
            <v>Dir Records Administration 2</v>
          </cell>
        </row>
        <row r="1094">
          <cell r="A1094" t="str">
            <v>M020L7</v>
          </cell>
          <cell r="B1094" t="str">
            <v>RG0010</v>
          </cell>
          <cell r="C1094" t="str">
            <v>04</v>
          </cell>
          <cell r="D1094" t="str">
            <v>Sector Dir, Records Admin</v>
          </cell>
        </row>
        <row r="1095">
          <cell r="A1095" t="str">
            <v>M021B7</v>
          </cell>
          <cell r="B1095" t="str">
            <v>RG0010</v>
          </cell>
          <cell r="C1095" t="str">
            <v>04</v>
          </cell>
          <cell r="D1095" t="str">
            <v>BU Dir, Area</v>
          </cell>
        </row>
        <row r="1096">
          <cell r="A1096" t="str">
            <v>M021L5</v>
          </cell>
          <cell r="B1096" t="str">
            <v>RG0010</v>
          </cell>
          <cell r="C1096" t="str">
            <v>04</v>
          </cell>
          <cell r="D1096" t="str">
            <v>Director, Area</v>
          </cell>
        </row>
        <row r="1097">
          <cell r="A1097" t="str">
            <v>M021L6</v>
          </cell>
          <cell r="B1097" t="str">
            <v>RG0010</v>
          </cell>
          <cell r="C1097" t="str">
            <v>04</v>
          </cell>
          <cell r="D1097" t="str">
            <v>Dir Area 2</v>
          </cell>
        </row>
        <row r="1098">
          <cell r="A1098" t="str">
            <v>M021L7</v>
          </cell>
          <cell r="B1098" t="str">
            <v>RG0010</v>
          </cell>
          <cell r="C1098" t="str">
            <v>04</v>
          </cell>
          <cell r="D1098" t="str">
            <v>Sector Dir, Area</v>
          </cell>
        </row>
        <row r="1099">
          <cell r="A1099" t="str">
            <v>M023L1</v>
          </cell>
          <cell r="B1099" t="str">
            <v>RG0010</v>
          </cell>
          <cell r="C1099" t="str">
            <v>02</v>
          </cell>
          <cell r="D1099" t="str">
            <v>Mgr, Site Mgmt Customer Servic</v>
          </cell>
        </row>
        <row r="1100">
          <cell r="A1100" t="str">
            <v>M023L2</v>
          </cell>
          <cell r="B1100" t="str">
            <v>RG0010</v>
          </cell>
          <cell r="C1100" t="str">
            <v>03</v>
          </cell>
          <cell r="D1100" t="str">
            <v>Mgr, Site Mgmt Customer Servic</v>
          </cell>
        </row>
        <row r="1101">
          <cell r="A1101" t="str">
            <v>M023L4</v>
          </cell>
          <cell r="B1101" t="str">
            <v>RG0010</v>
          </cell>
          <cell r="C1101" t="str">
            <v>04</v>
          </cell>
          <cell r="D1101" t="str">
            <v>Mgr, Site Mgmt Customer Servic</v>
          </cell>
        </row>
        <row r="1102">
          <cell r="A1102" t="str">
            <v>M023L5</v>
          </cell>
          <cell r="B1102" t="str">
            <v>RG0010</v>
          </cell>
          <cell r="C1102" t="str">
            <v>04</v>
          </cell>
          <cell r="D1102" t="str">
            <v>Dir, Site Mgmt Customer Servic</v>
          </cell>
        </row>
        <row r="1103">
          <cell r="A1103" t="str">
            <v>M023L6</v>
          </cell>
          <cell r="B1103" t="str">
            <v>RG0010</v>
          </cell>
          <cell r="C1103" t="str">
            <v>04</v>
          </cell>
          <cell r="D1103" t="str">
            <v>Dir, Site Mgmt Customer Servic</v>
          </cell>
        </row>
        <row r="1104">
          <cell r="A1104" t="str">
            <v>M023L7</v>
          </cell>
          <cell r="B1104" t="str">
            <v>RG0010</v>
          </cell>
          <cell r="C1104" t="str">
            <v>04</v>
          </cell>
          <cell r="D1104" t="str">
            <v>Dir, Site Mgmt Customer Servic</v>
          </cell>
        </row>
        <row r="1105">
          <cell r="A1105" t="str">
            <v>M024B7</v>
          </cell>
          <cell r="B1105" t="str">
            <v>RG0010</v>
          </cell>
          <cell r="C1105" t="str">
            <v>04</v>
          </cell>
          <cell r="D1105" t="str">
            <v>BU Dir, Motor Pool Maintenance</v>
          </cell>
        </row>
        <row r="1106">
          <cell r="A1106" t="str">
            <v>M028L1</v>
          </cell>
          <cell r="B1106" t="str">
            <v>RG0010</v>
          </cell>
          <cell r="C1106" t="str">
            <v>02</v>
          </cell>
          <cell r="D1106" t="str">
            <v>Mgr Accts Payable 1</v>
          </cell>
        </row>
        <row r="1107">
          <cell r="A1107" t="str">
            <v>M028L2</v>
          </cell>
          <cell r="B1107" t="str">
            <v>RG0010</v>
          </cell>
          <cell r="C1107" t="str">
            <v>03</v>
          </cell>
          <cell r="D1107" t="str">
            <v>Mgr Accts Payable 2</v>
          </cell>
        </row>
        <row r="1108">
          <cell r="A1108" t="str">
            <v>M028L3</v>
          </cell>
          <cell r="B1108" t="str">
            <v>RG0010</v>
          </cell>
          <cell r="C1108" t="str">
            <v>03</v>
          </cell>
          <cell r="D1108" t="str">
            <v>Mgr Accts Payable 3</v>
          </cell>
        </row>
        <row r="1109">
          <cell r="A1109" t="str">
            <v>M028L4</v>
          </cell>
          <cell r="B1109" t="str">
            <v>RG0010</v>
          </cell>
          <cell r="C1109" t="str">
            <v>04</v>
          </cell>
          <cell r="D1109" t="str">
            <v>Mgr Accts Payable 4</v>
          </cell>
        </row>
        <row r="1110">
          <cell r="A1110" t="str">
            <v>M028L5</v>
          </cell>
          <cell r="B1110" t="str">
            <v>RG0010</v>
          </cell>
          <cell r="C1110" t="str">
            <v>04</v>
          </cell>
          <cell r="D1110" t="str">
            <v>Director, Accounts Payable</v>
          </cell>
        </row>
        <row r="1111">
          <cell r="A1111" t="str">
            <v>M028L6</v>
          </cell>
          <cell r="B1111" t="str">
            <v>RG0010</v>
          </cell>
          <cell r="C1111" t="str">
            <v>04</v>
          </cell>
          <cell r="D1111" t="str">
            <v>Dir Accts Payable 2</v>
          </cell>
        </row>
        <row r="1112">
          <cell r="A1112" t="str">
            <v>M028L7</v>
          </cell>
          <cell r="B1112" t="str">
            <v>RG0010</v>
          </cell>
          <cell r="C1112" t="str">
            <v>04</v>
          </cell>
          <cell r="D1112" t="str">
            <v>Sector Dir, Accounts Payable</v>
          </cell>
        </row>
        <row r="1113">
          <cell r="A1113" t="str">
            <v>M029B7</v>
          </cell>
          <cell r="B1113" t="str">
            <v>RG0020</v>
          </cell>
          <cell r="C1113" t="str">
            <v>04</v>
          </cell>
          <cell r="D1113" t="str">
            <v>BU Dir, Distributed Systems</v>
          </cell>
        </row>
        <row r="1114">
          <cell r="A1114" t="str">
            <v>M029L1</v>
          </cell>
          <cell r="B1114" t="str">
            <v>RG0020</v>
          </cell>
          <cell r="C1114" t="str">
            <v>02</v>
          </cell>
          <cell r="D1114" t="str">
            <v>Mgr Distributed Systems 1</v>
          </cell>
        </row>
        <row r="1115">
          <cell r="A1115" t="str">
            <v>M029L2</v>
          </cell>
          <cell r="B1115" t="str">
            <v>RG0020</v>
          </cell>
          <cell r="C1115" t="str">
            <v>03</v>
          </cell>
          <cell r="D1115" t="str">
            <v>Mgr Distributed Systems 2</v>
          </cell>
        </row>
        <row r="1116">
          <cell r="A1116" t="str">
            <v>M029L3</v>
          </cell>
          <cell r="B1116" t="str">
            <v>RG0020</v>
          </cell>
          <cell r="C1116" t="str">
            <v>03</v>
          </cell>
          <cell r="D1116" t="str">
            <v>Mgr Distributed Systems 3</v>
          </cell>
        </row>
        <row r="1117">
          <cell r="A1117" t="str">
            <v>M029L4</v>
          </cell>
          <cell r="B1117" t="str">
            <v>RG0020</v>
          </cell>
          <cell r="C1117" t="str">
            <v>04</v>
          </cell>
          <cell r="D1117" t="str">
            <v>Mgr Distributed Systems 4</v>
          </cell>
        </row>
        <row r="1118">
          <cell r="A1118" t="str">
            <v>M029L5</v>
          </cell>
          <cell r="B1118" t="str">
            <v>RG0020</v>
          </cell>
          <cell r="C1118" t="str">
            <v>04</v>
          </cell>
          <cell r="D1118" t="str">
            <v>Director, Distributed Systems</v>
          </cell>
        </row>
        <row r="1119">
          <cell r="A1119" t="str">
            <v>M029L6</v>
          </cell>
          <cell r="B1119" t="str">
            <v>RG0020</v>
          </cell>
          <cell r="C1119" t="str">
            <v>04</v>
          </cell>
          <cell r="D1119" t="str">
            <v>Dir Distributed Systems 2</v>
          </cell>
        </row>
        <row r="1120">
          <cell r="A1120" t="str">
            <v>M029L7</v>
          </cell>
          <cell r="B1120" t="str">
            <v>RG0020</v>
          </cell>
          <cell r="C1120" t="str">
            <v>04</v>
          </cell>
          <cell r="D1120" t="str">
            <v>Sector Dir, Distributed Sys</v>
          </cell>
        </row>
        <row r="1121">
          <cell r="A1121" t="str">
            <v>M030B7</v>
          </cell>
          <cell r="B1121" t="str">
            <v>RG0010</v>
          </cell>
          <cell r="C1121" t="str">
            <v>04</v>
          </cell>
          <cell r="D1121" t="str">
            <v>BU Dir, Proposal Center</v>
          </cell>
        </row>
        <row r="1122">
          <cell r="A1122" t="str">
            <v>M030L1</v>
          </cell>
          <cell r="B1122" t="str">
            <v>RG0010</v>
          </cell>
          <cell r="C1122" t="str">
            <v>02</v>
          </cell>
          <cell r="D1122" t="str">
            <v>Mgr Proposal Center 1</v>
          </cell>
        </row>
        <row r="1123">
          <cell r="A1123" t="str">
            <v>M030L2</v>
          </cell>
          <cell r="B1123" t="str">
            <v>RG0010</v>
          </cell>
          <cell r="C1123" t="str">
            <v>03</v>
          </cell>
          <cell r="D1123" t="str">
            <v>Mgr Proposal Center 2</v>
          </cell>
        </row>
        <row r="1124">
          <cell r="A1124" t="str">
            <v>M030L3</v>
          </cell>
          <cell r="B1124" t="str">
            <v>RG0010</v>
          </cell>
          <cell r="C1124" t="str">
            <v>03</v>
          </cell>
          <cell r="D1124" t="str">
            <v>Mgr Proposal Center 3</v>
          </cell>
        </row>
        <row r="1125">
          <cell r="A1125" t="str">
            <v>M030L4</v>
          </cell>
          <cell r="B1125" t="str">
            <v>RG0010</v>
          </cell>
          <cell r="C1125" t="str">
            <v>04</v>
          </cell>
          <cell r="D1125" t="str">
            <v>Mgr Proposal Center 4</v>
          </cell>
        </row>
        <row r="1126">
          <cell r="A1126" t="str">
            <v>M030L5</v>
          </cell>
          <cell r="B1126" t="str">
            <v>RG0010</v>
          </cell>
          <cell r="C1126" t="str">
            <v>04</v>
          </cell>
          <cell r="D1126" t="str">
            <v>Director, Proposal Center</v>
          </cell>
        </row>
        <row r="1127">
          <cell r="A1127" t="str">
            <v>M030L6</v>
          </cell>
          <cell r="B1127" t="str">
            <v>RG0010</v>
          </cell>
          <cell r="C1127" t="str">
            <v>04</v>
          </cell>
          <cell r="D1127" t="str">
            <v>Dir Proposal Center 2</v>
          </cell>
        </row>
        <row r="1128">
          <cell r="A1128" t="str">
            <v>M030L7</v>
          </cell>
          <cell r="B1128" t="str">
            <v>RG0010</v>
          </cell>
          <cell r="C1128" t="str">
            <v>04</v>
          </cell>
          <cell r="D1128" t="str">
            <v>Sector Dir, Proposal Center</v>
          </cell>
        </row>
        <row r="1129">
          <cell r="A1129" t="str">
            <v>M031B7</v>
          </cell>
          <cell r="B1129" t="str">
            <v>RG0010</v>
          </cell>
          <cell r="C1129" t="str">
            <v>04</v>
          </cell>
          <cell r="D1129" t="str">
            <v>BU Dir, Field Support</v>
          </cell>
        </row>
        <row r="1130">
          <cell r="A1130" t="str">
            <v>M031L1</v>
          </cell>
          <cell r="B1130" t="str">
            <v>RG0010</v>
          </cell>
          <cell r="C1130" t="str">
            <v>02</v>
          </cell>
          <cell r="D1130" t="str">
            <v>Mgr Field Support 1</v>
          </cell>
        </row>
        <row r="1131">
          <cell r="A1131" t="str">
            <v>M031L2</v>
          </cell>
          <cell r="B1131" t="str">
            <v>RG0010</v>
          </cell>
          <cell r="C1131" t="str">
            <v>03</v>
          </cell>
          <cell r="D1131" t="str">
            <v>Mgr Field Support 2</v>
          </cell>
        </row>
        <row r="1132">
          <cell r="A1132" t="str">
            <v>M031L3</v>
          </cell>
          <cell r="B1132" t="str">
            <v>RG0010</v>
          </cell>
          <cell r="C1132" t="str">
            <v>03</v>
          </cell>
          <cell r="D1132" t="str">
            <v>Mgr Field Support 3</v>
          </cell>
        </row>
        <row r="1133">
          <cell r="A1133" t="str">
            <v>M031L4</v>
          </cell>
          <cell r="B1133" t="str">
            <v>RG0010</v>
          </cell>
          <cell r="C1133" t="str">
            <v>04</v>
          </cell>
          <cell r="D1133" t="str">
            <v>Mgr Field Support 4</v>
          </cell>
        </row>
        <row r="1134">
          <cell r="A1134" t="str">
            <v>M031L5</v>
          </cell>
          <cell r="B1134" t="str">
            <v>RG0010</v>
          </cell>
          <cell r="C1134" t="str">
            <v>04</v>
          </cell>
          <cell r="D1134" t="str">
            <v>Director, Field Support</v>
          </cell>
        </row>
        <row r="1135">
          <cell r="A1135" t="str">
            <v>M031L6</v>
          </cell>
          <cell r="B1135" t="str">
            <v>RG0010</v>
          </cell>
          <cell r="C1135" t="str">
            <v>04</v>
          </cell>
          <cell r="D1135" t="str">
            <v>Dir Field Support 2</v>
          </cell>
        </row>
        <row r="1136">
          <cell r="A1136" t="str">
            <v>M031L7</v>
          </cell>
          <cell r="B1136" t="str">
            <v>RG0010</v>
          </cell>
          <cell r="C1136" t="str">
            <v>04</v>
          </cell>
          <cell r="D1136" t="str">
            <v>Sector Dir, Field Support</v>
          </cell>
        </row>
        <row r="1137">
          <cell r="A1137" t="str">
            <v>M032B7</v>
          </cell>
          <cell r="B1137" t="str">
            <v>RG0010</v>
          </cell>
          <cell r="C1137" t="str">
            <v>04</v>
          </cell>
          <cell r="D1137" t="str">
            <v>BU Dir, National Accounts</v>
          </cell>
        </row>
        <row r="1138">
          <cell r="A1138" t="str">
            <v>M032L1</v>
          </cell>
          <cell r="B1138" t="str">
            <v>RG0010</v>
          </cell>
          <cell r="C1138" t="str">
            <v>02</v>
          </cell>
          <cell r="D1138" t="str">
            <v>Mgr National Accounts 1</v>
          </cell>
        </row>
        <row r="1139">
          <cell r="A1139" t="str">
            <v>M032L2</v>
          </cell>
          <cell r="B1139" t="str">
            <v>RG0010</v>
          </cell>
          <cell r="C1139" t="str">
            <v>03</v>
          </cell>
          <cell r="D1139" t="str">
            <v>Mgr National Accounts 2</v>
          </cell>
        </row>
        <row r="1140">
          <cell r="A1140" t="str">
            <v>M032L3</v>
          </cell>
          <cell r="B1140" t="str">
            <v>RG0010</v>
          </cell>
          <cell r="C1140" t="str">
            <v>03</v>
          </cell>
          <cell r="D1140" t="str">
            <v>Mgr National Accounts 3</v>
          </cell>
        </row>
        <row r="1141">
          <cell r="A1141" t="str">
            <v>M032L4</v>
          </cell>
          <cell r="B1141" t="str">
            <v>RG0010</v>
          </cell>
          <cell r="C1141" t="str">
            <v>04</v>
          </cell>
          <cell r="D1141" t="str">
            <v>Mgr National Accounts 4</v>
          </cell>
        </row>
        <row r="1142">
          <cell r="A1142" t="str">
            <v>M032L5</v>
          </cell>
          <cell r="B1142" t="str">
            <v>RG0010</v>
          </cell>
          <cell r="C1142" t="str">
            <v>04</v>
          </cell>
          <cell r="D1142" t="str">
            <v>Director, National Accounts</v>
          </cell>
        </row>
        <row r="1143">
          <cell r="A1143" t="str">
            <v>M032L6</v>
          </cell>
          <cell r="B1143" t="str">
            <v>RG0010</v>
          </cell>
          <cell r="C1143" t="str">
            <v>04</v>
          </cell>
          <cell r="D1143" t="str">
            <v>Dir National Accounts 2</v>
          </cell>
        </row>
        <row r="1144">
          <cell r="A1144" t="str">
            <v>M032L7</v>
          </cell>
          <cell r="B1144" t="str">
            <v>RG0010</v>
          </cell>
          <cell r="C1144" t="str">
            <v>04</v>
          </cell>
          <cell r="D1144" t="str">
            <v>Sector Dir, National Accounts</v>
          </cell>
        </row>
        <row r="1145">
          <cell r="A1145" t="str">
            <v>M033L1</v>
          </cell>
          <cell r="B1145" t="str">
            <v>RG0010</v>
          </cell>
          <cell r="C1145" t="str">
            <v>02</v>
          </cell>
          <cell r="D1145" t="str">
            <v>Mgr Regional Accounts 1</v>
          </cell>
        </row>
        <row r="1146">
          <cell r="A1146" t="str">
            <v>M034B7</v>
          </cell>
          <cell r="B1146" t="str">
            <v>RG0010</v>
          </cell>
          <cell r="C1146" t="str">
            <v>04</v>
          </cell>
          <cell r="D1146" t="str">
            <v>BU Dir, Solution Services Mkt</v>
          </cell>
        </row>
        <row r="1147">
          <cell r="A1147" t="str">
            <v>M034L1</v>
          </cell>
          <cell r="B1147" t="str">
            <v>RG0010</v>
          </cell>
          <cell r="C1147" t="str">
            <v>02</v>
          </cell>
          <cell r="D1147" t="str">
            <v>Mgr Solution Services Mkt 1</v>
          </cell>
        </row>
        <row r="1148">
          <cell r="A1148" t="str">
            <v>M034L2</v>
          </cell>
          <cell r="B1148" t="str">
            <v>RG0010</v>
          </cell>
          <cell r="C1148" t="str">
            <v>02</v>
          </cell>
          <cell r="D1148" t="str">
            <v>Mgr Solution Services Mkt 2</v>
          </cell>
        </row>
        <row r="1149">
          <cell r="A1149" t="str">
            <v>M034L3</v>
          </cell>
          <cell r="B1149" t="str">
            <v>RG0010</v>
          </cell>
          <cell r="C1149" t="str">
            <v>03</v>
          </cell>
          <cell r="D1149" t="str">
            <v>Mgr Solution Services Mkt 3</v>
          </cell>
        </row>
        <row r="1150">
          <cell r="A1150" t="str">
            <v>M034L4</v>
          </cell>
          <cell r="B1150" t="str">
            <v>RG0010</v>
          </cell>
          <cell r="C1150" t="str">
            <v>04</v>
          </cell>
          <cell r="D1150" t="str">
            <v>Mgr Solution Services Mkt 4</v>
          </cell>
        </row>
        <row r="1151">
          <cell r="A1151" t="str">
            <v>M034L5</v>
          </cell>
          <cell r="B1151" t="str">
            <v>RG0010</v>
          </cell>
          <cell r="C1151" t="str">
            <v>04</v>
          </cell>
          <cell r="D1151" t="str">
            <v>Dir, Solution Services Mkt</v>
          </cell>
        </row>
        <row r="1152">
          <cell r="A1152" t="str">
            <v>M034L6</v>
          </cell>
          <cell r="B1152" t="str">
            <v>RG0010</v>
          </cell>
          <cell r="C1152" t="str">
            <v>04</v>
          </cell>
          <cell r="D1152" t="str">
            <v>Dir Solution Services Mkt 2</v>
          </cell>
        </row>
        <row r="1153">
          <cell r="A1153" t="str">
            <v>M034L7</v>
          </cell>
          <cell r="B1153" t="str">
            <v>RG0010</v>
          </cell>
          <cell r="C1153" t="str">
            <v>04</v>
          </cell>
          <cell r="D1153" t="str">
            <v>Sector Dir, Solution Serv Mkt</v>
          </cell>
        </row>
        <row r="1154">
          <cell r="A1154" t="str">
            <v>M035B7</v>
          </cell>
          <cell r="B1154" t="str">
            <v>RG0010</v>
          </cell>
          <cell r="C1154" t="str">
            <v>04</v>
          </cell>
          <cell r="D1154" t="str">
            <v>BU Dir, Marketing Comm</v>
          </cell>
        </row>
        <row r="1155">
          <cell r="A1155" t="str">
            <v>M035L1</v>
          </cell>
          <cell r="B1155" t="str">
            <v>RG0010</v>
          </cell>
          <cell r="C1155" t="str">
            <v>02</v>
          </cell>
          <cell r="D1155" t="str">
            <v>Mgr Mktg Communications 1</v>
          </cell>
        </row>
        <row r="1156">
          <cell r="A1156" t="str">
            <v>M035L2</v>
          </cell>
          <cell r="B1156" t="str">
            <v>RG0010</v>
          </cell>
          <cell r="C1156" t="str">
            <v>03</v>
          </cell>
          <cell r="D1156" t="str">
            <v>Mgr Mktg Communications 2</v>
          </cell>
        </row>
        <row r="1157">
          <cell r="A1157" t="str">
            <v>M035L3</v>
          </cell>
          <cell r="B1157" t="str">
            <v>RG0010</v>
          </cell>
          <cell r="C1157" t="str">
            <v>03</v>
          </cell>
          <cell r="D1157" t="str">
            <v>Mgr Mktg Communications 3</v>
          </cell>
        </row>
        <row r="1158">
          <cell r="A1158" t="str">
            <v>M035L4</v>
          </cell>
          <cell r="B1158" t="str">
            <v>RG0010</v>
          </cell>
          <cell r="C1158" t="str">
            <v>04</v>
          </cell>
          <cell r="D1158" t="str">
            <v>Mgr Mktg Communications 4</v>
          </cell>
        </row>
        <row r="1159">
          <cell r="A1159" t="str">
            <v>M035L5</v>
          </cell>
          <cell r="B1159" t="str">
            <v>RG0010</v>
          </cell>
          <cell r="C1159" t="str">
            <v>04</v>
          </cell>
          <cell r="D1159" t="str">
            <v>Dir, Marketing Communications</v>
          </cell>
        </row>
        <row r="1160">
          <cell r="A1160" t="str">
            <v>M035L6</v>
          </cell>
          <cell r="B1160" t="str">
            <v>RG0010</v>
          </cell>
          <cell r="C1160" t="str">
            <v>04</v>
          </cell>
          <cell r="D1160" t="str">
            <v>Dir Mktg Communications 2</v>
          </cell>
        </row>
        <row r="1161">
          <cell r="A1161" t="str">
            <v>M035L7</v>
          </cell>
          <cell r="B1161" t="str">
            <v>RG0010</v>
          </cell>
          <cell r="C1161" t="str">
            <v>04</v>
          </cell>
          <cell r="D1161" t="str">
            <v>Sector Dir, Marketing Comm</v>
          </cell>
        </row>
        <row r="1162">
          <cell r="A1162" t="str">
            <v>M036B7</v>
          </cell>
          <cell r="B1162" t="str">
            <v>RG0010</v>
          </cell>
          <cell r="C1162" t="str">
            <v>04</v>
          </cell>
          <cell r="D1162" t="str">
            <v>BU Dir, Strategic Account Sale</v>
          </cell>
        </row>
        <row r="1163">
          <cell r="A1163" t="str">
            <v>M036L1</v>
          </cell>
          <cell r="B1163" t="str">
            <v>RG0010</v>
          </cell>
          <cell r="C1163" t="str">
            <v>02</v>
          </cell>
          <cell r="D1163" t="str">
            <v>Mgr Strategic Acct Sales 1</v>
          </cell>
        </row>
        <row r="1164">
          <cell r="A1164" t="str">
            <v>M036L2</v>
          </cell>
          <cell r="B1164" t="str">
            <v>RG0010</v>
          </cell>
          <cell r="C1164" t="str">
            <v>03</v>
          </cell>
          <cell r="D1164" t="str">
            <v>Mgr Strategic Acct Sales 2</v>
          </cell>
        </row>
        <row r="1165">
          <cell r="A1165" t="str">
            <v>M036L3</v>
          </cell>
          <cell r="B1165" t="str">
            <v>RG0010</v>
          </cell>
          <cell r="C1165" t="str">
            <v>03</v>
          </cell>
          <cell r="D1165" t="str">
            <v>Mgr Strategic Acct Sales 3</v>
          </cell>
        </row>
        <row r="1166">
          <cell r="A1166" t="str">
            <v>M036L4</v>
          </cell>
          <cell r="B1166" t="str">
            <v>RG0010</v>
          </cell>
          <cell r="C1166" t="str">
            <v>04</v>
          </cell>
          <cell r="D1166" t="str">
            <v>Mgr Strategic Acct Sales 4</v>
          </cell>
        </row>
        <row r="1167">
          <cell r="A1167" t="str">
            <v>M036L5</v>
          </cell>
          <cell r="B1167" t="str">
            <v>RG0010</v>
          </cell>
          <cell r="C1167" t="str">
            <v>04</v>
          </cell>
          <cell r="D1167" t="str">
            <v>Dir, Strategic Account Sales</v>
          </cell>
        </row>
        <row r="1168">
          <cell r="A1168" t="str">
            <v>M036L6</v>
          </cell>
          <cell r="B1168" t="str">
            <v>RG0010</v>
          </cell>
          <cell r="C1168" t="str">
            <v>04</v>
          </cell>
          <cell r="D1168" t="str">
            <v>Dir Strategic Acct Sales 2</v>
          </cell>
        </row>
        <row r="1169">
          <cell r="A1169" t="str">
            <v>M036L7</v>
          </cell>
          <cell r="B1169" t="str">
            <v>RG0010</v>
          </cell>
          <cell r="C1169" t="str">
            <v>04</v>
          </cell>
          <cell r="D1169" t="str">
            <v>Sector Dir,Strategic AcctSales</v>
          </cell>
        </row>
        <row r="1170">
          <cell r="A1170" t="str">
            <v>M037B7</v>
          </cell>
          <cell r="B1170" t="str">
            <v>RG0010</v>
          </cell>
          <cell r="C1170" t="str">
            <v>04</v>
          </cell>
          <cell r="D1170" t="str">
            <v>BU Dir, Service Delivery</v>
          </cell>
        </row>
        <row r="1171">
          <cell r="A1171" t="str">
            <v>M037L1</v>
          </cell>
          <cell r="B1171" t="str">
            <v>RG0010</v>
          </cell>
          <cell r="C1171" t="str">
            <v>02</v>
          </cell>
          <cell r="D1171" t="str">
            <v>Mgr Service Delivery 1</v>
          </cell>
        </row>
        <row r="1172">
          <cell r="A1172" t="str">
            <v>M037L2</v>
          </cell>
          <cell r="B1172" t="str">
            <v>RG0010</v>
          </cell>
          <cell r="C1172" t="str">
            <v>03</v>
          </cell>
          <cell r="D1172" t="str">
            <v>Mgr Service Delivery 2</v>
          </cell>
        </row>
        <row r="1173">
          <cell r="A1173" t="str">
            <v>M037L3</v>
          </cell>
          <cell r="B1173" t="str">
            <v>RG0010</v>
          </cell>
          <cell r="C1173" t="str">
            <v>03</v>
          </cell>
          <cell r="D1173" t="str">
            <v>Mgr Service Delivery 3</v>
          </cell>
        </row>
        <row r="1174">
          <cell r="A1174" t="str">
            <v>M037L4</v>
          </cell>
          <cell r="B1174" t="str">
            <v>RG0010</v>
          </cell>
          <cell r="C1174" t="str">
            <v>04</v>
          </cell>
          <cell r="D1174" t="str">
            <v>Mgr Service Delivery 4</v>
          </cell>
        </row>
        <row r="1175">
          <cell r="A1175" t="str">
            <v>M037L5</v>
          </cell>
          <cell r="B1175" t="str">
            <v>RG0010</v>
          </cell>
          <cell r="C1175" t="str">
            <v>04</v>
          </cell>
          <cell r="D1175" t="str">
            <v>Director, Service Delivery</v>
          </cell>
        </row>
        <row r="1176">
          <cell r="A1176" t="str">
            <v>M037L6</v>
          </cell>
          <cell r="B1176" t="str">
            <v>RG0010</v>
          </cell>
          <cell r="C1176" t="str">
            <v>04</v>
          </cell>
          <cell r="D1176" t="str">
            <v>Dir Service Delivery 2</v>
          </cell>
        </row>
        <row r="1177">
          <cell r="A1177" t="str">
            <v>M037L7</v>
          </cell>
          <cell r="B1177" t="str">
            <v>RG0010</v>
          </cell>
          <cell r="C1177" t="str">
            <v>04</v>
          </cell>
          <cell r="D1177" t="str">
            <v>Sector Dir, Service Delivery</v>
          </cell>
        </row>
        <row r="1178">
          <cell r="A1178" t="str">
            <v>M038B7</v>
          </cell>
          <cell r="B1178" t="str">
            <v>RG0030</v>
          </cell>
          <cell r="C1178" t="str">
            <v>04</v>
          </cell>
          <cell r="D1178" t="str">
            <v>BU Dir, Program Development</v>
          </cell>
        </row>
        <row r="1179">
          <cell r="A1179" t="str">
            <v>M038L3</v>
          </cell>
          <cell r="B1179" t="str">
            <v>RG0030</v>
          </cell>
          <cell r="C1179" t="str">
            <v>03</v>
          </cell>
          <cell r="D1179" t="str">
            <v>Mgr Program Development 3</v>
          </cell>
        </row>
        <row r="1180">
          <cell r="A1180" t="str">
            <v>M038L4</v>
          </cell>
          <cell r="B1180" t="str">
            <v>RG0030</v>
          </cell>
          <cell r="C1180" t="str">
            <v>04</v>
          </cell>
          <cell r="D1180" t="str">
            <v>Mgr Program Development 4</v>
          </cell>
        </row>
        <row r="1181">
          <cell r="A1181" t="str">
            <v>M038L5</v>
          </cell>
          <cell r="B1181" t="str">
            <v>RG0030</v>
          </cell>
          <cell r="C1181" t="str">
            <v>04</v>
          </cell>
          <cell r="D1181" t="str">
            <v>Director, Program Development</v>
          </cell>
        </row>
        <row r="1182">
          <cell r="A1182" t="str">
            <v>M038L6</v>
          </cell>
          <cell r="B1182" t="str">
            <v>RG0030</v>
          </cell>
          <cell r="C1182" t="str">
            <v>04</v>
          </cell>
          <cell r="D1182" t="str">
            <v>Dir Program Development 2</v>
          </cell>
        </row>
        <row r="1183">
          <cell r="A1183" t="str">
            <v>M038L7</v>
          </cell>
          <cell r="B1183" t="str">
            <v>RG0030</v>
          </cell>
          <cell r="C1183" t="str">
            <v>04</v>
          </cell>
          <cell r="D1183" t="str">
            <v>Sector Dir, Program Dev</v>
          </cell>
        </row>
        <row r="1184">
          <cell r="A1184" t="str">
            <v>M040B7</v>
          </cell>
          <cell r="B1184" t="str">
            <v>RG0010</v>
          </cell>
          <cell r="C1184" t="str">
            <v>04</v>
          </cell>
          <cell r="D1184" t="str">
            <v>BU Dir, Business Analysis</v>
          </cell>
        </row>
        <row r="1185">
          <cell r="A1185" t="str">
            <v>M040L1</v>
          </cell>
          <cell r="B1185" t="str">
            <v>RG0010</v>
          </cell>
          <cell r="C1185" t="str">
            <v>02</v>
          </cell>
          <cell r="D1185" t="str">
            <v>Mgr Business Analysis 1</v>
          </cell>
        </row>
        <row r="1186">
          <cell r="A1186" t="str">
            <v>M040L2</v>
          </cell>
          <cell r="B1186" t="str">
            <v>RG0010</v>
          </cell>
          <cell r="C1186" t="str">
            <v>03</v>
          </cell>
          <cell r="D1186" t="str">
            <v>Mgr Business Analysis 2</v>
          </cell>
        </row>
        <row r="1187">
          <cell r="A1187" t="str">
            <v>M040L3</v>
          </cell>
          <cell r="B1187" t="str">
            <v>RG0010</v>
          </cell>
          <cell r="C1187" t="str">
            <v>03</v>
          </cell>
          <cell r="D1187" t="str">
            <v>Mgr Business Analysis 3</v>
          </cell>
        </row>
        <row r="1188">
          <cell r="A1188" t="str">
            <v>M040L4</v>
          </cell>
          <cell r="B1188" t="str">
            <v>RG0010</v>
          </cell>
          <cell r="C1188" t="str">
            <v>04</v>
          </cell>
          <cell r="D1188" t="str">
            <v>Mgr Business Analysis 4</v>
          </cell>
        </row>
        <row r="1189">
          <cell r="A1189" t="str">
            <v>M040L5</v>
          </cell>
          <cell r="B1189" t="str">
            <v>RG0010</v>
          </cell>
          <cell r="C1189" t="str">
            <v>04</v>
          </cell>
          <cell r="D1189" t="str">
            <v>Director, Business Analysis</v>
          </cell>
        </row>
        <row r="1190">
          <cell r="A1190" t="str">
            <v>M040L6</v>
          </cell>
          <cell r="B1190" t="str">
            <v>RG0010</v>
          </cell>
          <cell r="C1190" t="str">
            <v>04</v>
          </cell>
          <cell r="D1190" t="str">
            <v>Dir Business Analysis 2</v>
          </cell>
        </row>
        <row r="1191">
          <cell r="A1191" t="str">
            <v>M040L7</v>
          </cell>
          <cell r="B1191" t="str">
            <v>RG0010</v>
          </cell>
          <cell r="C1191" t="str">
            <v>04</v>
          </cell>
          <cell r="D1191" t="str">
            <v>Sector Dir, Business Analysis</v>
          </cell>
        </row>
        <row r="1192">
          <cell r="A1192" t="str">
            <v>M043L6</v>
          </cell>
          <cell r="B1192" t="str">
            <v>RG0030</v>
          </cell>
          <cell r="C1192" t="str">
            <v>04</v>
          </cell>
          <cell r="D1192" t="str">
            <v>Dir Programs 2</v>
          </cell>
        </row>
        <row r="1193">
          <cell r="A1193" t="str">
            <v>M043L7</v>
          </cell>
          <cell r="B1193" t="str">
            <v>RG0030</v>
          </cell>
          <cell r="C1193" t="str">
            <v>04</v>
          </cell>
          <cell r="D1193" t="str">
            <v>Sector Dir, Programs</v>
          </cell>
        </row>
        <row r="1194">
          <cell r="A1194" t="str">
            <v>M045L1</v>
          </cell>
          <cell r="B1194" t="str">
            <v>RG0020</v>
          </cell>
          <cell r="C1194" t="str">
            <v>02</v>
          </cell>
          <cell r="D1194" t="str">
            <v>Mgr Netwk Voice Com Extrnl 1</v>
          </cell>
        </row>
        <row r="1195">
          <cell r="A1195" t="str">
            <v>M045L2</v>
          </cell>
          <cell r="B1195" t="str">
            <v>RG0020</v>
          </cell>
          <cell r="C1195" t="str">
            <v>03</v>
          </cell>
          <cell r="D1195" t="str">
            <v>Mgr Netwk Voice Com Extrnl 2</v>
          </cell>
        </row>
        <row r="1196">
          <cell r="A1196" t="str">
            <v>M045L3</v>
          </cell>
          <cell r="B1196" t="str">
            <v>RG0020</v>
          </cell>
          <cell r="C1196" t="str">
            <v>03</v>
          </cell>
          <cell r="D1196" t="str">
            <v>Mgr Netwk Voice Com Extrnl 3</v>
          </cell>
        </row>
        <row r="1197">
          <cell r="A1197" t="str">
            <v>M045L4</v>
          </cell>
          <cell r="B1197" t="str">
            <v>RG0020</v>
          </cell>
          <cell r="C1197" t="str">
            <v>04</v>
          </cell>
          <cell r="D1197" t="str">
            <v>Mgr Netwk Voice Com Extrnl 4</v>
          </cell>
        </row>
        <row r="1198">
          <cell r="A1198" t="str">
            <v>M046L2</v>
          </cell>
          <cell r="B1198" t="str">
            <v>RG0020</v>
          </cell>
          <cell r="C1198" t="str">
            <v>03</v>
          </cell>
          <cell r="D1198" t="str">
            <v>Mgr Network Eng External 2</v>
          </cell>
        </row>
        <row r="1199">
          <cell r="A1199" t="str">
            <v>M046L4</v>
          </cell>
          <cell r="B1199" t="str">
            <v>RG0020</v>
          </cell>
          <cell r="C1199" t="str">
            <v>04</v>
          </cell>
          <cell r="D1199" t="str">
            <v>Mgr Network Eng External 4</v>
          </cell>
        </row>
        <row r="1200">
          <cell r="A1200" t="str">
            <v>M047L4</v>
          </cell>
          <cell r="B1200" t="str">
            <v>RG0020</v>
          </cell>
          <cell r="C1200" t="str">
            <v>04</v>
          </cell>
          <cell r="D1200" t="str">
            <v>Mgr System Integr External 4</v>
          </cell>
        </row>
        <row r="1201">
          <cell r="A1201" t="str">
            <v>M048L4</v>
          </cell>
          <cell r="B1201" t="str">
            <v>RG0020</v>
          </cell>
          <cell r="C1201" t="str">
            <v>04</v>
          </cell>
          <cell r="D1201" t="str">
            <v>Mgr Comp Sec External 4</v>
          </cell>
        </row>
        <row r="1202">
          <cell r="A1202" t="str">
            <v>M049L4</v>
          </cell>
          <cell r="B1202" t="str">
            <v>RG0020</v>
          </cell>
          <cell r="C1202" t="str">
            <v>04</v>
          </cell>
          <cell r="D1202" t="str">
            <v>Mgr,Netwk Data Com Ext 4</v>
          </cell>
        </row>
        <row r="1203">
          <cell r="A1203" t="str">
            <v>M052L1</v>
          </cell>
          <cell r="B1203" t="str">
            <v>RG0020</v>
          </cell>
          <cell r="C1203" t="str">
            <v>02</v>
          </cell>
          <cell r="D1203" t="str">
            <v>Mgr Comp Sys Architect 1</v>
          </cell>
        </row>
        <row r="1204">
          <cell r="A1204" t="str">
            <v>M052L2</v>
          </cell>
          <cell r="B1204" t="str">
            <v>RG0020</v>
          </cell>
          <cell r="C1204" t="str">
            <v>03</v>
          </cell>
          <cell r="D1204" t="str">
            <v>Mgr Comp Sys Architect 2</v>
          </cell>
        </row>
        <row r="1205">
          <cell r="A1205" t="str">
            <v>M052L3</v>
          </cell>
          <cell r="B1205" t="str">
            <v>RG0020</v>
          </cell>
          <cell r="C1205" t="str">
            <v>03</v>
          </cell>
          <cell r="D1205" t="str">
            <v>Mgr Comp Sys Architect 3</v>
          </cell>
        </row>
        <row r="1206">
          <cell r="A1206" t="str">
            <v>M052L4</v>
          </cell>
          <cell r="B1206" t="str">
            <v>RG0020</v>
          </cell>
          <cell r="C1206" t="str">
            <v>04</v>
          </cell>
          <cell r="D1206" t="str">
            <v>Mgr Comp Sys Architect 4</v>
          </cell>
        </row>
        <row r="1207">
          <cell r="A1207" t="str">
            <v>M052L5</v>
          </cell>
          <cell r="B1207" t="str">
            <v>RG0020</v>
          </cell>
          <cell r="C1207" t="str">
            <v>04</v>
          </cell>
          <cell r="D1207" t="str">
            <v>Director, Sys Arch External</v>
          </cell>
        </row>
        <row r="1208">
          <cell r="A1208" t="str">
            <v>M053B7</v>
          </cell>
          <cell r="B1208" t="str">
            <v>RG0020</v>
          </cell>
          <cell r="C1208" t="str">
            <v>04</v>
          </cell>
          <cell r="D1208" t="str">
            <v>BU Dir, Information Technology</v>
          </cell>
        </row>
        <row r="1209">
          <cell r="A1209" t="str">
            <v>M053L1</v>
          </cell>
          <cell r="B1209" t="str">
            <v>RG0020</v>
          </cell>
          <cell r="C1209" t="str">
            <v>02</v>
          </cell>
          <cell r="D1209" t="str">
            <v>Mgr Information Technology 1</v>
          </cell>
        </row>
        <row r="1210">
          <cell r="A1210" t="str">
            <v>M053L2</v>
          </cell>
          <cell r="B1210" t="str">
            <v>RG0020</v>
          </cell>
          <cell r="C1210" t="str">
            <v>03</v>
          </cell>
          <cell r="D1210" t="str">
            <v>Mgr Information Technology 2</v>
          </cell>
        </row>
        <row r="1211">
          <cell r="A1211" t="str">
            <v>M053L3</v>
          </cell>
          <cell r="B1211" t="str">
            <v>RG0020</v>
          </cell>
          <cell r="C1211" t="str">
            <v>03</v>
          </cell>
          <cell r="D1211" t="str">
            <v>Mgr Information Technology 3</v>
          </cell>
        </row>
        <row r="1212">
          <cell r="A1212" t="str">
            <v>M053L4</v>
          </cell>
          <cell r="B1212" t="str">
            <v>RG0020</v>
          </cell>
          <cell r="C1212" t="str">
            <v>04</v>
          </cell>
          <cell r="D1212" t="str">
            <v>Mgr Information Technology 4</v>
          </cell>
        </row>
        <row r="1213">
          <cell r="A1213" t="str">
            <v>M053L5</v>
          </cell>
          <cell r="B1213" t="str">
            <v>RG0020</v>
          </cell>
          <cell r="C1213" t="str">
            <v>04</v>
          </cell>
          <cell r="D1213" t="str">
            <v>Director, Information Tech</v>
          </cell>
        </row>
        <row r="1214">
          <cell r="A1214" t="str">
            <v>M053L6</v>
          </cell>
          <cell r="B1214" t="str">
            <v>RG0020</v>
          </cell>
          <cell r="C1214" t="str">
            <v>04</v>
          </cell>
          <cell r="D1214" t="str">
            <v>Dir Information Technology 2</v>
          </cell>
        </row>
        <row r="1215">
          <cell r="A1215" t="str">
            <v>M053L7</v>
          </cell>
          <cell r="B1215" t="str">
            <v>RG0020</v>
          </cell>
          <cell r="C1215" t="str">
            <v>04</v>
          </cell>
          <cell r="D1215" t="str">
            <v>Sector Dir, Information Tech</v>
          </cell>
        </row>
        <row r="1216">
          <cell r="A1216" t="str">
            <v>M054L1</v>
          </cell>
          <cell r="B1216" t="str">
            <v>RG0010</v>
          </cell>
          <cell r="C1216" t="str">
            <v>02</v>
          </cell>
          <cell r="D1216" t="str">
            <v>Site Manager 1</v>
          </cell>
        </row>
        <row r="1217">
          <cell r="A1217" t="str">
            <v>M054L2</v>
          </cell>
          <cell r="B1217" t="str">
            <v>RG0010</v>
          </cell>
          <cell r="C1217" t="str">
            <v>03</v>
          </cell>
          <cell r="D1217" t="str">
            <v>Site Manager 2</v>
          </cell>
        </row>
        <row r="1218">
          <cell r="A1218" t="str">
            <v>M054L3</v>
          </cell>
          <cell r="B1218" t="str">
            <v>RG0010</v>
          </cell>
          <cell r="C1218" t="str">
            <v>03</v>
          </cell>
          <cell r="D1218" t="str">
            <v>Site Manager 3</v>
          </cell>
        </row>
        <row r="1219">
          <cell r="A1219" t="str">
            <v>M054L4</v>
          </cell>
          <cell r="B1219" t="str">
            <v>RG0010</v>
          </cell>
          <cell r="C1219" t="str">
            <v>04</v>
          </cell>
          <cell r="D1219" t="str">
            <v>Site Manager 4</v>
          </cell>
        </row>
        <row r="1220">
          <cell r="A1220" t="str">
            <v>M055L1</v>
          </cell>
          <cell r="B1220" t="str">
            <v>RG0020</v>
          </cell>
          <cell r="C1220" t="str">
            <v>02</v>
          </cell>
          <cell r="D1220" t="str">
            <v>Mgr Systems SW Dev NG Ext Sys</v>
          </cell>
        </row>
        <row r="1221">
          <cell r="A1221" t="str">
            <v>M056L1</v>
          </cell>
          <cell r="B1221" t="str">
            <v>RG0010</v>
          </cell>
          <cell r="C1221" t="str">
            <v>02</v>
          </cell>
          <cell r="D1221" t="str">
            <v>Manager, Communications 1</v>
          </cell>
        </row>
        <row r="1222">
          <cell r="A1222" t="str">
            <v>M056L2</v>
          </cell>
          <cell r="B1222" t="str">
            <v>RG0010</v>
          </cell>
          <cell r="C1222" t="str">
            <v>03</v>
          </cell>
          <cell r="D1222" t="str">
            <v>Manager, Communications 2</v>
          </cell>
        </row>
        <row r="1223">
          <cell r="A1223" t="str">
            <v>M056L3</v>
          </cell>
          <cell r="B1223" t="str">
            <v>RG0010</v>
          </cell>
          <cell r="C1223" t="str">
            <v>03</v>
          </cell>
          <cell r="D1223" t="str">
            <v>Manager, Communications 3</v>
          </cell>
        </row>
        <row r="1224">
          <cell r="A1224" t="str">
            <v>M056L4</v>
          </cell>
          <cell r="B1224" t="str">
            <v>RG0010</v>
          </cell>
          <cell r="C1224" t="str">
            <v>04</v>
          </cell>
          <cell r="D1224" t="str">
            <v>Manager, Communications 4</v>
          </cell>
        </row>
        <row r="1225">
          <cell r="A1225" t="str">
            <v>M057L1</v>
          </cell>
          <cell r="B1225" t="str">
            <v>RG0020</v>
          </cell>
          <cell r="C1225" t="str">
            <v>02</v>
          </cell>
          <cell r="D1225" t="str">
            <v>Mgr Info Assur Compliance 1</v>
          </cell>
        </row>
        <row r="1226">
          <cell r="A1226" t="str">
            <v>M057L2</v>
          </cell>
          <cell r="B1226" t="str">
            <v>RG0020</v>
          </cell>
          <cell r="C1226" t="str">
            <v>03</v>
          </cell>
          <cell r="D1226" t="str">
            <v>Mgr Info Assur Compliance 2</v>
          </cell>
        </row>
        <row r="1227">
          <cell r="A1227" t="str">
            <v>M057L3</v>
          </cell>
          <cell r="B1227" t="str">
            <v>RG0020</v>
          </cell>
          <cell r="C1227" t="str">
            <v>03</v>
          </cell>
          <cell r="D1227" t="str">
            <v>Mgr Info Assur Compliance 3</v>
          </cell>
        </row>
        <row r="1228">
          <cell r="A1228" t="str">
            <v>M057L4</v>
          </cell>
          <cell r="B1228" t="str">
            <v>RG0020</v>
          </cell>
          <cell r="C1228" t="str">
            <v>04</v>
          </cell>
          <cell r="D1228" t="str">
            <v>Mgr Info Assur Compliance 4</v>
          </cell>
        </row>
        <row r="1229">
          <cell r="A1229" t="str">
            <v>M058B7</v>
          </cell>
          <cell r="B1229" t="str">
            <v>RG0010</v>
          </cell>
          <cell r="C1229" t="str">
            <v>04</v>
          </cell>
          <cell r="D1229" t="str">
            <v>BU Dir, Intel Analysis</v>
          </cell>
        </row>
        <row r="1230">
          <cell r="A1230" t="str">
            <v>M058L1</v>
          </cell>
          <cell r="B1230" t="str">
            <v>RG0010</v>
          </cell>
          <cell r="C1230" t="str">
            <v>02</v>
          </cell>
          <cell r="D1230" t="str">
            <v>Mgr Intel Analysis 1</v>
          </cell>
        </row>
        <row r="1231">
          <cell r="A1231" t="str">
            <v>M058L2</v>
          </cell>
          <cell r="B1231" t="str">
            <v>RG0010</v>
          </cell>
          <cell r="C1231" t="str">
            <v>03</v>
          </cell>
          <cell r="D1231" t="str">
            <v>Mgr Intel Analysis 2</v>
          </cell>
        </row>
        <row r="1232">
          <cell r="A1232" t="str">
            <v>M058L3</v>
          </cell>
          <cell r="B1232" t="str">
            <v>RG0010</v>
          </cell>
          <cell r="C1232" t="str">
            <v>03</v>
          </cell>
          <cell r="D1232" t="str">
            <v>Mgr Intel Analysis 3</v>
          </cell>
        </row>
        <row r="1233">
          <cell r="A1233" t="str">
            <v>M058L4</v>
          </cell>
          <cell r="B1233" t="str">
            <v>RG0010</v>
          </cell>
          <cell r="C1233" t="str">
            <v>04</v>
          </cell>
          <cell r="D1233" t="str">
            <v>Mgr Intel Analysis 4</v>
          </cell>
        </row>
        <row r="1234">
          <cell r="A1234" t="str">
            <v>M058L5</v>
          </cell>
          <cell r="B1234" t="str">
            <v>RG0010</v>
          </cell>
          <cell r="C1234" t="str">
            <v>04</v>
          </cell>
          <cell r="D1234" t="str">
            <v>Director, Intel Analysis</v>
          </cell>
        </row>
        <row r="1235">
          <cell r="A1235" t="str">
            <v>M058L6</v>
          </cell>
          <cell r="B1235" t="str">
            <v>RG0010</v>
          </cell>
          <cell r="C1235" t="str">
            <v>04</v>
          </cell>
          <cell r="D1235" t="str">
            <v>Dir Intel Analysis 2</v>
          </cell>
        </row>
        <row r="1236">
          <cell r="A1236" t="str">
            <v>M058L7</v>
          </cell>
          <cell r="B1236" t="str">
            <v>RG0010</v>
          </cell>
          <cell r="C1236" t="str">
            <v>04</v>
          </cell>
          <cell r="D1236" t="str">
            <v>Sector Dir, Intel Analysis</v>
          </cell>
        </row>
        <row r="1237">
          <cell r="A1237" t="str">
            <v>M060B7</v>
          </cell>
          <cell r="B1237" t="str">
            <v>RG0010</v>
          </cell>
          <cell r="C1237" t="str">
            <v>04</v>
          </cell>
          <cell r="D1237" t="str">
            <v>BU Dir, Research</v>
          </cell>
        </row>
        <row r="1238">
          <cell r="A1238" t="str">
            <v>M060L1</v>
          </cell>
          <cell r="B1238" t="str">
            <v>RG0010</v>
          </cell>
          <cell r="C1238" t="str">
            <v>02</v>
          </cell>
          <cell r="D1238" t="str">
            <v>Mgr, Envrn Hlth Research 1</v>
          </cell>
        </row>
        <row r="1239">
          <cell r="A1239" t="str">
            <v>M060L2</v>
          </cell>
          <cell r="B1239" t="str">
            <v>RG0010</v>
          </cell>
          <cell r="C1239" t="str">
            <v>02</v>
          </cell>
          <cell r="D1239" t="str">
            <v>Mgr, Envrn Hlth Research 2</v>
          </cell>
        </row>
        <row r="1240">
          <cell r="A1240" t="str">
            <v>M060L3</v>
          </cell>
          <cell r="B1240" t="str">
            <v>RG0010</v>
          </cell>
          <cell r="C1240" t="str">
            <v>02</v>
          </cell>
          <cell r="D1240" t="str">
            <v>Mgr, Envrn Hlth Research 3</v>
          </cell>
        </row>
        <row r="1241">
          <cell r="A1241" t="str">
            <v>M060L4</v>
          </cell>
          <cell r="B1241" t="str">
            <v>RG0010</v>
          </cell>
          <cell r="C1241" t="str">
            <v>02</v>
          </cell>
          <cell r="D1241" t="str">
            <v>Mgr, Envrn Hlth Research 4</v>
          </cell>
        </row>
        <row r="1242">
          <cell r="A1242" t="str">
            <v>M060L5</v>
          </cell>
          <cell r="B1242" t="str">
            <v>RG0020</v>
          </cell>
          <cell r="C1242" t="str">
            <v>04</v>
          </cell>
          <cell r="D1242" t="str">
            <v>Director, Research</v>
          </cell>
        </row>
        <row r="1243">
          <cell r="A1243" t="str">
            <v>M060L6</v>
          </cell>
          <cell r="B1243" t="str">
            <v>RG0020</v>
          </cell>
          <cell r="C1243" t="str">
            <v>04</v>
          </cell>
          <cell r="D1243" t="str">
            <v>Dir,Research 2</v>
          </cell>
        </row>
        <row r="1244">
          <cell r="A1244" t="str">
            <v>M060L7</v>
          </cell>
          <cell r="B1244" t="str">
            <v>RG0020</v>
          </cell>
          <cell r="C1244" t="str">
            <v>04</v>
          </cell>
          <cell r="D1244" t="str">
            <v>Sector Dir, Research</v>
          </cell>
        </row>
        <row r="1245">
          <cell r="A1245" t="str">
            <v>M063B7</v>
          </cell>
          <cell r="B1245" t="str">
            <v>RG0010</v>
          </cell>
          <cell r="C1245" t="str">
            <v>04</v>
          </cell>
          <cell r="D1245" t="str">
            <v>BU Dir, Federal Seat Man</v>
          </cell>
        </row>
        <row r="1246">
          <cell r="A1246" t="str">
            <v>M063L7</v>
          </cell>
          <cell r="B1246" t="str">
            <v>RG0010</v>
          </cell>
          <cell r="C1246" t="str">
            <v>04</v>
          </cell>
          <cell r="D1246" t="str">
            <v>Sector Dir, Federal Seat Man</v>
          </cell>
        </row>
        <row r="1247">
          <cell r="A1247" t="str">
            <v>M069B7</v>
          </cell>
          <cell r="B1247" t="str">
            <v>RG0010</v>
          </cell>
          <cell r="C1247" t="str">
            <v>04</v>
          </cell>
          <cell r="D1247" t="str">
            <v>BU Dir,Enterprise ERP Solution</v>
          </cell>
        </row>
        <row r="1248">
          <cell r="A1248" t="str">
            <v>M069L1</v>
          </cell>
          <cell r="B1248" t="str">
            <v>RG0023</v>
          </cell>
          <cell r="C1248" t="str">
            <v>02</v>
          </cell>
          <cell r="D1248" t="str">
            <v>Mgr Enterprise ERP 1</v>
          </cell>
        </row>
        <row r="1249">
          <cell r="A1249" t="str">
            <v>M069L2</v>
          </cell>
          <cell r="B1249" t="str">
            <v>RG0023</v>
          </cell>
          <cell r="C1249" t="str">
            <v>03</v>
          </cell>
          <cell r="D1249" t="str">
            <v>Mgr Enterprise ERP 2</v>
          </cell>
        </row>
        <row r="1250">
          <cell r="A1250" t="str">
            <v>M069L3</v>
          </cell>
          <cell r="B1250" t="str">
            <v>RG0023</v>
          </cell>
          <cell r="C1250" t="str">
            <v>03</v>
          </cell>
          <cell r="D1250" t="str">
            <v>Mgr Enterprise ERP 3</v>
          </cell>
        </row>
        <row r="1251">
          <cell r="A1251" t="str">
            <v>M069L4</v>
          </cell>
          <cell r="B1251" t="str">
            <v>RG0023</v>
          </cell>
          <cell r="C1251" t="str">
            <v>04</v>
          </cell>
          <cell r="D1251" t="str">
            <v>Mgr Enterprise ERP 4</v>
          </cell>
        </row>
        <row r="1252">
          <cell r="A1252" t="str">
            <v>M069L5</v>
          </cell>
          <cell r="B1252" t="str">
            <v>RG0010</v>
          </cell>
          <cell r="C1252" t="str">
            <v>04</v>
          </cell>
          <cell r="D1252" t="str">
            <v>Dir, Enterprise ERP Solutions</v>
          </cell>
        </row>
        <row r="1253">
          <cell r="A1253" t="str">
            <v>M069L6</v>
          </cell>
          <cell r="B1253" t="str">
            <v>RG0010</v>
          </cell>
          <cell r="C1253" t="str">
            <v>04</v>
          </cell>
          <cell r="D1253" t="str">
            <v>Dir,Enterprise ERP Sol 2</v>
          </cell>
        </row>
        <row r="1254">
          <cell r="A1254" t="str">
            <v>M069L7</v>
          </cell>
          <cell r="B1254" t="str">
            <v>RG0010</v>
          </cell>
          <cell r="C1254" t="str">
            <v>04</v>
          </cell>
          <cell r="D1254" t="str">
            <v>Sector Dir, Ent ERP Solutions</v>
          </cell>
        </row>
        <row r="1255">
          <cell r="A1255" t="str">
            <v>M071L1</v>
          </cell>
          <cell r="B1255" t="str">
            <v>RG0010</v>
          </cell>
          <cell r="C1255" t="str">
            <v>02</v>
          </cell>
          <cell r="D1255" t="str">
            <v>Manager, C3ISR 1</v>
          </cell>
        </row>
        <row r="1256">
          <cell r="A1256" t="str">
            <v>M071L2</v>
          </cell>
          <cell r="B1256" t="str">
            <v>RG0010</v>
          </cell>
          <cell r="C1256" t="str">
            <v>03</v>
          </cell>
          <cell r="D1256" t="str">
            <v>Manager C3ISR 2</v>
          </cell>
        </row>
        <row r="1257">
          <cell r="A1257" t="str">
            <v>M071L3</v>
          </cell>
          <cell r="B1257" t="str">
            <v>RG0010</v>
          </cell>
          <cell r="C1257" t="str">
            <v>03</v>
          </cell>
          <cell r="D1257" t="str">
            <v>Manager C3ISR 3</v>
          </cell>
        </row>
        <row r="1258">
          <cell r="A1258" t="str">
            <v>M071L4</v>
          </cell>
          <cell r="B1258" t="str">
            <v>RG0010</v>
          </cell>
          <cell r="C1258" t="str">
            <v>04</v>
          </cell>
          <cell r="D1258" t="str">
            <v>Manager, C3ISR 4</v>
          </cell>
        </row>
        <row r="1259">
          <cell r="A1259" t="str">
            <v>M074L1</v>
          </cell>
          <cell r="B1259" t="str">
            <v>RG0020</v>
          </cell>
          <cell r="C1259" t="str">
            <v>02</v>
          </cell>
          <cell r="D1259" t="str">
            <v>Mgr,Data Center Ops 1</v>
          </cell>
        </row>
        <row r="1260">
          <cell r="A1260" t="str">
            <v>M074L2</v>
          </cell>
          <cell r="B1260" t="str">
            <v>RG0020</v>
          </cell>
          <cell r="C1260" t="str">
            <v>03</v>
          </cell>
          <cell r="D1260" t="str">
            <v>Mgr,Data Center Ops 2</v>
          </cell>
        </row>
        <row r="1261">
          <cell r="A1261" t="str">
            <v>M074L3</v>
          </cell>
          <cell r="B1261" t="str">
            <v>RG0020</v>
          </cell>
          <cell r="C1261" t="str">
            <v>03</v>
          </cell>
          <cell r="D1261" t="str">
            <v>Mgr,Data Center Ops 3</v>
          </cell>
        </row>
        <row r="1262">
          <cell r="A1262" t="str">
            <v>M074L4</v>
          </cell>
          <cell r="B1262" t="str">
            <v>RG0020</v>
          </cell>
          <cell r="C1262" t="str">
            <v>04</v>
          </cell>
          <cell r="D1262" t="str">
            <v>Mgr,Data Center Ops 4</v>
          </cell>
        </row>
        <row r="1263">
          <cell r="A1263" t="str">
            <v>M075B7</v>
          </cell>
          <cell r="B1263" t="str">
            <v>RG0020</v>
          </cell>
          <cell r="C1263" t="str">
            <v>04</v>
          </cell>
          <cell r="D1263" t="str">
            <v>BU Dir, Technology</v>
          </cell>
        </row>
        <row r="1264">
          <cell r="A1264" t="str">
            <v>M075L5</v>
          </cell>
          <cell r="B1264" t="str">
            <v>RG0020</v>
          </cell>
          <cell r="C1264" t="str">
            <v>04</v>
          </cell>
          <cell r="D1264" t="str">
            <v>Director, Technology</v>
          </cell>
        </row>
        <row r="1265">
          <cell r="A1265" t="str">
            <v>M075L6</v>
          </cell>
          <cell r="B1265" t="str">
            <v>RG0020</v>
          </cell>
          <cell r="C1265" t="str">
            <v>04</v>
          </cell>
          <cell r="D1265" t="str">
            <v>Dir, Technology 2</v>
          </cell>
        </row>
        <row r="1266">
          <cell r="A1266" t="str">
            <v>M075L7</v>
          </cell>
          <cell r="B1266" t="str">
            <v>RG0020</v>
          </cell>
          <cell r="C1266" t="str">
            <v>04</v>
          </cell>
          <cell r="D1266" t="str">
            <v>Sector Dir, Technology</v>
          </cell>
        </row>
        <row r="1267">
          <cell r="A1267" t="str">
            <v>M077B7</v>
          </cell>
          <cell r="B1267" t="str">
            <v>RG0010</v>
          </cell>
          <cell r="C1267" t="str">
            <v>04</v>
          </cell>
          <cell r="D1267" t="str">
            <v>BU Dir, Practice Mgr IT Center</v>
          </cell>
        </row>
        <row r="1268">
          <cell r="A1268" t="str">
            <v>M079L1</v>
          </cell>
          <cell r="B1268" t="str">
            <v>RG0010</v>
          </cell>
          <cell r="C1268" t="str">
            <v>02</v>
          </cell>
          <cell r="D1268" t="str">
            <v>Resource Manager 1</v>
          </cell>
        </row>
        <row r="1269">
          <cell r="A1269" t="str">
            <v>M079L2</v>
          </cell>
          <cell r="B1269" t="str">
            <v>RG0010</v>
          </cell>
          <cell r="C1269" t="str">
            <v>03</v>
          </cell>
          <cell r="D1269" t="str">
            <v>Resource Manager 2</v>
          </cell>
        </row>
        <row r="1270">
          <cell r="A1270" t="str">
            <v>M079L3</v>
          </cell>
          <cell r="B1270" t="str">
            <v>RG0010</v>
          </cell>
          <cell r="C1270" t="str">
            <v>03</v>
          </cell>
          <cell r="D1270" t="str">
            <v>Resource Manager 3</v>
          </cell>
        </row>
        <row r="1271">
          <cell r="A1271" t="str">
            <v>M079L4</v>
          </cell>
          <cell r="B1271" t="str">
            <v>RG0010</v>
          </cell>
          <cell r="C1271" t="str">
            <v>04</v>
          </cell>
          <cell r="D1271" t="str">
            <v>Resource Manager 4</v>
          </cell>
        </row>
        <row r="1272">
          <cell r="A1272" t="str">
            <v>M080L1</v>
          </cell>
          <cell r="B1272" t="str">
            <v>RG0010</v>
          </cell>
          <cell r="C1272" t="str">
            <v>02</v>
          </cell>
          <cell r="D1272" t="str">
            <v>Material Control Supervisor 1</v>
          </cell>
        </row>
        <row r="1273">
          <cell r="A1273" t="str">
            <v>M080L2</v>
          </cell>
          <cell r="B1273" t="str">
            <v>RG0010</v>
          </cell>
          <cell r="C1273" t="str">
            <v>03</v>
          </cell>
          <cell r="D1273" t="str">
            <v>Material Control Supervisor 2</v>
          </cell>
        </row>
        <row r="1274">
          <cell r="A1274" t="str">
            <v>M086L1</v>
          </cell>
          <cell r="B1274" t="str">
            <v>RG0013</v>
          </cell>
          <cell r="C1274" t="str">
            <v>02</v>
          </cell>
          <cell r="D1274" t="str">
            <v>Mgr Inside Sales 1</v>
          </cell>
        </row>
        <row r="1275">
          <cell r="A1275" t="str">
            <v>M086L2</v>
          </cell>
          <cell r="B1275" t="str">
            <v>RG0010</v>
          </cell>
          <cell r="C1275" t="str">
            <v>03</v>
          </cell>
          <cell r="D1275" t="str">
            <v>Mgr Inside Sales 2</v>
          </cell>
        </row>
        <row r="1276">
          <cell r="A1276" t="str">
            <v>M086L3</v>
          </cell>
          <cell r="B1276" t="str">
            <v>RG0010</v>
          </cell>
          <cell r="C1276" t="str">
            <v>03</v>
          </cell>
          <cell r="D1276" t="str">
            <v>Mgr Inside Sales 2</v>
          </cell>
        </row>
        <row r="1277">
          <cell r="A1277" t="str">
            <v>M090B7</v>
          </cell>
          <cell r="B1277" t="str">
            <v>RG0010</v>
          </cell>
          <cell r="C1277" t="str">
            <v>04</v>
          </cell>
          <cell r="D1277" t="str">
            <v>BU Dir, Capture Management</v>
          </cell>
        </row>
        <row r="1278">
          <cell r="A1278" t="str">
            <v>M090L1</v>
          </cell>
          <cell r="B1278" t="str">
            <v>RG0010</v>
          </cell>
          <cell r="C1278" t="str">
            <v>02</v>
          </cell>
          <cell r="D1278" t="str">
            <v>Capture Manager 1</v>
          </cell>
        </row>
        <row r="1279">
          <cell r="A1279" t="str">
            <v>M090L2</v>
          </cell>
          <cell r="B1279" t="str">
            <v>RG0010</v>
          </cell>
          <cell r="C1279" t="str">
            <v>03</v>
          </cell>
          <cell r="D1279" t="str">
            <v>Capture Manager 2</v>
          </cell>
        </row>
        <row r="1280">
          <cell r="A1280" t="str">
            <v>M090L3</v>
          </cell>
          <cell r="B1280" t="str">
            <v>RG0010</v>
          </cell>
          <cell r="C1280" t="str">
            <v>03</v>
          </cell>
          <cell r="D1280" t="str">
            <v>Capture Manager 3</v>
          </cell>
        </row>
        <row r="1281">
          <cell r="A1281" t="str">
            <v>M090L4</v>
          </cell>
          <cell r="B1281" t="str">
            <v>RG0010</v>
          </cell>
          <cell r="C1281" t="str">
            <v>04</v>
          </cell>
          <cell r="D1281" t="str">
            <v>Capture Manager 4</v>
          </cell>
        </row>
        <row r="1282">
          <cell r="A1282" t="str">
            <v>M090L5</v>
          </cell>
          <cell r="B1282" t="str">
            <v>RG0010</v>
          </cell>
          <cell r="C1282" t="str">
            <v>04</v>
          </cell>
          <cell r="D1282" t="str">
            <v>Director, Capture Management</v>
          </cell>
        </row>
        <row r="1283">
          <cell r="A1283" t="str">
            <v>M090L6</v>
          </cell>
          <cell r="B1283" t="str">
            <v>RG0010</v>
          </cell>
          <cell r="C1283" t="str">
            <v>04</v>
          </cell>
          <cell r="D1283" t="str">
            <v>Dir, Capture Management 2</v>
          </cell>
        </row>
        <row r="1284">
          <cell r="A1284" t="str">
            <v>M090L7</v>
          </cell>
          <cell r="B1284" t="str">
            <v>RG0010</v>
          </cell>
          <cell r="C1284" t="str">
            <v>04</v>
          </cell>
          <cell r="D1284" t="str">
            <v>Sector Dir, Capture Management</v>
          </cell>
        </row>
        <row r="1285">
          <cell r="A1285" t="str">
            <v>M094L1</v>
          </cell>
          <cell r="B1285" t="str">
            <v>RG0010</v>
          </cell>
          <cell r="C1285" t="str">
            <v>02</v>
          </cell>
          <cell r="D1285" t="str">
            <v>Mgr, Business Relations 1</v>
          </cell>
        </row>
        <row r="1286">
          <cell r="A1286" t="str">
            <v>M094L2</v>
          </cell>
          <cell r="B1286" t="str">
            <v>RG0010</v>
          </cell>
          <cell r="C1286" t="str">
            <v>03</v>
          </cell>
          <cell r="D1286" t="str">
            <v>Mgr, Business Relations 2</v>
          </cell>
        </row>
        <row r="1287">
          <cell r="A1287" t="str">
            <v>M094L3</v>
          </cell>
          <cell r="B1287" t="str">
            <v>RG0010</v>
          </cell>
          <cell r="C1287" t="str">
            <v>03</v>
          </cell>
          <cell r="D1287" t="str">
            <v>Mgr, Business Relations 3</v>
          </cell>
        </row>
        <row r="1288">
          <cell r="A1288" t="str">
            <v>M094L4</v>
          </cell>
          <cell r="B1288" t="str">
            <v>RG0010</v>
          </cell>
          <cell r="C1288" t="str">
            <v>04</v>
          </cell>
          <cell r="D1288" t="str">
            <v>Mgr, Business Relations 4</v>
          </cell>
        </row>
        <row r="1289">
          <cell r="A1289" t="str">
            <v>M103B7</v>
          </cell>
          <cell r="B1289" t="str">
            <v>RG0010</v>
          </cell>
          <cell r="C1289" t="str">
            <v>04</v>
          </cell>
          <cell r="D1289" t="str">
            <v>BU Dir, Sector Procurement</v>
          </cell>
        </row>
        <row r="1290">
          <cell r="A1290" t="str">
            <v>M103L7</v>
          </cell>
          <cell r="B1290" t="str">
            <v>RG0010</v>
          </cell>
          <cell r="C1290" t="str">
            <v>04</v>
          </cell>
          <cell r="D1290" t="str">
            <v>Sector Dir, Sector Procurement</v>
          </cell>
        </row>
        <row r="1291">
          <cell r="A1291" t="str">
            <v>M104L1</v>
          </cell>
          <cell r="B1291" t="str">
            <v>RG0010</v>
          </cell>
          <cell r="C1291" t="str">
            <v>02</v>
          </cell>
          <cell r="D1291" t="str">
            <v>Mgr, E/Procurement Systems 1</v>
          </cell>
        </row>
        <row r="1292">
          <cell r="A1292" t="str">
            <v>M104L2</v>
          </cell>
          <cell r="B1292" t="str">
            <v>RG0010</v>
          </cell>
          <cell r="C1292" t="str">
            <v>03</v>
          </cell>
          <cell r="D1292" t="str">
            <v>Mgr, E/Procurement Systems 2</v>
          </cell>
        </row>
        <row r="1293">
          <cell r="A1293" t="str">
            <v>M104L3</v>
          </cell>
          <cell r="B1293" t="str">
            <v>RG0010</v>
          </cell>
          <cell r="C1293" t="str">
            <v>03</v>
          </cell>
          <cell r="D1293" t="str">
            <v>Mgr, E/Procurement Systems 3</v>
          </cell>
        </row>
        <row r="1294">
          <cell r="A1294" t="str">
            <v>M104L4</v>
          </cell>
          <cell r="B1294" t="str">
            <v>RG0010</v>
          </cell>
          <cell r="C1294" t="str">
            <v>04</v>
          </cell>
          <cell r="D1294" t="str">
            <v>Mgr, E/Procurement Systems 4</v>
          </cell>
        </row>
        <row r="1295">
          <cell r="A1295" t="str">
            <v>M105B7</v>
          </cell>
          <cell r="B1295" t="str">
            <v>RG0010</v>
          </cell>
          <cell r="C1295" t="str">
            <v>04</v>
          </cell>
          <cell r="D1295" t="str">
            <v>BU Dir, Channel Development</v>
          </cell>
        </row>
        <row r="1296">
          <cell r="A1296" t="str">
            <v>M105L1</v>
          </cell>
          <cell r="B1296" t="str">
            <v>RG0010</v>
          </cell>
          <cell r="C1296" t="str">
            <v>02</v>
          </cell>
          <cell r="D1296" t="str">
            <v>Mgr, Channel Development 1</v>
          </cell>
        </row>
        <row r="1297">
          <cell r="A1297" t="str">
            <v>M105L3</v>
          </cell>
          <cell r="B1297" t="str">
            <v>RG0010</v>
          </cell>
          <cell r="C1297" t="str">
            <v>04</v>
          </cell>
          <cell r="D1297" t="str">
            <v>Mgr Channel Development 3</v>
          </cell>
        </row>
        <row r="1298">
          <cell r="A1298" t="str">
            <v>M105L5</v>
          </cell>
          <cell r="B1298" t="str">
            <v>RG0010</v>
          </cell>
          <cell r="C1298" t="str">
            <v>04</v>
          </cell>
          <cell r="D1298" t="str">
            <v>Director, Channel Development</v>
          </cell>
        </row>
        <row r="1299">
          <cell r="A1299" t="str">
            <v>M105L6</v>
          </cell>
          <cell r="B1299" t="str">
            <v>RG0010</v>
          </cell>
          <cell r="C1299" t="str">
            <v>04</v>
          </cell>
          <cell r="D1299" t="str">
            <v>Dir, Channel Development 2</v>
          </cell>
        </row>
        <row r="1300">
          <cell r="A1300" t="str">
            <v>M105L7</v>
          </cell>
          <cell r="B1300" t="str">
            <v>RG0010</v>
          </cell>
          <cell r="C1300" t="str">
            <v>04</v>
          </cell>
          <cell r="D1300" t="str">
            <v>Sector Dir, Channel Developmen</v>
          </cell>
        </row>
        <row r="1301">
          <cell r="A1301" t="str">
            <v>M107L5</v>
          </cell>
          <cell r="B1301" t="str">
            <v>RG0010</v>
          </cell>
          <cell r="C1301" t="str">
            <v>04</v>
          </cell>
          <cell r="D1301" t="str">
            <v>Director, Sector Planning</v>
          </cell>
        </row>
        <row r="1302">
          <cell r="A1302" t="str">
            <v>M110L3</v>
          </cell>
          <cell r="B1302" t="str">
            <v>RG0010</v>
          </cell>
          <cell r="C1302" t="str">
            <v>03</v>
          </cell>
          <cell r="D1302" t="str">
            <v>Mgr, State &amp; Local Solutions 3</v>
          </cell>
        </row>
        <row r="1303">
          <cell r="A1303" t="str">
            <v>M111L1</v>
          </cell>
          <cell r="B1303" t="str">
            <v>RG0010</v>
          </cell>
          <cell r="C1303" t="str">
            <v>02</v>
          </cell>
          <cell r="D1303" t="str">
            <v>Mgr, Payroll Tax Accounting 1</v>
          </cell>
        </row>
        <row r="1304">
          <cell r="A1304" t="str">
            <v>M111L2</v>
          </cell>
          <cell r="B1304" t="str">
            <v>RG0010</v>
          </cell>
          <cell r="C1304" t="str">
            <v>03</v>
          </cell>
          <cell r="D1304" t="str">
            <v>Mgr, Payroll Tax Accounting 2</v>
          </cell>
        </row>
        <row r="1305">
          <cell r="A1305" t="str">
            <v>M111L3</v>
          </cell>
          <cell r="B1305" t="str">
            <v>RG0010</v>
          </cell>
          <cell r="C1305" t="str">
            <v>03</v>
          </cell>
          <cell r="D1305" t="str">
            <v>Mgr, Payroll Tax Accounting 3</v>
          </cell>
        </row>
        <row r="1306">
          <cell r="A1306" t="str">
            <v>M111L4</v>
          </cell>
          <cell r="B1306" t="str">
            <v>RG0010</v>
          </cell>
          <cell r="C1306" t="str">
            <v>04</v>
          </cell>
          <cell r="D1306" t="str">
            <v>Mgr, Payroll Tax Accounting 4</v>
          </cell>
        </row>
        <row r="1307">
          <cell r="A1307" t="str">
            <v>M117L4</v>
          </cell>
          <cell r="B1307" t="str">
            <v>RG0010</v>
          </cell>
          <cell r="C1307" t="str">
            <v>04</v>
          </cell>
          <cell r="D1307" t="str">
            <v>Mgr, Orals Coach 4</v>
          </cell>
        </row>
        <row r="1308">
          <cell r="A1308" t="str">
            <v>M118B7</v>
          </cell>
          <cell r="B1308" t="str">
            <v>RG0010</v>
          </cell>
          <cell r="C1308" t="str">
            <v>04</v>
          </cell>
          <cell r="D1308" t="str">
            <v>BU Dir, Marketing Account Mgmt</v>
          </cell>
        </row>
        <row r="1309">
          <cell r="A1309" t="str">
            <v>M118L1</v>
          </cell>
          <cell r="B1309" t="str">
            <v>RG0010</v>
          </cell>
          <cell r="C1309" t="str">
            <v>02</v>
          </cell>
          <cell r="D1309" t="str">
            <v>Marketing Account Manager 1</v>
          </cell>
        </row>
        <row r="1310">
          <cell r="A1310" t="str">
            <v>M118L2</v>
          </cell>
          <cell r="B1310" t="str">
            <v>RG0010</v>
          </cell>
          <cell r="C1310" t="str">
            <v>03</v>
          </cell>
          <cell r="D1310" t="str">
            <v>Marketing Account Manager 2</v>
          </cell>
        </row>
        <row r="1311">
          <cell r="A1311" t="str">
            <v>M118L3</v>
          </cell>
          <cell r="B1311" t="str">
            <v>RG0010</v>
          </cell>
          <cell r="C1311" t="str">
            <v>03</v>
          </cell>
          <cell r="D1311" t="str">
            <v>Marketing Account Manager 3</v>
          </cell>
        </row>
        <row r="1312">
          <cell r="A1312" t="str">
            <v>M118L4</v>
          </cell>
          <cell r="B1312" t="str">
            <v>RG0010</v>
          </cell>
          <cell r="C1312" t="str">
            <v>04</v>
          </cell>
          <cell r="D1312" t="str">
            <v>Marketing Account Manager 4</v>
          </cell>
        </row>
        <row r="1313">
          <cell r="A1313" t="str">
            <v>M118L5</v>
          </cell>
          <cell r="B1313" t="str">
            <v>RG0010</v>
          </cell>
          <cell r="C1313" t="str">
            <v>04</v>
          </cell>
          <cell r="D1313" t="str">
            <v>Dir, Marketing Account Man</v>
          </cell>
        </row>
        <row r="1314">
          <cell r="A1314" t="str">
            <v>M118L6</v>
          </cell>
          <cell r="B1314" t="str">
            <v>RG0010</v>
          </cell>
          <cell r="C1314" t="str">
            <v>04</v>
          </cell>
          <cell r="D1314" t="str">
            <v>Dir, Mrkting Account Mgmt 2</v>
          </cell>
        </row>
        <row r="1315">
          <cell r="A1315" t="str">
            <v>M118L7</v>
          </cell>
          <cell r="B1315" t="str">
            <v>RG0010</v>
          </cell>
          <cell r="C1315" t="str">
            <v>04</v>
          </cell>
          <cell r="D1315" t="str">
            <v>Sector Dir,Marketing Acct Mgmt</v>
          </cell>
        </row>
        <row r="1316">
          <cell r="A1316" t="str">
            <v>M119L3</v>
          </cell>
          <cell r="B1316" t="str">
            <v>RG0010</v>
          </cell>
          <cell r="C1316" t="str">
            <v>03</v>
          </cell>
          <cell r="D1316" t="str">
            <v>Mgr, Prog Plan &amp; Control 3</v>
          </cell>
        </row>
        <row r="1317">
          <cell r="A1317" t="str">
            <v>M119L4</v>
          </cell>
          <cell r="B1317" t="str">
            <v>RG0010</v>
          </cell>
          <cell r="C1317" t="str">
            <v>04</v>
          </cell>
          <cell r="D1317" t="str">
            <v>Mgr,Prog Plan &amp; Control 4</v>
          </cell>
        </row>
        <row r="1318">
          <cell r="A1318" t="str">
            <v>M119L5</v>
          </cell>
          <cell r="B1318" t="str">
            <v>RG0010</v>
          </cell>
          <cell r="C1318" t="str">
            <v>04</v>
          </cell>
          <cell r="D1318" t="str">
            <v>Dir, Program Planning Control</v>
          </cell>
        </row>
        <row r="1319">
          <cell r="A1319" t="str">
            <v>M120L1</v>
          </cell>
          <cell r="B1319" t="str">
            <v>RG0010</v>
          </cell>
          <cell r="C1319" t="str">
            <v>02</v>
          </cell>
          <cell r="D1319" t="str">
            <v>Mgr, Performance Analysis 1</v>
          </cell>
        </row>
        <row r="1320">
          <cell r="A1320" t="str">
            <v>M120L2</v>
          </cell>
          <cell r="B1320" t="str">
            <v>RG0010</v>
          </cell>
          <cell r="C1320" t="str">
            <v>03</v>
          </cell>
          <cell r="D1320" t="str">
            <v>Mgr, Performance Analysis 2</v>
          </cell>
        </row>
        <row r="1321">
          <cell r="A1321" t="str">
            <v>M120L3</v>
          </cell>
          <cell r="B1321" t="str">
            <v>RG0010</v>
          </cell>
          <cell r="C1321" t="str">
            <v>03</v>
          </cell>
          <cell r="D1321" t="str">
            <v>Mgr, Performance Analysis 3</v>
          </cell>
        </row>
        <row r="1322">
          <cell r="A1322" t="str">
            <v>M120L4</v>
          </cell>
          <cell r="B1322" t="str">
            <v>RG0010</v>
          </cell>
          <cell r="C1322" t="str">
            <v>04</v>
          </cell>
          <cell r="D1322" t="str">
            <v>Mgr, Performance Analysis 4</v>
          </cell>
        </row>
        <row r="1323">
          <cell r="A1323" t="str">
            <v>M121B7</v>
          </cell>
          <cell r="B1323" t="str">
            <v>RG0010</v>
          </cell>
          <cell r="C1323" t="str">
            <v>04</v>
          </cell>
          <cell r="D1323" t="str">
            <v>BU Dir, Strategic Development</v>
          </cell>
        </row>
        <row r="1324">
          <cell r="A1324" t="str">
            <v>M122B7</v>
          </cell>
          <cell r="B1324" t="str">
            <v>RG0020</v>
          </cell>
          <cell r="C1324" t="str">
            <v>04</v>
          </cell>
          <cell r="D1324" t="str">
            <v>BU Dir, Eng Process Improve</v>
          </cell>
        </row>
        <row r="1325">
          <cell r="A1325" t="str">
            <v>M122L5</v>
          </cell>
          <cell r="B1325" t="str">
            <v>RG0020</v>
          </cell>
          <cell r="C1325" t="str">
            <v>04</v>
          </cell>
          <cell r="D1325" t="str">
            <v>Dir, Eng Process Improv</v>
          </cell>
        </row>
        <row r="1326">
          <cell r="A1326" t="str">
            <v>M122L6</v>
          </cell>
          <cell r="B1326" t="str">
            <v>RG0020</v>
          </cell>
          <cell r="C1326" t="str">
            <v>04</v>
          </cell>
          <cell r="D1326" t="str">
            <v>Dir Engineering Process Imp 2</v>
          </cell>
        </row>
        <row r="1327">
          <cell r="A1327" t="str">
            <v>M122L7</v>
          </cell>
          <cell r="B1327" t="str">
            <v>RG0020</v>
          </cell>
          <cell r="C1327" t="str">
            <v>04</v>
          </cell>
          <cell r="D1327" t="str">
            <v>Sector Dir, Eng Process Improv</v>
          </cell>
        </row>
        <row r="1328">
          <cell r="A1328" t="str">
            <v>M124L3</v>
          </cell>
          <cell r="B1328" t="str">
            <v>RG0010</v>
          </cell>
          <cell r="C1328" t="str">
            <v>03</v>
          </cell>
          <cell r="D1328" t="str">
            <v>Mgr Leasing Adm 3</v>
          </cell>
        </row>
        <row r="1329">
          <cell r="A1329" t="str">
            <v>M124L4</v>
          </cell>
          <cell r="B1329" t="str">
            <v>RG0010</v>
          </cell>
          <cell r="C1329" t="str">
            <v>04</v>
          </cell>
          <cell r="D1329" t="str">
            <v>Mgr Leasing Adm 4</v>
          </cell>
        </row>
        <row r="1330">
          <cell r="A1330" t="str">
            <v>M127L1</v>
          </cell>
          <cell r="B1330" t="str">
            <v>RG0010</v>
          </cell>
          <cell r="C1330" t="str">
            <v>02</v>
          </cell>
          <cell r="D1330" t="str">
            <v>Mgr, Financial Sys Analysis 1</v>
          </cell>
        </row>
        <row r="1331">
          <cell r="A1331" t="str">
            <v>M127L2</v>
          </cell>
          <cell r="B1331" t="str">
            <v>RG0010</v>
          </cell>
          <cell r="C1331" t="str">
            <v>03</v>
          </cell>
          <cell r="D1331" t="str">
            <v>Mgr, Financial Sys Analysis 2</v>
          </cell>
        </row>
        <row r="1332">
          <cell r="A1332" t="str">
            <v>M127L3</v>
          </cell>
          <cell r="B1332" t="str">
            <v>RG0010</v>
          </cell>
          <cell r="C1332" t="str">
            <v>03</v>
          </cell>
          <cell r="D1332" t="str">
            <v>Mgr, Financial Sys Analysis 3</v>
          </cell>
        </row>
        <row r="1333">
          <cell r="A1333" t="str">
            <v>M127L4</v>
          </cell>
          <cell r="B1333" t="str">
            <v>RG0010</v>
          </cell>
          <cell r="C1333" t="str">
            <v>04</v>
          </cell>
          <cell r="D1333" t="str">
            <v>Mgr, Financial Sys Analysis 4</v>
          </cell>
        </row>
        <row r="1334">
          <cell r="A1334" t="str">
            <v>M128L1</v>
          </cell>
          <cell r="B1334" t="str">
            <v>RG0010</v>
          </cell>
          <cell r="C1334" t="str">
            <v>02</v>
          </cell>
          <cell r="D1334" t="str">
            <v>Mgr, Real Estate 1</v>
          </cell>
        </row>
        <row r="1335">
          <cell r="A1335" t="str">
            <v>M128L2</v>
          </cell>
          <cell r="B1335" t="str">
            <v>RG0010</v>
          </cell>
          <cell r="C1335" t="str">
            <v>03</v>
          </cell>
          <cell r="D1335" t="str">
            <v>Mgr, Real Estate 2</v>
          </cell>
        </row>
        <row r="1336">
          <cell r="A1336" t="str">
            <v>M128L3</v>
          </cell>
          <cell r="B1336" t="str">
            <v>RG0010</v>
          </cell>
          <cell r="C1336" t="str">
            <v>03</v>
          </cell>
          <cell r="D1336" t="str">
            <v>Mgr, Real Estate 3</v>
          </cell>
        </row>
        <row r="1337">
          <cell r="A1337" t="str">
            <v>M128L4</v>
          </cell>
          <cell r="B1337" t="str">
            <v>RG0010</v>
          </cell>
          <cell r="C1337" t="str">
            <v>04</v>
          </cell>
          <cell r="D1337" t="str">
            <v>Mgr, Real Estate 4</v>
          </cell>
        </row>
        <row r="1338">
          <cell r="A1338" t="str">
            <v>M135L5</v>
          </cell>
          <cell r="B1338" t="str">
            <v>RG0010</v>
          </cell>
          <cell r="C1338" t="str">
            <v>04</v>
          </cell>
          <cell r="D1338" t="str">
            <v>Director - EHS &amp;Command Media</v>
          </cell>
        </row>
        <row r="1339">
          <cell r="A1339" t="str">
            <v>M135L7</v>
          </cell>
          <cell r="B1339" t="str">
            <v>RG0010</v>
          </cell>
          <cell r="C1339" t="str">
            <v>04</v>
          </cell>
          <cell r="D1339" t="str">
            <v>Sec Dir EHS &amp; Command Media</v>
          </cell>
        </row>
        <row r="1340">
          <cell r="A1340" t="str">
            <v>M136L7</v>
          </cell>
          <cell r="B1340" t="str">
            <v>RG0010</v>
          </cell>
          <cell r="C1340" t="str">
            <v>04</v>
          </cell>
          <cell r="D1340" t="str">
            <v>Sec Dir, Marketing Operations</v>
          </cell>
        </row>
        <row r="1341">
          <cell r="A1341" t="str">
            <v>M137L1</v>
          </cell>
          <cell r="B1341" t="str">
            <v>RG0010</v>
          </cell>
          <cell r="C1341" t="str">
            <v>02</v>
          </cell>
          <cell r="D1341" t="str">
            <v>Mgr, Accounts Receivable 1</v>
          </cell>
        </row>
        <row r="1342">
          <cell r="A1342" t="str">
            <v>M137L2</v>
          </cell>
          <cell r="B1342" t="str">
            <v>RG0010</v>
          </cell>
          <cell r="C1342" t="str">
            <v>03</v>
          </cell>
          <cell r="D1342" t="str">
            <v>Mgr, Accounts Receivable 2</v>
          </cell>
        </row>
        <row r="1343">
          <cell r="A1343" t="str">
            <v>M137L3</v>
          </cell>
          <cell r="B1343" t="str">
            <v>RG0010</v>
          </cell>
          <cell r="C1343" t="str">
            <v>03</v>
          </cell>
          <cell r="D1343" t="str">
            <v>Mgr, Accounts Receivable 3</v>
          </cell>
        </row>
        <row r="1344">
          <cell r="A1344" t="str">
            <v>M137L4</v>
          </cell>
          <cell r="B1344" t="str">
            <v>RG0010</v>
          </cell>
          <cell r="C1344" t="str">
            <v>04</v>
          </cell>
          <cell r="D1344" t="str">
            <v>Mgr, Accounts Receivable 4</v>
          </cell>
        </row>
        <row r="1345">
          <cell r="A1345" t="str">
            <v>M138L3</v>
          </cell>
          <cell r="B1345" t="str">
            <v>RG0020</v>
          </cell>
          <cell r="C1345" t="str">
            <v>03</v>
          </cell>
          <cell r="D1345" t="str">
            <v>Mgr, Process Improvement Eng 3</v>
          </cell>
        </row>
        <row r="1346">
          <cell r="A1346" t="str">
            <v>M138L4</v>
          </cell>
          <cell r="B1346" t="str">
            <v>RG0020</v>
          </cell>
          <cell r="C1346" t="str">
            <v>04</v>
          </cell>
          <cell r="D1346" t="str">
            <v>Mgr, Process Improvement Eng 4</v>
          </cell>
        </row>
        <row r="1347">
          <cell r="A1347" t="str">
            <v>M139B7</v>
          </cell>
          <cell r="B1347" t="str">
            <v>RG0020</v>
          </cell>
          <cell r="C1347" t="str">
            <v>04</v>
          </cell>
          <cell r="D1347" t="str">
            <v>BU Dir, E-Bus Int &amp; Eng &amp; CTO</v>
          </cell>
        </row>
        <row r="1348">
          <cell r="A1348" t="str">
            <v>M139L7</v>
          </cell>
          <cell r="B1348" t="str">
            <v>RG0020</v>
          </cell>
          <cell r="C1348" t="str">
            <v>04</v>
          </cell>
          <cell r="D1348" t="str">
            <v>Sector Dir, E-Business Int&amp;Eng</v>
          </cell>
        </row>
        <row r="1349">
          <cell r="A1349" t="str">
            <v>M140L1</v>
          </cell>
          <cell r="B1349" t="str">
            <v>RG0010</v>
          </cell>
          <cell r="C1349" t="str">
            <v>02</v>
          </cell>
          <cell r="D1349" t="str">
            <v>Mgr, Alliance &amp; Partnership 1</v>
          </cell>
        </row>
        <row r="1350">
          <cell r="A1350" t="str">
            <v>M140L2</v>
          </cell>
          <cell r="B1350" t="str">
            <v>RG0010</v>
          </cell>
          <cell r="C1350" t="str">
            <v>03</v>
          </cell>
          <cell r="D1350" t="str">
            <v>Mgr, Alliance &amp; Partnership 2</v>
          </cell>
        </row>
        <row r="1351">
          <cell r="A1351" t="str">
            <v>M140L3</v>
          </cell>
          <cell r="B1351" t="str">
            <v>RG0010</v>
          </cell>
          <cell r="C1351" t="str">
            <v>03</v>
          </cell>
          <cell r="D1351" t="str">
            <v>Mgr, Alliance &amp; Partnership 3</v>
          </cell>
        </row>
        <row r="1352">
          <cell r="A1352" t="str">
            <v>M140L4</v>
          </cell>
          <cell r="B1352" t="str">
            <v>RG0010</v>
          </cell>
          <cell r="C1352" t="str">
            <v>04</v>
          </cell>
          <cell r="D1352" t="str">
            <v>Mgr, Alliance &amp; Partnership 4</v>
          </cell>
        </row>
        <row r="1353">
          <cell r="A1353" t="str">
            <v>M142L1</v>
          </cell>
          <cell r="B1353" t="str">
            <v>RG0020</v>
          </cell>
          <cell r="C1353" t="str">
            <v>02</v>
          </cell>
          <cell r="D1353" t="str">
            <v>Mgr, Systems Integration 1</v>
          </cell>
        </row>
        <row r="1354">
          <cell r="A1354" t="str">
            <v>M142L2</v>
          </cell>
          <cell r="B1354" t="str">
            <v>RG0020</v>
          </cell>
          <cell r="C1354" t="str">
            <v>03</v>
          </cell>
          <cell r="D1354" t="str">
            <v>Mgr, Systems Integration 2</v>
          </cell>
        </row>
        <row r="1355">
          <cell r="A1355" t="str">
            <v>M142L3</v>
          </cell>
          <cell r="B1355" t="str">
            <v>RG0020</v>
          </cell>
          <cell r="C1355" t="str">
            <v>03</v>
          </cell>
          <cell r="D1355" t="str">
            <v>Mgr, Systems Integration 3</v>
          </cell>
        </row>
        <row r="1356">
          <cell r="A1356" t="str">
            <v>M142L4</v>
          </cell>
          <cell r="B1356" t="str">
            <v>RG0020</v>
          </cell>
          <cell r="C1356" t="str">
            <v>04</v>
          </cell>
          <cell r="D1356" t="str">
            <v>Mgr, Systems Integration 4</v>
          </cell>
        </row>
        <row r="1357">
          <cell r="A1357" t="str">
            <v>M143L4</v>
          </cell>
          <cell r="B1357" t="str">
            <v>RG0010</v>
          </cell>
          <cell r="C1357" t="str">
            <v>04</v>
          </cell>
          <cell r="D1357" t="str">
            <v>Mgr, Transportation 4</v>
          </cell>
        </row>
        <row r="1358">
          <cell r="A1358" t="str">
            <v>M144L7</v>
          </cell>
          <cell r="B1358" t="str">
            <v>RG0013</v>
          </cell>
          <cell r="C1358" t="str">
            <v>04</v>
          </cell>
          <cell r="D1358" t="str">
            <v>Sec Dir Cost/Pricing Analysis</v>
          </cell>
        </row>
        <row r="1359">
          <cell r="A1359" t="str">
            <v>M146B7</v>
          </cell>
          <cell r="B1359" t="str">
            <v>RG0013</v>
          </cell>
          <cell r="C1359" t="str">
            <v>04</v>
          </cell>
          <cell r="D1359" t="str">
            <v>BU Dir, Global Collaboration</v>
          </cell>
        </row>
        <row r="1360">
          <cell r="A1360" t="str">
            <v>M146L7</v>
          </cell>
          <cell r="B1360" t="str">
            <v>RG0010</v>
          </cell>
          <cell r="C1360" t="str">
            <v>04</v>
          </cell>
          <cell r="D1360" t="str">
            <v>BU Dir Global Collaboration</v>
          </cell>
        </row>
        <row r="1361">
          <cell r="A1361" t="str">
            <v>M148L7</v>
          </cell>
          <cell r="B1361" t="str">
            <v>RG0010</v>
          </cell>
          <cell r="C1361" t="str">
            <v>04</v>
          </cell>
          <cell r="D1361" t="str">
            <v>Sec Director</v>
          </cell>
        </row>
        <row r="1362">
          <cell r="A1362" t="str">
            <v>M506LE</v>
          </cell>
          <cell r="B1362" t="str">
            <v>RG0011</v>
          </cell>
          <cell r="C1362" t="str">
            <v>11</v>
          </cell>
          <cell r="D1362" t="str">
            <v>Security Guard 1</v>
          </cell>
        </row>
        <row r="1363">
          <cell r="A1363" t="str">
            <v>M506LM</v>
          </cell>
          <cell r="B1363" t="str">
            <v>RG0011</v>
          </cell>
          <cell r="C1363" t="str">
            <v>14</v>
          </cell>
          <cell r="D1363" t="str">
            <v>Security Guard 2</v>
          </cell>
        </row>
        <row r="1364">
          <cell r="A1364" t="str">
            <v>M506LS</v>
          </cell>
          <cell r="B1364" t="str">
            <v>RG0011</v>
          </cell>
          <cell r="C1364" t="str">
            <v>16</v>
          </cell>
          <cell r="D1364" t="str">
            <v>Security Guard 3</v>
          </cell>
        </row>
        <row r="1365">
          <cell r="A1365" t="str">
            <v>M506LX</v>
          </cell>
          <cell r="B1365" t="str">
            <v>RG0011</v>
          </cell>
          <cell r="C1365" t="str">
            <v>18</v>
          </cell>
          <cell r="D1365" t="str">
            <v>Security Guard 4</v>
          </cell>
        </row>
        <row r="1366">
          <cell r="A1366" t="str">
            <v>M512LM</v>
          </cell>
          <cell r="B1366" t="str">
            <v>RG0011</v>
          </cell>
          <cell r="C1366" t="str">
            <v>14</v>
          </cell>
          <cell r="D1366" t="str">
            <v>Locksmith 2</v>
          </cell>
        </row>
        <row r="1367">
          <cell r="A1367" t="str">
            <v>M512LS</v>
          </cell>
          <cell r="B1367" t="str">
            <v>RG0021</v>
          </cell>
          <cell r="C1367" t="str">
            <v>16</v>
          </cell>
          <cell r="D1367" t="str">
            <v>Locksmith 3</v>
          </cell>
        </row>
        <row r="1368">
          <cell r="A1368" t="str">
            <v>M518LE</v>
          </cell>
          <cell r="B1368" t="str">
            <v>RG0011</v>
          </cell>
          <cell r="C1368" t="str">
            <v>11</v>
          </cell>
          <cell r="D1368" t="str">
            <v>Shipping/Receiving Clerk 1</v>
          </cell>
        </row>
        <row r="1369">
          <cell r="A1369" t="str">
            <v>M518LM</v>
          </cell>
          <cell r="B1369" t="str">
            <v>RG0011</v>
          </cell>
          <cell r="C1369" t="str">
            <v>14</v>
          </cell>
          <cell r="D1369" t="str">
            <v>Shipping/Receiving Clerk 2</v>
          </cell>
        </row>
        <row r="1370">
          <cell r="A1370" t="str">
            <v>M518LS</v>
          </cell>
          <cell r="B1370" t="str">
            <v>RG0011</v>
          </cell>
          <cell r="C1370" t="str">
            <v>16</v>
          </cell>
          <cell r="D1370" t="str">
            <v>Shipping/Receiving Clerk 3</v>
          </cell>
        </row>
        <row r="1371">
          <cell r="A1371" t="str">
            <v>M518LX</v>
          </cell>
          <cell r="B1371" t="str">
            <v>RG0011</v>
          </cell>
          <cell r="C1371" t="str">
            <v>18</v>
          </cell>
          <cell r="D1371" t="str">
            <v>Shipping/Receiving Clerk 4</v>
          </cell>
        </row>
        <row r="1372">
          <cell r="A1372" t="str">
            <v>M520LM</v>
          </cell>
          <cell r="B1372" t="str">
            <v>RG0011</v>
          </cell>
          <cell r="C1372" t="str">
            <v>14</v>
          </cell>
          <cell r="D1372" t="str">
            <v>Security Guard 2</v>
          </cell>
        </row>
        <row r="1373">
          <cell r="A1373" t="str">
            <v>M524LE</v>
          </cell>
          <cell r="B1373" t="str">
            <v>RG0011</v>
          </cell>
          <cell r="C1373" t="str">
            <v>11</v>
          </cell>
          <cell r="D1373" t="str">
            <v>Material Dist Handling Asst 1</v>
          </cell>
        </row>
        <row r="1374">
          <cell r="A1374" t="str">
            <v>M524LM</v>
          </cell>
          <cell r="B1374" t="str">
            <v>RG0011</v>
          </cell>
          <cell r="C1374" t="str">
            <v>14</v>
          </cell>
          <cell r="D1374" t="str">
            <v>Material Dist Handling Asst 2</v>
          </cell>
        </row>
        <row r="1375">
          <cell r="A1375" t="str">
            <v>M524LS</v>
          </cell>
          <cell r="B1375" t="str">
            <v>RG0011</v>
          </cell>
          <cell r="C1375" t="str">
            <v>16</v>
          </cell>
          <cell r="D1375" t="str">
            <v>Material Dist Handling Asst 3</v>
          </cell>
        </row>
        <row r="1376">
          <cell r="A1376" t="str">
            <v>M524LX</v>
          </cell>
          <cell r="B1376" t="str">
            <v>RG0011</v>
          </cell>
          <cell r="C1376" t="str">
            <v>18</v>
          </cell>
          <cell r="D1376" t="str">
            <v>Material Dist Handling Asst 4</v>
          </cell>
        </row>
        <row r="1377">
          <cell r="A1377" t="str">
            <v>M524LY</v>
          </cell>
          <cell r="B1377" t="str">
            <v>RG0011</v>
          </cell>
          <cell r="C1377" t="str">
            <v>20</v>
          </cell>
          <cell r="D1377" t="str">
            <v>Material Dist Handling Asst 5</v>
          </cell>
        </row>
        <row r="1378">
          <cell r="A1378" t="str">
            <v>M525LS</v>
          </cell>
          <cell r="B1378" t="str">
            <v>RG0011</v>
          </cell>
          <cell r="C1378" t="str">
            <v>16</v>
          </cell>
          <cell r="D1378" t="str">
            <v>Security Guard 3</v>
          </cell>
        </row>
        <row r="1379">
          <cell r="A1379" t="str">
            <v>M527LE</v>
          </cell>
          <cell r="B1379" t="str">
            <v>RG0011</v>
          </cell>
          <cell r="C1379" t="str">
            <v>11</v>
          </cell>
          <cell r="D1379" t="str">
            <v>Crater/Packer 1</v>
          </cell>
        </row>
        <row r="1380">
          <cell r="A1380" t="str">
            <v>M527LM</v>
          </cell>
          <cell r="B1380" t="str">
            <v>RG0011</v>
          </cell>
          <cell r="C1380" t="str">
            <v>14</v>
          </cell>
          <cell r="D1380" t="str">
            <v>Crater/Packer 2</v>
          </cell>
        </row>
        <row r="1381">
          <cell r="A1381" t="str">
            <v>M527LS</v>
          </cell>
          <cell r="B1381" t="str">
            <v>RG0011</v>
          </cell>
          <cell r="C1381" t="str">
            <v>16</v>
          </cell>
          <cell r="D1381" t="str">
            <v>Crater/Packer 3</v>
          </cell>
        </row>
        <row r="1382">
          <cell r="A1382" t="str">
            <v>M527LX</v>
          </cell>
          <cell r="B1382" t="str">
            <v>RG0011</v>
          </cell>
          <cell r="C1382" t="str">
            <v>18</v>
          </cell>
          <cell r="D1382" t="str">
            <v>Crater/Packer 4</v>
          </cell>
        </row>
        <row r="1383">
          <cell r="A1383" t="str">
            <v>M530LE</v>
          </cell>
          <cell r="B1383" t="str">
            <v>RG0011</v>
          </cell>
          <cell r="C1383" t="str">
            <v>11</v>
          </cell>
          <cell r="D1383" t="str">
            <v>Stock/Inventory Clerk 1</v>
          </cell>
        </row>
        <row r="1384">
          <cell r="A1384" t="str">
            <v>M530LM</v>
          </cell>
          <cell r="B1384" t="str">
            <v>RG0011</v>
          </cell>
          <cell r="C1384" t="str">
            <v>14</v>
          </cell>
          <cell r="D1384" t="str">
            <v>Stock/Inventory Clerk 2</v>
          </cell>
        </row>
        <row r="1385">
          <cell r="A1385" t="str">
            <v>M530LS</v>
          </cell>
          <cell r="B1385" t="str">
            <v>RG0011</v>
          </cell>
          <cell r="C1385" t="str">
            <v>16</v>
          </cell>
          <cell r="D1385" t="str">
            <v>Stock/Inventory Clerk 3</v>
          </cell>
        </row>
        <row r="1386">
          <cell r="A1386" t="str">
            <v>M530LX</v>
          </cell>
          <cell r="B1386" t="str">
            <v>RG0011</v>
          </cell>
          <cell r="C1386" t="str">
            <v>18</v>
          </cell>
          <cell r="D1386" t="str">
            <v>Stock/Inventory Clerk 4</v>
          </cell>
        </row>
        <row r="1387">
          <cell r="A1387" t="str">
            <v>M535LS</v>
          </cell>
          <cell r="B1387" t="str">
            <v>RG0011</v>
          </cell>
          <cell r="C1387" t="str">
            <v>16</v>
          </cell>
          <cell r="D1387" t="str">
            <v>Locksmith 3</v>
          </cell>
        </row>
        <row r="1388">
          <cell r="A1388" t="str">
            <v>M536LE</v>
          </cell>
          <cell r="B1388" t="str">
            <v>RG0011</v>
          </cell>
          <cell r="C1388" t="str">
            <v>11</v>
          </cell>
          <cell r="D1388" t="str">
            <v>Driver Heavy Vehicles 1</v>
          </cell>
        </row>
        <row r="1389">
          <cell r="A1389" t="str">
            <v>M536LM</v>
          </cell>
          <cell r="B1389" t="str">
            <v>RG0011</v>
          </cell>
          <cell r="C1389" t="str">
            <v>14</v>
          </cell>
          <cell r="D1389" t="str">
            <v>Driver Heavy Vehicles 2</v>
          </cell>
        </row>
        <row r="1390">
          <cell r="A1390" t="str">
            <v>M536LS</v>
          </cell>
          <cell r="B1390" t="str">
            <v>RG0011</v>
          </cell>
          <cell r="C1390" t="str">
            <v>16</v>
          </cell>
          <cell r="D1390" t="str">
            <v>Dirvery Heavy Vehicles 3</v>
          </cell>
        </row>
        <row r="1391">
          <cell r="A1391" t="str">
            <v>M536LX</v>
          </cell>
          <cell r="B1391" t="str">
            <v>RG0011</v>
          </cell>
          <cell r="C1391" t="str">
            <v>18</v>
          </cell>
          <cell r="D1391" t="str">
            <v>Driver Heavy Vehicles 4</v>
          </cell>
        </row>
        <row r="1392">
          <cell r="A1392" t="str">
            <v>M539LE</v>
          </cell>
          <cell r="B1392" t="str">
            <v>RG0011</v>
          </cell>
          <cell r="C1392" t="str">
            <v>11</v>
          </cell>
          <cell r="D1392" t="str">
            <v>Driver Medium Vehicles 1</v>
          </cell>
        </row>
        <row r="1393">
          <cell r="A1393" t="str">
            <v>M539LM</v>
          </cell>
          <cell r="B1393" t="str">
            <v>RG0011</v>
          </cell>
          <cell r="C1393" t="str">
            <v>14</v>
          </cell>
          <cell r="D1393" t="str">
            <v>Driver Medium Vehicles 2</v>
          </cell>
        </row>
        <row r="1394">
          <cell r="A1394" t="str">
            <v>M539LS</v>
          </cell>
          <cell r="B1394" t="str">
            <v>RG0011</v>
          </cell>
          <cell r="C1394" t="str">
            <v>16</v>
          </cell>
          <cell r="D1394" t="str">
            <v>Driver Medium Vehicles 3</v>
          </cell>
        </row>
        <row r="1395">
          <cell r="A1395" t="str">
            <v>M539LX</v>
          </cell>
          <cell r="B1395" t="str">
            <v>RG0011</v>
          </cell>
          <cell r="C1395" t="str">
            <v>18</v>
          </cell>
          <cell r="D1395" t="str">
            <v>Driver Medium Vehicles 4</v>
          </cell>
        </row>
        <row r="1396">
          <cell r="A1396" t="str">
            <v>M540LM</v>
          </cell>
          <cell r="B1396" t="str">
            <v>RG0011</v>
          </cell>
          <cell r="C1396" t="str">
            <v>14</v>
          </cell>
          <cell r="D1396" t="str">
            <v>Stockroom Clerk 2</v>
          </cell>
        </row>
        <row r="1397">
          <cell r="A1397" t="str">
            <v>M542LE</v>
          </cell>
          <cell r="B1397" t="str">
            <v>RG0011</v>
          </cell>
          <cell r="C1397" t="str">
            <v>11</v>
          </cell>
          <cell r="D1397" t="str">
            <v>Driver Light Vehicles 1</v>
          </cell>
        </row>
        <row r="1398">
          <cell r="A1398" t="str">
            <v>M542LM</v>
          </cell>
          <cell r="B1398" t="str">
            <v>RG0011</v>
          </cell>
          <cell r="C1398" t="str">
            <v>14</v>
          </cell>
          <cell r="D1398" t="str">
            <v>Driver Light Vehicles 2</v>
          </cell>
        </row>
        <row r="1399">
          <cell r="A1399" t="str">
            <v>M542LS</v>
          </cell>
          <cell r="B1399" t="str">
            <v>RG0011</v>
          </cell>
          <cell r="C1399" t="str">
            <v>16</v>
          </cell>
          <cell r="D1399" t="str">
            <v>Driver Light Vehicles 3</v>
          </cell>
        </row>
        <row r="1400">
          <cell r="A1400" t="str">
            <v>M542LX</v>
          </cell>
          <cell r="B1400" t="str">
            <v>RG0011</v>
          </cell>
          <cell r="C1400" t="str">
            <v>18</v>
          </cell>
          <cell r="D1400" t="str">
            <v>Driver Light Vehicles 4</v>
          </cell>
        </row>
        <row r="1401">
          <cell r="A1401" t="str">
            <v>M545LS</v>
          </cell>
          <cell r="B1401" t="str">
            <v>RG0011</v>
          </cell>
          <cell r="C1401" t="str">
            <v>16</v>
          </cell>
          <cell r="D1401" t="str">
            <v>Material Planner 3</v>
          </cell>
        </row>
        <row r="1402">
          <cell r="A1402" t="str">
            <v>M549LE</v>
          </cell>
          <cell r="B1402" t="str">
            <v>RG0011</v>
          </cell>
          <cell r="C1402" t="str">
            <v>11</v>
          </cell>
          <cell r="D1402" t="str">
            <v>Shipping / Receiving Clerk 1</v>
          </cell>
        </row>
        <row r="1403">
          <cell r="A1403" t="str">
            <v>M550LM</v>
          </cell>
          <cell r="B1403" t="str">
            <v>RG0011</v>
          </cell>
          <cell r="C1403" t="str">
            <v>14</v>
          </cell>
          <cell r="D1403" t="str">
            <v>Shipping / Receiving Clerk 2</v>
          </cell>
        </row>
        <row r="1404">
          <cell r="A1404" t="str">
            <v>M551LE</v>
          </cell>
          <cell r="B1404" t="str">
            <v>RG0011</v>
          </cell>
          <cell r="C1404" t="str">
            <v>16</v>
          </cell>
          <cell r="D1404" t="str">
            <v>Facilities Maintenance 1</v>
          </cell>
        </row>
        <row r="1405">
          <cell r="A1405" t="str">
            <v>M551LM</v>
          </cell>
          <cell r="B1405" t="str">
            <v>RG0011</v>
          </cell>
          <cell r="C1405" t="str">
            <v>18</v>
          </cell>
          <cell r="D1405" t="str">
            <v>Facilities Maintenance 2</v>
          </cell>
        </row>
        <row r="1406">
          <cell r="A1406" t="str">
            <v>M551LS</v>
          </cell>
          <cell r="B1406" t="str">
            <v>RG0011</v>
          </cell>
          <cell r="C1406" t="str">
            <v>20</v>
          </cell>
          <cell r="D1406" t="str">
            <v>Facilities Maintenance 3</v>
          </cell>
        </row>
        <row r="1407">
          <cell r="A1407" t="str">
            <v>M551LX</v>
          </cell>
          <cell r="B1407" t="str">
            <v>RG0021</v>
          </cell>
          <cell r="C1407" t="str">
            <v>22</v>
          </cell>
          <cell r="D1407" t="str">
            <v>Facilities Maintenance 4</v>
          </cell>
        </row>
        <row r="1408">
          <cell r="A1408" t="str">
            <v>M551LY</v>
          </cell>
          <cell r="B1408" t="str">
            <v>RG0021</v>
          </cell>
          <cell r="C1408" t="str">
            <v>20</v>
          </cell>
          <cell r="D1408" t="str">
            <v>Facilities Maintenance 5</v>
          </cell>
        </row>
        <row r="1409">
          <cell r="A1409" t="str">
            <v>M552LE</v>
          </cell>
          <cell r="B1409" t="str">
            <v>RG0011</v>
          </cell>
          <cell r="C1409" t="str">
            <v>11</v>
          </cell>
          <cell r="D1409" t="str">
            <v>Material Distr Handling Asst 1</v>
          </cell>
        </row>
        <row r="1410">
          <cell r="A1410" t="str">
            <v>M553LM</v>
          </cell>
          <cell r="B1410" t="str">
            <v>RG0011</v>
          </cell>
          <cell r="C1410" t="str">
            <v>14</v>
          </cell>
          <cell r="D1410" t="str">
            <v>Material Distr Handling Asst 2</v>
          </cell>
        </row>
        <row r="1411">
          <cell r="A1411" t="str">
            <v>M554LE</v>
          </cell>
          <cell r="B1411" t="str">
            <v>RG0021</v>
          </cell>
          <cell r="C1411" t="str">
            <v>16</v>
          </cell>
          <cell r="D1411" t="str">
            <v>Electrician Maintenance 1</v>
          </cell>
        </row>
        <row r="1412">
          <cell r="A1412" t="str">
            <v>M554LM</v>
          </cell>
          <cell r="B1412" t="str">
            <v>RG0021</v>
          </cell>
          <cell r="C1412" t="str">
            <v>18</v>
          </cell>
          <cell r="D1412" t="str">
            <v>Electrician Maintenance 2</v>
          </cell>
        </row>
        <row r="1413">
          <cell r="A1413" t="str">
            <v>M554LS</v>
          </cell>
          <cell r="B1413" t="str">
            <v>RG0021</v>
          </cell>
          <cell r="C1413" t="str">
            <v>20</v>
          </cell>
          <cell r="D1413" t="str">
            <v>Electrician Maintenance 3</v>
          </cell>
        </row>
        <row r="1414">
          <cell r="A1414" t="str">
            <v>M554LX</v>
          </cell>
          <cell r="B1414" t="str">
            <v>RG0021</v>
          </cell>
          <cell r="C1414" t="str">
            <v>22</v>
          </cell>
          <cell r="D1414" t="str">
            <v>Electrician Maintenance 4</v>
          </cell>
        </row>
        <row r="1415">
          <cell r="A1415" t="str">
            <v>M554LY</v>
          </cell>
          <cell r="B1415" t="str">
            <v>RG0021</v>
          </cell>
          <cell r="C1415" t="str">
            <v>24</v>
          </cell>
          <cell r="D1415" t="str">
            <v>Electrician Maintenance 5</v>
          </cell>
        </row>
        <row r="1416">
          <cell r="A1416" t="str">
            <v>M555LS</v>
          </cell>
          <cell r="B1416" t="str">
            <v>RG0011</v>
          </cell>
          <cell r="C1416" t="str">
            <v>16</v>
          </cell>
          <cell r="D1416" t="str">
            <v>Crater / Packer 3</v>
          </cell>
        </row>
        <row r="1417">
          <cell r="A1417" t="str">
            <v>M557LS</v>
          </cell>
          <cell r="B1417" t="str">
            <v>RG0021</v>
          </cell>
          <cell r="C1417" t="str">
            <v>20</v>
          </cell>
          <cell r="D1417" t="str">
            <v>Carpenter 3</v>
          </cell>
        </row>
        <row r="1418">
          <cell r="A1418" t="str">
            <v>M559LM</v>
          </cell>
          <cell r="B1418" t="str">
            <v>RG0011</v>
          </cell>
          <cell r="C1418" t="str">
            <v>14</v>
          </cell>
          <cell r="D1418" t="str">
            <v>Stock Clerk 2</v>
          </cell>
        </row>
        <row r="1419">
          <cell r="A1419" t="str">
            <v>M560LE</v>
          </cell>
          <cell r="B1419" t="str">
            <v>RG0021</v>
          </cell>
          <cell r="C1419" t="str">
            <v>16</v>
          </cell>
          <cell r="D1419" t="str">
            <v>Plumber 1</v>
          </cell>
        </row>
        <row r="1420">
          <cell r="A1420" t="str">
            <v>M560LM</v>
          </cell>
          <cell r="B1420" t="str">
            <v>RG0021</v>
          </cell>
          <cell r="C1420" t="str">
            <v>18</v>
          </cell>
          <cell r="D1420" t="str">
            <v>Plumber 2</v>
          </cell>
        </row>
        <row r="1421">
          <cell r="A1421" t="str">
            <v>M560LS</v>
          </cell>
          <cell r="B1421" t="str">
            <v>RG0021</v>
          </cell>
          <cell r="C1421" t="str">
            <v>16</v>
          </cell>
          <cell r="D1421" t="str">
            <v>Plumber 3</v>
          </cell>
        </row>
        <row r="1422">
          <cell r="A1422" t="str">
            <v>M560LX</v>
          </cell>
          <cell r="B1422" t="str">
            <v>RG0021</v>
          </cell>
          <cell r="C1422" t="str">
            <v>22</v>
          </cell>
          <cell r="D1422" t="str">
            <v>Plumber 4</v>
          </cell>
        </row>
        <row r="1423">
          <cell r="A1423" t="str">
            <v>M569LE</v>
          </cell>
          <cell r="B1423" t="str">
            <v>RG0021</v>
          </cell>
          <cell r="C1423" t="str">
            <v>16</v>
          </cell>
          <cell r="D1423" t="str">
            <v>HVAC 1</v>
          </cell>
        </row>
        <row r="1424">
          <cell r="A1424" t="str">
            <v>M569LM</v>
          </cell>
          <cell r="B1424" t="str">
            <v>RG0021</v>
          </cell>
          <cell r="C1424" t="str">
            <v>18</v>
          </cell>
          <cell r="D1424" t="str">
            <v>HVAC 2</v>
          </cell>
        </row>
        <row r="1425">
          <cell r="A1425" t="str">
            <v>M569LS</v>
          </cell>
          <cell r="B1425" t="str">
            <v>RG0021</v>
          </cell>
          <cell r="C1425" t="str">
            <v>20</v>
          </cell>
          <cell r="D1425" t="str">
            <v>HVAC 3</v>
          </cell>
        </row>
        <row r="1426">
          <cell r="A1426" t="str">
            <v>M569LX</v>
          </cell>
          <cell r="B1426" t="str">
            <v>RG0021</v>
          </cell>
          <cell r="C1426" t="str">
            <v>22</v>
          </cell>
          <cell r="D1426" t="str">
            <v>HVAC 4</v>
          </cell>
        </row>
        <row r="1427">
          <cell r="A1427" t="str">
            <v>M569LZ</v>
          </cell>
          <cell r="B1427" t="str">
            <v>RG0021</v>
          </cell>
          <cell r="C1427" t="str">
            <v>28</v>
          </cell>
          <cell r="D1427" t="str">
            <v>HVAC Lead</v>
          </cell>
        </row>
        <row r="1428">
          <cell r="A1428" t="str">
            <v>M570LM</v>
          </cell>
          <cell r="B1428" t="str">
            <v>RG0011</v>
          </cell>
          <cell r="C1428" t="str">
            <v>14</v>
          </cell>
          <cell r="D1428" t="str">
            <v>Driver Heavy Vehicles 2</v>
          </cell>
        </row>
        <row r="1429">
          <cell r="A1429" t="str">
            <v>M572LE</v>
          </cell>
          <cell r="B1429" t="str">
            <v>RG0011</v>
          </cell>
          <cell r="C1429" t="str">
            <v>11</v>
          </cell>
          <cell r="D1429" t="str">
            <v>Janitor 1</v>
          </cell>
        </row>
        <row r="1430">
          <cell r="A1430" t="str">
            <v>M572LM</v>
          </cell>
          <cell r="B1430" t="str">
            <v>RG0011</v>
          </cell>
          <cell r="C1430" t="str">
            <v>14</v>
          </cell>
          <cell r="D1430" t="str">
            <v>Janitor 2</v>
          </cell>
        </row>
        <row r="1431">
          <cell r="A1431" t="str">
            <v>M572LS</v>
          </cell>
          <cell r="B1431" t="str">
            <v>RG0011</v>
          </cell>
          <cell r="C1431" t="str">
            <v>16</v>
          </cell>
          <cell r="D1431" t="str">
            <v>Janitor 3</v>
          </cell>
        </row>
        <row r="1432">
          <cell r="A1432" t="str">
            <v>M572LX</v>
          </cell>
          <cell r="B1432" t="str">
            <v>RG0011</v>
          </cell>
          <cell r="C1432" t="str">
            <v>18</v>
          </cell>
          <cell r="D1432" t="str">
            <v>Janitor 4</v>
          </cell>
        </row>
        <row r="1433">
          <cell r="A1433" t="str">
            <v>M575LM</v>
          </cell>
          <cell r="B1433" t="str">
            <v>RG0011</v>
          </cell>
          <cell r="C1433" t="str">
            <v>14</v>
          </cell>
          <cell r="D1433" t="str">
            <v>Driver Medium Vehicles 2</v>
          </cell>
        </row>
        <row r="1434">
          <cell r="A1434" t="str">
            <v>M578LE</v>
          </cell>
          <cell r="B1434" t="str">
            <v>RG0021</v>
          </cell>
          <cell r="C1434" t="str">
            <v>16</v>
          </cell>
          <cell r="D1434" t="str">
            <v>Auto Mechanic 1</v>
          </cell>
        </row>
        <row r="1435">
          <cell r="A1435" t="str">
            <v>M578LM</v>
          </cell>
          <cell r="B1435" t="str">
            <v>RG0021</v>
          </cell>
          <cell r="C1435" t="str">
            <v>18</v>
          </cell>
          <cell r="D1435" t="str">
            <v>Auto Mechanic 2</v>
          </cell>
        </row>
        <row r="1436">
          <cell r="A1436" t="str">
            <v>M578LS</v>
          </cell>
          <cell r="B1436" t="str">
            <v>RG0021</v>
          </cell>
          <cell r="C1436" t="str">
            <v>20</v>
          </cell>
          <cell r="D1436" t="str">
            <v>Auto Mechanic 3</v>
          </cell>
        </row>
        <row r="1437">
          <cell r="A1437" t="str">
            <v>M578LX</v>
          </cell>
          <cell r="B1437" t="str">
            <v>RG0021</v>
          </cell>
          <cell r="C1437" t="str">
            <v>22</v>
          </cell>
          <cell r="D1437" t="str">
            <v>Auto Mechanic 4</v>
          </cell>
        </row>
        <row r="1438">
          <cell r="A1438" t="str">
            <v>M580LM</v>
          </cell>
          <cell r="B1438" t="str">
            <v>RG0011</v>
          </cell>
          <cell r="C1438" t="str">
            <v>14</v>
          </cell>
          <cell r="D1438" t="str">
            <v>Driver Light Vehicles 2</v>
          </cell>
        </row>
        <row r="1439">
          <cell r="A1439" t="str">
            <v>M581LE</v>
          </cell>
          <cell r="B1439" t="str">
            <v>RG0021</v>
          </cell>
          <cell r="C1439" t="str">
            <v>16</v>
          </cell>
          <cell r="D1439" t="str">
            <v>Maintenance Mechanic 1</v>
          </cell>
        </row>
        <row r="1440">
          <cell r="A1440" t="str">
            <v>M581LM</v>
          </cell>
          <cell r="B1440" t="str">
            <v>RG0021</v>
          </cell>
          <cell r="C1440" t="str">
            <v>18</v>
          </cell>
          <cell r="D1440" t="str">
            <v>Maintenance Mechanic 2</v>
          </cell>
        </row>
        <row r="1441">
          <cell r="A1441" t="str">
            <v>M581LS</v>
          </cell>
          <cell r="B1441" t="str">
            <v>RG0021</v>
          </cell>
          <cell r="C1441" t="str">
            <v>20</v>
          </cell>
          <cell r="D1441" t="str">
            <v>Maintenance Mechanic 3</v>
          </cell>
        </row>
        <row r="1442">
          <cell r="A1442" t="str">
            <v>M581LX</v>
          </cell>
          <cell r="B1442" t="str">
            <v>RG0021</v>
          </cell>
          <cell r="C1442" t="str">
            <v>22</v>
          </cell>
          <cell r="D1442" t="str">
            <v>Maintenance Mechanic 4</v>
          </cell>
        </row>
        <row r="1443">
          <cell r="A1443" t="str">
            <v>M590LS</v>
          </cell>
          <cell r="B1443" t="str">
            <v>RG0021</v>
          </cell>
          <cell r="C1443" t="str">
            <v>20</v>
          </cell>
          <cell r="D1443" t="str">
            <v>Auto Mechanic 3</v>
          </cell>
        </row>
        <row r="1444">
          <cell r="A1444" t="str">
            <v>M593LE</v>
          </cell>
          <cell r="B1444" t="str">
            <v>RG0011</v>
          </cell>
          <cell r="C1444" t="str">
            <v>16</v>
          </cell>
          <cell r="D1444" t="str">
            <v>Facilities Maintenance 1</v>
          </cell>
        </row>
        <row r="1445">
          <cell r="A1445" t="str">
            <v>M594LM</v>
          </cell>
          <cell r="B1445" t="str">
            <v>RG0011</v>
          </cell>
          <cell r="C1445" t="str">
            <v>18</v>
          </cell>
          <cell r="D1445" t="str">
            <v>Facilities Maintenance 2</v>
          </cell>
        </row>
        <row r="1446">
          <cell r="A1446" t="str">
            <v>M595LS</v>
          </cell>
          <cell r="B1446" t="str">
            <v>RG0011</v>
          </cell>
          <cell r="C1446" t="str">
            <v>20</v>
          </cell>
          <cell r="D1446" t="str">
            <v>Facilities Maintenance 3</v>
          </cell>
        </row>
        <row r="1447">
          <cell r="A1447" t="str">
            <v>M605LS</v>
          </cell>
          <cell r="B1447" t="str">
            <v>RG0021</v>
          </cell>
          <cell r="C1447" t="str">
            <v>20</v>
          </cell>
          <cell r="D1447" t="str">
            <v>Carpenter 3</v>
          </cell>
        </row>
        <row r="1448">
          <cell r="A1448" t="str">
            <v>M609LM</v>
          </cell>
          <cell r="B1448" t="str">
            <v>RG0021</v>
          </cell>
          <cell r="C1448" t="str">
            <v>18</v>
          </cell>
          <cell r="D1448" t="str">
            <v>Plumber 2</v>
          </cell>
        </row>
        <row r="1449">
          <cell r="A1449" t="str">
            <v>M610LS</v>
          </cell>
          <cell r="B1449" t="str">
            <v>RG0021</v>
          </cell>
          <cell r="C1449" t="str">
            <v>20</v>
          </cell>
          <cell r="D1449" t="str">
            <v>Plumber 3</v>
          </cell>
        </row>
        <row r="1450">
          <cell r="A1450" t="str">
            <v>M625LM</v>
          </cell>
          <cell r="B1450" t="str">
            <v>RG0011</v>
          </cell>
          <cell r="C1450" t="str">
            <v>14</v>
          </cell>
          <cell r="D1450" t="str">
            <v>Janitor 2</v>
          </cell>
        </row>
        <row r="1451">
          <cell r="A1451" t="str">
            <v>M628LE</v>
          </cell>
          <cell r="B1451" t="str">
            <v>RG0011</v>
          </cell>
          <cell r="C1451" t="str">
            <v>11</v>
          </cell>
          <cell r="D1451" t="str">
            <v>Laundry Attendant 1</v>
          </cell>
        </row>
        <row r="1452">
          <cell r="A1452" t="str">
            <v>M632LE</v>
          </cell>
          <cell r="B1452" t="str">
            <v>RG0011</v>
          </cell>
          <cell r="C1452" t="str">
            <v>16</v>
          </cell>
          <cell r="D1452" t="str">
            <v>Inspector - Flight 1</v>
          </cell>
        </row>
        <row r="1453">
          <cell r="A1453" t="str">
            <v>M632LM</v>
          </cell>
          <cell r="B1453" t="str">
            <v>RG0011</v>
          </cell>
          <cell r="C1453" t="str">
            <v>18</v>
          </cell>
          <cell r="D1453" t="str">
            <v>Inspector - Flight 2</v>
          </cell>
        </row>
        <row r="1454">
          <cell r="A1454" t="str">
            <v>M632LS</v>
          </cell>
          <cell r="B1454" t="str">
            <v>RG0011</v>
          </cell>
          <cell r="C1454" t="str">
            <v>20</v>
          </cell>
          <cell r="D1454" t="str">
            <v>Inspector - Flight 3</v>
          </cell>
        </row>
        <row r="1455">
          <cell r="A1455" t="str">
            <v>M632LX</v>
          </cell>
          <cell r="B1455" t="str">
            <v>RG0021</v>
          </cell>
          <cell r="C1455" t="str">
            <v>22</v>
          </cell>
          <cell r="D1455" t="str">
            <v>Inspector - Flight 4</v>
          </cell>
        </row>
        <row r="1456">
          <cell r="A1456" t="str">
            <v>M635LM</v>
          </cell>
          <cell r="B1456" t="str">
            <v>RG0011</v>
          </cell>
          <cell r="C1456" t="str">
            <v>20</v>
          </cell>
          <cell r="D1456" t="str">
            <v>Mechanic Heating &amp; A/C 3</v>
          </cell>
        </row>
        <row r="1457">
          <cell r="A1457" t="str">
            <v>M635LS</v>
          </cell>
          <cell r="B1457" t="str">
            <v>RG0011</v>
          </cell>
          <cell r="C1457" t="str">
            <v>20</v>
          </cell>
          <cell r="D1457" t="str">
            <v>HVAC 3</v>
          </cell>
        </row>
        <row r="1458">
          <cell r="A1458" t="str">
            <v>M639LM</v>
          </cell>
          <cell r="B1458" t="str">
            <v>RG0021</v>
          </cell>
          <cell r="C1458" t="str">
            <v>18</v>
          </cell>
          <cell r="D1458" t="str">
            <v>Maintenance Mechanic 2</v>
          </cell>
        </row>
        <row r="1459">
          <cell r="A1459" t="str">
            <v>M640LS</v>
          </cell>
          <cell r="B1459" t="str">
            <v>RG0021</v>
          </cell>
          <cell r="C1459" t="str">
            <v>20</v>
          </cell>
          <cell r="D1459" t="str">
            <v>Maintenance Mechanic 3</v>
          </cell>
        </row>
        <row r="1460">
          <cell r="A1460" t="str">
            <v>M645LM</v>
          </cell>
          <cell r="B1460" t="str">
            <v>RG0021</v>
          </cell>
          <cell r="C1460" t="str">
            <v>18</v>
          </cell>
          <cell r="D1460" t="str">
            <v>Engine Aircraft Mechanic 2</v>
          </cell>
        </row>
        <row r="1461">
          <cell r="A1461" t="str">
            <v>M665LE</v>
          </cell>
          <cell r="B1461" t="str">
            <v>RG0021</v>
          </cell>
          <cell r="C1461" t="str">
            <v>16</v>
          </cell>
          <cell r="D1461" t="str">
            <v>Engine Aircraft Mechanic 1</v>
          </cell>
        </row>
        <row r="1462">
          <cell r="A1462" t="str">
            <v>M665LM</v>
          </cell>
          <cell r="B1462" t="str">
            <v>RG0021</v>
          </cell>
          <cell r="C1462" t="str">
            <v>18</v>
          </cell>
          <cell r="D1462" t="str">
            <v>Engine Aircraft Mechanic 2</v>
          </cell>
        </row>
        <row r="1463">
          <cell r="A1463" t="str">
            <v>M665LS</v>
          </cell>
          <cell r="B1463" t="str">
            <v>RG0021</v>
          </cell>
          <cell r="C1463" t="str">
            <v>20</v>
          </cell>
          <cell r="D1463" t="str">
            <v>Engine Aircraft Mechanic 3</v>
          </cell>
        </row>
        <row r="1464">
          <cell r="A1464" t="str">
            <v>M665LX</v>
          </cell>
          <cell r="B1464" t="str">
            <v>RG0021</v>
          </cell>
          <cell r="C1464" t="str">
            <v>22</v>
          </cell>
          <cell r="D1464" t="str">
            <v>Engine Aircraft Mechanic 4</v>
          </cell>
        </row>
        <row r="1465">
          <cell r="A1465" t="str">
            <v>M677LE</v>
          </cell>
          <cell r="B1465" t="str">
            <v>RG0011</v>
          </cell>
          <cell r="C1465" t="str">
            <v>11</v>
          </cell>
          <cell r="D1465" t="str">
            <v>Material Planner 1</v>
          </cell>
        </row>
        <row r="1466">
          <cell r="A1466" t="str">
            <v>M677LM</v>
          </cell>
          <cell r="B1466" t="str">
            <v>RG0011</v>
          </cell>
          <cell r="C1466" t="str">
            <v>14</v>
          </cell>
          <cell r="D1466" t="str">
            <v>Material Planner 2</v>
          </cell>
        </row>
        <row r="1467">
          <cell r="A1467" t="str">
            <v>M677LS</v>
          </cell>
          <cell r="B1467" t="str">
            <v>RG0011</v>
          </cell>
          <cell r="C1467" t="str">
            <v>16</v>
          </cell>
          <cell r="D1467" t="str">
            <v>Material Planner 3</v>
          </cell>
        </row>
        <row r="1468">
          <cell r="A1468" t="str">
            <v>M677LX</v>
          </cell>
          <cell r="B1468" t="str">
            <v>RG0011</v>
          </cell>
          <cell r="C1468" t="str">
            <v>18</v>
          </cell>
          <cell r="D1468" t="str">
            <v>Material Planner 4</v>
          </cell>
        </row>
        <row r="1469">
          <cell r="A1469" t="str">
            <v>M710LE</v>
          </cell>
          <cell r="B1469" t="str">
            <v>RG0021</v>
          </cell>
          <cell r="C1469" t="str">
            <v>16</v>
          </cell>
          <cell r="D1469" t="str">
            <v>Milling Machine Operator 1</v>
          </cell>
        </row>
        <row r="1470">
          <cell r="A1470" t="str">
            <v>M710LM</v>
          </cell>
          <cell r="B1470" t="str">
            <v>RG0021</v>
          </cell>
          <cell r="C1470" t="str">
            <v>18</v>
          </cell>
          <cell r="D1470" t="str">
            <v>Milling Machine Operator 2</v>
          </cell>
        </row>
        <row r="1471">
          <cell r="A1471" t="str">
            <v>M710LS</v>
          </cell>
          <cell r="B1471" t="str">
            <v>RG0021</v>
          </cell>
          <cell r="C1471" t="str">
            <v>20</v>
          </cell>
          <cell r="D1471" t="str">
            <v>Milling Machine Operator 3</v>
          </cell>
        </row>
        <row r="1472">
          <cell r="A1472" t="str">
            <v>M710LX</v>
          </cell>
          <cell r="B1472" t="str">
            <v>RG0021</v>
          </cell>
          <cell r="C1472" t="str">
            <v>22</v>
          </cell>
          <cell r="D1472" t="str">
            <v>Milling Machine Operator 4</v>
          </cell>
        </row>
        <row r="1473">
          <cell r="A1473" t="str">
            <v>M725LM</v>
          </cell>
          <cell r="B1473" t="str">
            <v>RG0021</v>
          </cell>
          <cell r="C1473" t="str">
            <v>18</v>
          </cell>
          <cell r="D1473" t="str">
            <v>Milling Machine Operator 2</v>
          </cell>
        </row>
        <row r="1474">
          <cell r="A1474" t="str">
            <v>M745LE</v>
          </cell>
          <cell r="B1474" t="str">
            <v>RG0021</v>
          </cell>
          <cell r="C1474" t="str">
            <v>16</v>
          </cell>
          <cell r="D1474" t="str">
            <v>Assembler 1</v>
          </cell>
        </row>
        <row r="1475">
          <cell r="A1475" t="str">
            <v>M745LM</v>
          </cell>
          <cell r="B1475" t="str">
            <v>RG0021</v>
          </cell>
          <cell r="C1475" t="str">
            <v>18</v>
          </cell>
          <cell r="D1475" t="str">
            <v>Assembler 2</v>
          </cell>
        </row>
        <row r="1476">
          <cell r="A1476" t="str">
            <v>M745LS</v>
          </cell>
          <cell r="B1476" t="str">
            <v>RG0021</v>
          </cell>
          <cell r="C1476" t="str">
            <v>20</v>
          </cell>
          <cell r="D1476" t="str">
            <v>Assembler 3</v>
          </cell>
        </row>
        <row r="1477">
          <cell r="A1477" t="str">
            <v>M745LX</v>
          </cell>
          <cell r="B1477" t="str">
            <v>RG0021</v>
          </cell>
          <cell r="C1477" t="str">
            <v>22</v>
          </cell>
          <cell r="D1477" t="str">
            <v>Assembler 4</v>
          </cell>
        </row>
        <row r="1478">
          <cell r="A1478" t="str">
            <v>M750LM</v>
          </cell>
          <cell r="B1478" t="str">
            <v>RG0021</v>
          </cell>
          <cell r="C1478" t="str">
            <v>18</v>
          </cell>
          <cell r="D1478" t="str">
            <v>Assembler 2</v>
          </cell>
        </row>
        <row r="1479">
          <cell r="A1479" t="str">
            <v>M755LS</v>
          </cell>
          <cell r="B1479" t="str">
            <v>RG0021</v>
          </cell>
          <cell r="C1479" t="str">
            <v>20</v>
          </cell>
          <cell r="D1479" t="str">
            <v>Assembler 3</v>
          </cell>
        </row>
        <row r="1480">
          <cell r="A1480" t="str">
            <v>M756LX</v>
          </cell>
          <cell r="B1480" t="str">
            <v>RG0021</v>
          </cell>
          <cell r="C1480" t="str">
            <v>22</v>
          </cell>
          <cell r="D1480" t="str">
            <v>Assembler 4</v>
          </cell>
        </row>
        <row r="1481">
          <cell r="A1481" t="str">
            <v>M795LE</v>
          </cell>
          <cell r="B1481" t="str">
            <v>RG0021</v>
          </cell>
          <cell r="C1481" t="str">
            <v>16</v>
          </cell>
          <cell r="D1481" t="str">
            <v>Production Operator 1</v>
          </cell>
        </row>
        <row r="1482">
          <cell r="A1482" t="str">
            <v>M795LM</v>
          </cell>
          <cell r="B1482" t="str">
            <v>RG0021</v>
          </cell>
          <cell r="C1482" t="str">
            <v>18</v>
          </cell>
          <cell r="D1482" t="str">
            <v>Production Operator 2</v>
          </cell>
        </row>
        <row r="1483">
          <cell r="A1483" t="str">
            <v>M795LS</v>
          </cell>
          <cell r="B1483" t="str">
            <v>RG0021</v>
          </cell>
          <cell r="C1483" t="str">
            <v>20</v>
          </cell>
          <cell r="D1483" t="str">
            <v>Production Operator 3</v>
          </cell>
        </row>
        <row r="1484">
          <cell r="A1484" t="str">
            <v>M795LX</v>
          </cell>
          <cell r="B1484" t="str">
            <v>RG0021</v>
          </cell>
          <cell r="C1484" t="str">
            <v>22</v>
          </cell>
          <cell r="D1484" t="str">
            <v>Production Operator 4</v>
          </cell>
        </row>
        <row r="1485">
          <cell r="A1485" t="str">
            <v>M796LM</v>
          </cell>
          <cell r="B1485" t="str">
            <v>RG0021</v>
          </cell>
          <cell r="C1485" t="str">
            <v>18</v>
          </cell>
          <cell r="D1485" t="str">
            <v>Production Operator 2</v>
          </cell>
        </row>
        <row r="1486">
          <cell r="A1486" t="str">
            <v>M797LS</v>
          </cell>
          <cell r="B1486" t="str">
            <v>RG0021</v>
          </cell>
          <cell r="C1486" t="str">
            <v>20</v>
          </cell>
          <cell r="D1486" t="str">
            <v>Production Operator 3</v>
          </cell>
        </row>
        <row r="1487">
          <cell r="A1487" t="str">
            <v>M798LX</v>
          </cell>
          <cell r="B1487" t="str">
            <v>RG0021</v>
          </cell>
          <cell r="C1487" t="str">
            <v>22</v>
          </cell>
          <cell r="D1487" t="str">
            <v>Production Operator 4</v>
          </cell>
        </row>
        <row r="1488">
          <cell r="A1488" t="str">
            <v>M909LE</v>
          </cell>
          <cell r="B1488" t="str">
            <v>RG0011</v>
          </cell>
          <cell r="C1488" t="str">
            <v>11</v>
          </cell>
          <cell r="D1488" t="str">
            <v>Laundry Attendant 1</v>
          </cell>
        </row>
        <row r="1489">
          <cell r="A1489" t="str">
            <v>M909LM</v>
          </cell>
          <cell r="B1489" t="str">
            <v>RG0011</v>
          </cell>
          <cell r="C1489" t="str">
            <v>14</v>
          </cell>
          <cell r="D1489" t="str">
            <v>Laundry Attendant 2</v>
          </cell>
        </row>
        <row r="1490">
          <cell r="A1490" t="str">
            <v>M909LS</v>
          </cell>
          <cell r="B1490" t="str">
            <v>RG0011</v>
          </cell>
          <cell r="C1490" t="str">
            <v>16</v>
          </cell>
          <cell r="D1490" t="str">
            <v>Laundry Attendant 3</v>
          </cell>
        </row>
        <row r="1491">
          <cell r="A1491" t="str">
            <v>M909LX</v>
          </cell>
          <cell r="B1491" t="str">
            <v>RG0011</v>
          </cell>
          <cell r="C1491" t="str">
            <v>18</v>
          </cell>
          <cell r="D1491" t="str">
            <v>Laundry Attendant 4</v>
          </cell>
        </row>
        <row r="1492">
          <cell r="A1492" t="str">
            <v>N005LE</v>
          </cell>
          <cell r="B1492" t="str">
            <v>RG0011</v>
          </cell>
          <cell r="C1492" t="str">
            <v>11</v>
          </cell>
          <cell r="D1492" t="str">
            <v>Security Clerk 1</v>
          </cell>
        </row>
        <row r="1493">
          <cell r="A1493" t="str">
            <v>N006LE</v>
          </cell>
          <cell r="B1493" t="str">
            <v>RG0011</v>
          </cell>
          <cell r="C1493" t="str">
            <v>11</v>
          </cell>
          <cell r="D1493" t="str">
            <v>Reprographics Clerk 1</v>
          </cell>
        </row>
        <row r="1494">
          <cell r="A1494" t="str">
            <v>N006LM</v>
          </cell>
          <cell r="B1494" t="str">
            <v>RG0011</v>
          </cell>
          <cell r="C1494" t="str">
            <v>14</v>
          </cell>
          <cell r="D1494" t="str">
            <v>Reprographics Clerk 2</v>
          </cell>
        </row>
        <row r="1495">
          <cell r="A1495" t="str">
            <v>N006LS</v>
          </cell>
          <cell r="B1495" t="str">
            <v>RG0011</v>
          </cell>
          <cell r="C1495" t="str">
            <v>16</v>
          </cell>
          <cell r="D1495" t="str">
            <v>Reprographics Clerk 3</v>
          </cell>
        </row>
        <row r="1496">
          <cell r="A1496" t="str">
            <v>N006LX</v>
          </cell>
          <cell r="B1496" t="str">
            <v>RG0011</v>
          </cell>
          <cell r="C1496" t="str">
            <v>18</v>
          </cell>
          <cell r="D1496" t="str">
            <v>Reprographics Clerk 4</v>
          </cell>
        </row>
        <row r="1497">
          <cell r="A1497" t="str">
            <v>N009LE</v>
          </cell>
          <cell r="B1497" t="str">
            <v>RG0011</v>
          </cell>
          <cell r="C1497" t="str">
            <v>11</v>
          </cell>
          <cell r="D1497" t="str">
            <v>Acct Payable Representative 1</v>
          </cell>
        </row>
        <row r="1498">
          <cell r="A1498" t="str">
            <v>N009LM</v>
          </cell>
          <cell r="B1498" t="str">
            <v>RG0011</v>
          </cell>
          <cell r="C1498" t="str">
            <v>14</v>
          </cell>
          <cell r="D1498" t="str">
            <v>Acct Payable Representative 2</v>
          </cell>
        </row>
        <row r="1499">
          <cell r="A1499" t="str">
            <v>N009LS</v>
          </cell>
          <cell r="B1499" t="str">
            <v>RG0011</v>
          </cell>
          <cell r="C1499" t="str">
            <v>16</v>
          </cell>
          <cell r="D1499" t="str">
            <v>Acct Payable Representative 3</v>
          </cell>
        </row>
        <row r="1500">
          <cell r="A1500" t="str">
            <v>N009LX</v>
          </cell>
          <cell r="B1500" t="str">
            <v>RG0011</v>
          </cell>
          <cell r="C1500" t="str">
            <v>18</v>
          </cell>
          <cell r="D1500" t="str">
            <v>Acct Payable Representative  4</v>
          </cell>
        </row>
        <row r="1501">
          <cell r="A1501" t="str">
            <v>N011LE</v>
          </cell>
          <cell r="B1501" t="str">
            <v>RG0011</v>
          </cell>
          <cell r="C1501" t="str">
            <v>11</v>
          </cell>
          <cell r="D1501" t="str">
            <v>Billing Representative 1</v>
          </cell>
        </row>
        <row r="1502">
          <cell r="A1502" t="str">
            <v>N011LM</v>
          </cell>
          <cell r="B1502" t="str">
            <v>RG0011</v>
          </cell>
          <cell r="C1502" t="str">
            <v>14</v>
          </cell>
          <cell r="D1502" t="str">
            <v>Billing Representative 2</v>
          </cell>
        </row>
        <row r="1503">
          <cell r="A1503" t="str">
            <v>N011LS</v>
          </cell>
          <cell r="B1503" t="str">
            <v>RG0011</v>
          </cell>
          <cell r="C1503" t="str">
            <v>16</v>
          </cell>
          <cell r="D1503" t="str">
            <v>Billing Representative 3</v>
          </cell>
        </row>
        <row r="1504">
          <cell r="A1504" t="str">
            <v>N011LX</v>
          </cell>
          <cell r="B1504" t="str">
            <v>RG0011</v>
          </cell>
          <cell r="C1504" t="str">
            <v>18</v>
          </cell>
          <cell r="D1504" t="str">
            <v>Billing Representative 4</v>
          </cell>
        </row>
        <row r="1505">
          <cell r="A1505" t="str">
            <v>N012LE</v>
          </cell>
          <cell r="B1505" t="str">
            <v>RG0011</v>
          </cell>
          <cell r="C1505" t="str">
            <v>11</v>
          </cell>
          <cell r="D1505" t="str">
            <v>Clerk 1</v>
          </cell>
        </row>
        <row r="1506">
          <cell r="A1506" t="str">
            <v>N012LJ</v>
          </cell>
          <cell r="B1506" t="str">
            <v>RG0011</v>
          </cell>
          <cell r="C1506" t="str">
            <v>08</v>
          </cell>
          <cell r="D1506" t="str">
            <v>Clerk Jr</v>
          </cell>
        </row>
        <row r="1507">
          <cell r="A1507" t="str">
            <v>N012LM</v>
          </cell>
          <cell r="B1507" t="str">
            <v>RG0011</v>
          </cell>
          <cell r="C1507" t="str">
            <v>14</v>
          </cell>
          <cell r="D1507" t="str">
            <v>Clerk 2</v>
          </cell>
        </row>
        <row r="1508">
          <cell r="A1508" t="str">
            <v>N012LS</v>
          </cell>
          <cell r="B1508" t="str">
            <v>RG0011</v>
          </cell>
          <cell r="C1508" t="str">
            <v>16</v>
          </cell>
          <cell r="D1508" t="str">
            <v>Clerk 3</v>
          </cell>
        </row>
        <row r="1509">
          <cell r="A1509" t="str">
            <v>N012LX</v>
          </cell>
          <cell r="B1509" t="str">
            <v>RG0011</v>
          </cell>
          <cell r="C1509" t="str">
            <v>18</v>
          </cell>
          <cell r="D1509" t="str">
            <v>Clerk 4</v>
          </cell>
        </row>
        <row r="1510">
          <cell r="A1510" t="str">
            <v>N021LE</v>
          </cell>
          <cell r="B1510" t="str">
            <v>RG0011</v>
          </cell>
          <cell r="C1510" t="str">
            <v>11</v>
          </cell>
          <cell r="D1510" t="str">
            <v>Purchasing Assistant 1</v>
          </cell>
        </row>
        <row r="1511">
          <cell r="A1511" t="str">
            <v>N021LX</v>
          </cell>
          <cell r="B1511" t="str">
            <v>RG0011</v>
          </cell>
          <cell r="C1511" t="str">
            <v>18</v>
          </cell>
          <cell r="D1511" t="str">
            <v>Purchasing Assistant 4</v>
          </cell>
        </row>
        <row r="1512">
          <cell r="A1512" t="str">
            <v>N027LE</v>
          </cell>
          <cell r="B1512" t="str">
            <v>RG0021</v>
          </cell>
          <cell r="C1512" t="str">
            <v>16</v>
          </cell>
          <cell r="D1512" t="str">
            <v>Gerber Plotter 1</v>
          </cell>
        </row>
        <row r="1513">
          <cell r="A1513" t="str">
            <v>N027LM</v>
          </cell>
          <cell r="B1513" t="str">
            <v>RG0021</v>
          </cell>
          <cell r="C1513" t="str">
            <v>18</v>
          </cell>
          <cell r="D1513" t="str">
            <v>Gerber Plotter 2</v>
          </cell>
        </row>
        <row r="1514">
          <cell r="A1514" t="str">
            <v>N027LS</v>
          </cell>
          <cell r="B1514" t="str">
            <v>RG0021</v>
          </cell>
          <cell r="C1514" t="str">
            <v>20</v>
          </cell>
          <cell r="D1514" t="str">
            <v>Gerber Plotter 3</v>
          </cell>
        </row>
        <row r="1515">
          <cell r="A1515" t="str">
            <v>N027LX</v>
          </cell>
          <cell r="B1515" t="str">
            <v>RG0021</v>
          </cell>
          <cell r="C1515" t="str">
            <v>22</v>
          </cell>
          <cell r="D1515" t="str">
            <v>Gerber Plotter 4</v>
          </cell>
        </row>
        <row r="1516">
          <cell r="A1516" t="str">
            <v>N031LE</v>
          </cell>
          <cell r="B1516" t="str">
            <v>RG0011</v>
          </cell>
          <cell r="C1516" t="str">
            <v>06</v>
          </cell>
          <cell r="D1516" t="str">
            <v>High School Summer Hire 1</v>
          </cell>
        </row>
        <row r="1517">
          <cell r="A1517" t="str">
            <v>N032LE</v>
          </cell>
          <cell r="B1517" t="str">
            <v>RG0011</v>
          </cell>
          <cell r="C1517" t="str">
            <v>11</v>
          </cell>
          <cell r="D1517" t="str">
            <v>College Intern 1</v>
          </cell>
        </row>
        <row r="1518">
          <cell r="A1518" t="str">
            <v>N032LM</v>
          </cell>
          <cell r="B1518" t="str">
            <v>RG0011</v>
          </cell>
          <cell r="C1518" t="str">
            <v>14</v>
          </cell>
          <cell r="D1518" t="str">
            <v>College Intern 2</v>
          </cell>
        </row>
        <row r="1519">
          <cell r="A1519" t="str">
            <v>N032LS</v>
          </cell>
          <cell r="B1519" t="str">
            <v>RG0011</v>
          </cell>
          <cell r="C1519" t="str">
            <v>16</v>
          </cell>
          <cell r="D1519" t="str">
            <v>College Intern 3</v>
          </cell>
        </row>
        <row r="1520">
          <cell r="A1520" t="str">
            <v>N032LX</v>
          </cell>
          <cell r="B1520" t="str">
            <v>RG0011</v>
          </cell>
          <cell r="C1520" t="str">
            <v>18</v>
          </cell>
          <cell r="D1520" t="str">
            <v>College Intern 4</v>
          </cell>
        </row>
        <row r="1521">
          <cell r="A1521" t="str">
            <v>N033LE</v>
          </cell>
          <cell r="B1521" t="str">
            <v>RG0011</v>
          </cell>
          <cell r="C1521" t="str">
            <v>11</v>
          </cell>
          <cell r="D1521" t="str">
            <v>Summer Intern 1</v>
          </cell>
        </row>
        <row r="1522">
          <cell r="A1522" t="str">
            <v>N033LM</v>
          </cell>
          <cell r="B1522" t="str">
            <v>RG0011</v>
          </cell>
          <cell r="C1522" t="str">
            <v>14</v>
          </cell>
          <cell r="D1522" t="str">
            <v>Summer Intern 2</v>
          </cell>
        </row>
        <row r="1523">
          <cell r="A1523" t="str">
            <v>N033LS</v>
          </cell>
          <cell r="B1523" t="str">
            <v>RG0011</v>
          </cell>
          <cell r="C1523" t="str">
            <v>16</v>
          </cell>
          <cell r="D1523" t="str">
            <v>Summer Intern 3</v>
          </cell>
        </row>
        <row r="1524">
          <cell r="A1524" t="str">
            <v>N033LX</v>
          </cell>
          <cell r="B1524" t="str">
            <v>RG0011</v>
          </cell>
          <cell r="C1524" t="str">
            <v>18</v>
          </cell>
          <cell r="D1524" t="str">
            <v>Summer Intern 4</v>
          </cell>
        </row>
        <row r="1525">
          <cell r="A1525" t="str">
            <v>N038LE</v>
          </cell>
          <cell r="B1525" t="str">
            <v>RG0011</v>
          </cell>
          <cell r="C1525" t="str">
            <v>11</v>
          </cell>
          <cell r="D1525" t="str">
            <v>Proposal Coordinator  1</v>
          </cell>
        </row>
        <row r="1526">
          <cell r="A1526" t="str">
            <v>N038LM</v>
          </cell>
          <cell r="B1526" t="str">
            <v>RG0011</v>
          </cell>
          <cell r="C1526" t="str">
            <v>14</v>
          </cell>
          <cell r="D1526" t="str">
            <v>Proposal Coordinator  2</v>
          </cell>
        </row>
        <row r="1527">
          <cell r="A1527" t="str">
            <v>N038LS</v>
          </cell>
          <cell r="B1527" t="str">
            <v>RG0011</v>
          </cell>
          <cell r="C1527" t="str">
            <v>16</v>
          </cell>
          <cell r="D1527" t="str">
            <v>Proposal Coordinator  3</v>
          </cell>
        </row>
        <row r="1528">
          <cell r="A1528" t="str">
            <v>N038LX</v>
          </cell>
          <cell r="B1528" t="str">
            <v>RG0011</v>
          </cell>
          <cell r="C1528" t="str">
            <v>18</v>
          </cell>
          <cell r="D1528" t="str">
            <v>Proposal Coordinator  4</v>
          </cell>
        </row>
        <row r="1529">
          <cell r="A1529" t="str">
            <v>N038LY</v>
          </cell>
          <cell r="B1529" t="str">
            <v>RG0011</v>
          </cell>
          <cell r="C1529" t="str">
            <v>20</v>
          </cell>
          <cell r="D1529" t="str">
            <v>Proposal Coordinator  5</v>
          </cell>
        </row>
        <row r="1530">
          <cell r="A1530" t="str">
            <v>N055LE</v>
          </cell>
          <cell r="B1530" t="str">
            <v>RG0011</v>
          </cell>
          <cell r="C1530" t="str">
            <v>16</v>
          </cell>
          <cell r="D1530" t="str">
            <v>Camera Operator 1</v>
          </cell>
        </row>
        <row r="1531">
          <cell r="A1531" t="str">
            <v>N055LM</v>
          </cell>
          <cell r="B1531" t="str">
            <v>RG0011</v>
          </cell>
          <cell r="C1531" t="str">
            <v>18</v>
          </cell>
          <cell r="D1531" t="str">
            <v>Camera Operator 2</v>
          </cell>
        </row>
        <row r="1532">
          <cell r="A1532" t="str">
            <v>N055LS</v>
          </cell>
          <cell r="B1532" t="str">
            <v>RG0011</v>
          </cell>
          <cell r="C1532" t="str">
            <v>20</v>
          </cell>
          <cell r="D1532" t="str">
            <v>Camera Operator 3</v>
          </cell>
        </row>
        <row r="1533">
          <cell r="A1533" t="str">
            <v>N055LX</v>
          </cell>
          <cell r="B1533" t="str">
            <v>RG0021</v>
          </cell>
          <cell r="C1533" t="str">
            <v>22</v>
          </cell>
          <cell r="D1533" t="str">
            <v>Camera Operator 4</v>
          </cell>
        </row>
        <row r="1534">
          <cell r="A1534" t="str">
            <v>N058LE</v>
          </cell>
          <cell r="B1534" t="str">
            <v>RG0011</v>
          </cell>
          <cell r="C1534" t="str">
            <v>11</v>
          </cell>
          <cell r="D1534" t="str">
            <v>Environment Reg Compl Clerk 1</v>
          </cell>
        </row>
        <row r="1535">
          <cell r="A1535" t="str">
            <v>N058LM</v>
          </cell>
          <cell r="B1535" t="str">
            <v>RG0011</v>
          </cell>
          <cell r="C1535" t="str">
            <v>14</v>
          </cell>
          <cell r="D1535" t="str">
            <v>Environment Reg Compl Clerk 2</v>
          </cell>
        </row>
        <row r="1536">
          <cell r="A1536" t="str">
            <v>N058LS</v>
          </cell>
          <cell r="B1536" t="str">
            <v>RG0011</v>
          </cell>
          <cell r="C1536" t="str">
            <v>16</v>
          </cell>
          <cell r="D1536" t="str">
            <v>Environment Reg Compl Clerk 3</v>
          </cell>
        </row>
        <row r="1537">
          <cell r="A1537" t="str">
            <v>N058LX</v>
          </cell>
          <cell r="B1537" t="str">
            <v>RG0011</v>
          </cell>
          <cell r="C1537" t="str">
            <v>18</v>
          </cell>
          <cell r="D1537" t="str">
            <v>Environment Reg Compl Clerk 4</v>
          </cell>
        </row>
        <row r="1538">
          <cell r="A1538" t="str">
            <v>N062LE</v>
          </cell>
          <cell r="B1538" t="str">
            <v>RG0011</v>
          </cell>
          <cell r="C1538" t="str">
            <v>11</v>
          </cell>
          <cell r="D1538" t="str">
            <v>Pricing Support 1</v>
          </cell>
        </row>
        <row r="1539">
          <cell r="A1539" t="str">
            <v>N062LM</v>
          </cell>
          <cell r="B1539" t="str">
            <v>RG0011</v>
          </cell>
          <cell r="C1539" t="str">
            <v>14</v>
          </cell>
          <cell r="D1539" t="str">
            <v>Pricing Support 2</v>
          </cell>
        </row>
        <row r="1540">
          <cell r="A1540" t="str">
            <v>N062LS</v>
          </cell>
          <cell r="B1540" t="str">
            <v>RG0011</v>
          </cell>
          <cell r="C1540" t="str">
            <v>16</v>
          </cell>
          <cell r="D1540" t="str">
            <v>Pricing Support 3</v>
          </cell>
        </row>
        <row r="1541">
          <cell r="A1541" t="str">
            <v>N062LX</v>
          </cell>
          <cell r="B1541" t="str">
            <v>RG0011</v>
          </cell>
          <cell r="C1541" t="str">
            <v>18</v>
          </cell>
          <cell r="D1541" t="str">
            <v>Pricing Support 4</v>
          </cell>
        </row>
        <row r="1542">
          <cell r="A1542" t="str">
            <v>N063LE</v>
          </cell>
          <cell r="B1542" t="str">
            <v>RG0021</v>
          </cell>
          <cell r="C1542" t="str">
            <v>16</v>
          </cell>
          <cell r="D1542" t="str">
            <v>Field Support Rep 1</v>
          </cell>
        </row>
        <row r="1543">
          <cell r="A1543" t="str">
            <v>N063LM</v>
          </cell>
          <cell r="B1543" t="str">
            <v>RG0021</v>
          </cell>
          <cell r="C1543" t="str">
            <v>18</v>
          </cell>
          <cell r="D1543" t="str">
            <v>Field Support Rep 2</v>
          </cell>
        </row>
        <row r="1544">
          <cell r="A1544" t="str">
            <v>N063LS</v>
          </cell>
          <cell r="B1544" t="str">
            <v>RG0021</v>
          </cell>
          <cell r="C1544" t="str">
            <v>20</v>
          </cell>
          <cell r="D1544" t="str">
            <v>Field Support Rep 3</v>
          </cell>
        </row>
        <row r="1545">
          <cell r="A1545" t="str">
            <v>N063LX</v>
          </cell>
          <cell r="B1545" t="str">
            <v>RG0021</v>
          </cell>
          <cell r="C1545" t="str">
            <v>22</v>
          </cell>
          <cell r="D1545" t="str">
            <v>Field Support Rep 4</v>
          </cell>
        </row>
        <row r="1546">
          <cell r="A1546" t="str">
            <v>N063LY</v>
          </cell>
          <cell r="B1546" t="str">
            <v>RG0021</v>
          </cell>
          <cell r="C1546" t="str">
            <v>24</v>
          </cell>
          <cell r="D1546" t="str">
            <v>Field Support Rep 5</v>
          </cell>
        </row>
        <row r="1547">
          <cell r="A1547" t="str">
            <v>N063LZ</v>
          </cell>
          <cell r="B1547" t="str">
            <v>RG0021</v>
          </cell>
          <cell r="C1547" t="str">
            <v>28</v>
          </cell>
          <cell r="D1547" t="str">
            <v>Field Support Rep 6</v>
          </cell>
        </row>
        <row r="1548">
          <cell r="A1548" t="str">
            <v>N064LE</v>
          </cell>
          <cell r="B1548" t="str">
            <v>RG0011</v>
          </cell>
          <cell r="C1548" t="str">
            <v>16</v>
          </cell>
          <cell r="D1548" t="str">
            <v>Systems Admin Support 1</v>
          </cell>
        </row>
        <row r="1549">
          <cell r="A1549" t="str">
            <v>N064LM</v>
          </cell>
          <cell r="B1549" t="str">
            <v>RG0011</v>
          </cell>
          <cell r="C1549" t="str">
            <v>18</v>
          </cell>
          <cell r="D1549" t="str">
            <v>Systems Admin Support 2</v>
          </cell>
        </row>
        <row r="1550">
          <cell r="A1550" t="str">
            <v>N064LS</v>
          </cell>
          <cell r="B1550" t="str">
            <v>RG0011</v>
          </cell>
          <cell r="C1550" t="str">
            <v>20</v>
          </cell>
          <cell r="D1550" t="str">
            <v>Systems Admin Support 3</v>
          </cell>
        </row>
        <row r="1551">
          <cell r="A1551" t="str">
            <v>N064LX</v>
          </cell>
          <cell r="B1551" t="str">
            <v>RG0021</v>
          </cell>
          <cell r="C1551" t="str">
            <v>22</v>
          </cell>
          <cell r="D1551" t="str">
            <v>Systems Admin Support 4</v>
          </cell>
        </row>
        <row r="1552">
          <cell r="A1552" t="str">
            <v>N064LY</v>
          </cell>
          <cell r="B1552" t="str">
            <v>RG0021</v>
          </cell>
          <cell r="C1552" t="str">
            <v>24</v>
          </cell>
          <cell r="D1552" t="str">
            <v>Systems Admin Support 5</v>
          </cell>
        </row>
        <row r="1553">
          <cell r="A1553" t="str">
            <v>N065LE</v>
          </cell>
          <cell r="B1553" t="str">
            <v>RG0011</v>
          </cell>
          <cell r="C1553" t="str">
            <v>11</v>
          </cell>
          <cell r="D1553" t="str">
            <v>Web Design Support 1</v>
          </cell>
        </row>
        <row r="1554">
          <cell r="A1554" t="str">
            <v>N065LM</v>
          </cell>
          <cell r="B1554" t="str">
            <v>RG0011</v>
          </cell>
          <cell r="C1554" t="str">
            <v>14</v>
          </cell>
          <cell r="D1554" t="str">
            <v>Web Design Support 2</v>
          </cell>
        </row>
        <row r="1555">
          <cell r="A1555" t="str">
            <v>N065LS</v>
          </cell>
          <cell r="B1555" t="str">
            <v>RG0021</v>
          </cell>
          <cell r="C1555" t="str">
            <v>16</v>
          </cell>
          <cell r="D1555" t="str">
            <v>Web Design Support 3</v>
          </cell>
        </row>
        <row r="1556">
          <cell r="A1556" t="str">
            <v>N065LX</v>
          </cell>
          <cell r="B1556" t="str">
            <v>RG0021</v>
          </cell>
          <cell r="C1556" t="str">
            <v>18</v>
          </cell>
          <cell r="D1556" t="str">
            <v>Web Design Support 4</v>
          </cell>
        </row>
        <row r="1557">
          <cell r="A1557" t="str">
            <v>N067LE</v>
          </cell>
          <cell r="B1557" t="str">
            <v>RG0011</v>
          </cell>
          <cell r="C1557" t="str">
            <v>11</v>
          </cell>
          <cell r="D1557" t="str">
            <v>Business Analyst Assistant 1</v>
          </cell>
        </row>
        <row r="1558">
          <cell r="A1558" t="str">
            <v>N067LM</v>
          </cell>
          <cell r="B1558" t="str">
            <v>RG0011</v>
          </cell>
          <cell r="C1558" t="str">
            <v>14</v>
          </cell>
          <cell r="D1558" t="str">
            <v>Business Analyst Assistant 2</v>
          </cell>
        </row>
        <row r="1559">
          <cell r="A1559" t="str">
            <v>N067LS</v>
          </cell>
          <cell r="B1559" t="str">
            <v>RG0011</v>
          </cell>
          <cell r="C1559" t="str">
            <v>16</v>
          </cell>
          <cell r="D1559" t="str">
            <v>Business Analyst Assistant 3</v>
          </cell>
        </row>
        <row r="1560">
          <cell r="A1560" t="str">
            <v>N067LX</v>
          </cell>
          <cell r="B1560" t="str">
            <v>RG0011</v>
          </cell>
          <cell r="C1560" t="str">
            <v>18</v>
          </cell>
          <cell r="D1560" t="str">
            <v>Business Analyst Assistant 4</v>
          </cell>
        </row>
        <row r="1561">
          <cell r="A1561" t="str">
            <v>N068LE</v>
          </cell>
          <cell r="B1561" t="str">
            <v>RG0011</v>
          </cell>
          <cell r="C1561" t="str">
            <v>11</v>
          </cell>
          <cell r="D1561" t="str">
            <v>Procurement Parts Coordinator</v>
          </cell>
        </row>
        <row r="1562">
          <cell r="A1562" t="str">
            <v>N068LM</v>
          </cell>
          <cell r="B1562" t="str">
            <v>RG0011</v>
          </cell>
          <cell r="C1562" t="str">
            <v>14</v>
          </cell>
          <cell r="D1562" t="str">
            <v>Procurement Parts Coordinator</v>
          </cell>
        </row>
        <row r="1563">
          <cell r="A1563" t="str">
            <v>N068LS</v>
          </cell>
          <cell r="B1563" t="str">
            <v>RG0011</v>
          </cell>
          <cell r="C1563" t="str">
            <v>16</v>
          </cell>
          <cell r="D1563" t="str">
            <v>Procurement Parts Coordinator</v>
          </cell>
        </row>
        <row r="1564">
          <cell r="A1564" t="str">
            <v>N068LX</v>
          </cell>
          <cell r="B1564" t="str">
            <v>RG0011</v>
          </cell>
          <cell r="C1564" t="str">
            <v>18</v>
          </cell>
          <cell r="D1564" t="str">
            <v>Procurement Parts Coordinator</v>
          </cell>
        </row>
        <row r="1565">
          <cell r="A1565" t="str">
            <v>N068LY</v>
          </cell>
          <cell r="B1565" t="str">
            <v>RG0011</v>
          </cell>
          <cell r="C1565" t="str">
            <v>20</v>
          </cell>
          <cell r="D1565" t="str">
            <v>Procurement Parts Coordinator</v>
          </cell>
        </row>
        <row r="1566">
          <cell r="A1566" t="str">
            <v>N069LE</v>
          </cell>
          <cell r="B1566" t="str">
            <v>RG0011</v>
          </cell>
          <cell r="C1566" t="str">
            <v>11</v>
          </cell>
          <cell r="D1566" t="str">
            <v>Media Library Assistant 1</v>
          </cell>
        </row>
        <row r="1567">
          <cell r="A1567" t="str">
            <v>N069LM</v>
          </cell>
          <cell r="B1567" t="str">
            <v>RG0011</v>
          </cell>
          <cell r="C1567" t="str">
            <v>14</v>
          </cell>
          <cell r="D1567" t="str">
            <v>Media Library Assistant 2</v>
          </cell>
        </row>
        <row r="1568">
          <cell r="A1568" t="str">
            <v>N069LS</v>
          </cell>
          <cell r="B1568" t="str">
            <v>RG0011</v>
          </cell>
          <cell r="C1568" t="str">
            <v>16</v>
          </cell>
          <cell r="D1568" t="str">
            <v>Media Library Assistant 3</v>
          </cell>
        </row>
        <row r="1569">
          <cell r="A1569" t="str">
            <v>N069LX</v>
          </cell>
          <cell r="B1569" t="str">
            <v>RG0011</v>
          </cell>
          <cell r="C1569" t="str">
            <v>18</v>
          </cell>
          <cell r="D1569" t="str">
            <v>Media Library Assistant 4</v>
          </cell>
        </row>
        <row r="1570">
          <cell r="A1570" t="str">
            <v>N070LE</v>
          </cell>
          <cell r="B1570" t="str">
            <v>RG0011</v>
          </cell>
          <cell r="C1570" t="str">
            <v>11</v>
          </cell>
          <cell r="D1570" t="str">
            <v>Contracts Assistant 1</v>
          </cell>
        </row>
        <row r="1571">
          <cell r="A1571" t="str">
            <v>N070LM</v>
          </cell>
          <cell r="B1571" t="str">
            <v>RG0011</v>
          </cell>
          <cell r="C1571" t="str">
            <v>14</v>
          </cell>
          <cell r="D1571" t="str">
            <v>Contracts Assistant 2</v>
          </cell>
        </row>
        <row r="1572">
          <cell r="A1572" t="str">
            <v>N070LS</v>
          </cell>
          <cell r="B1572" t="str">
            <v>RG0011</v>
          </cell>
          <cell r="C1572" t="str">
            <v>16</v>
          </cell>
          <cell r="D1572" t="str">
            <v>Contracts Assistant 3</v>
          </cell>
        </row>
        <row r="1573">
          <cell r="A1573" t="str">
            <v>N070LX</v>
          </cell>
          <cell r="B1573" t="str">
            <v>RG0011</v>
          </cell>
          <cell r="C1573" t="str">
            <v>18</v>
          </cell>
          <cell r="D1573" t="str">
            <v>Contracts Assistant 4</v>
          </cell>
        </row>
        <row r="1574">
          <cell r="A1574" t="str">
            <v>N074LE</v>
          </cell>
          <cell r="B1574" t="str">
            <v>RG0011</v>
          </cell>
          <cell r="C1574" t="str">
            <v>11</v>
          </cell>
          <cell r="D1574" t="str">
            <v>Warehouse Worker 1</v>
          </cell>
        </row>
        <row r="1575">
          <cell r="A1575" t="str">
            <v>N074LM</v>
          </cell>
          <cell r="B1575" t="str">
            <v>RG0011</v>
          </cell>
          <cell r="C1575" t="str">
            <v>14</v>
          </cell>
          <cell r="D1575" t="str">
            <v>Warehouse Worker 2</v>
          </cell>
        </row>
        <row r="1576">
          <cell r="A1576" t="str">
            <v>N074LS</v>
          </cell>
          <cell r="B1576" t="str">
            <v>RG0011</v>
          </cell>
          <cell r="C1576" t="str">
            <v>16</v>
          </cell>
          <cell r="D1576" t="str">
            <v>Warehouse Worker 3</v>
          </cell>
        </row>
        <row r="1577">
          <cell r="A1577" t="str">
            <v>N074LX</v>
          </cell>
          <cell r="B1577" t="str">
            <v>RG0011</v>
          </cell>
          <cell r="C1577" t="str">
            <v>18</v>
          </cell>
          <cell r="D1577" t="str">
            <v>Warehouse Worker 4</v>
          </cell>
        </row>
        <row r="1578">
          <cell r="A1578" t="str">
            <v>N074LY</v>
          </cell>
          <cell r="B1578" t="str">
            <v>RG0011</v>
          </cell>
          <cell r="C1578" t="str">
            <v>20</v>
          </cell>
          <cell r="D1578" t="str">
            <v>Warehouse Worker 5</v>
          </cell>
        </row>
        <row r="1579">
          <cell r="A1579" t="str">
            <v>N081LE</v>
          </cell>
          <cell r="B1579" t="str">
            <v>RG0011</v>
          </cell>
          <cell r="C1579" t="str">
            <v>11</v>
          </cell>
          <cell r="D1579" t="str">
            <v>Conference Planning Asst1</v>
          </cell>
        </row>
        <row r="1580">
          <cell r="A1580" t="str">
            <v>N081LM</v>
          </cell>
          <cell r="B1580" t="str">
            <v>RG0011</v>
          </cell>
          <cell r="C1580" t="str">
            <v>14</v>
          </cell>
          <cell r="D1580" t="str">
            <v>Conference Planning Asst 2</v>
          </cell>
        </row>
        <row r="1581">
          <cell r="A1581" t="str">
            <v>N081LS</v>
          </cell>
          <cell r="B1581" t="str">
            <v>RG0011</v>
          </cell>
          <cell r="C1581" t="str">
            <v>16</v>
          </cell>
          <cell r="D1581" t="str">
            <v>Conference Planning Asst 3</v>
          </cell>
        </row>
        <row r="1582">
          <cell r="A1582" t="str">
            <v>N081LX</v>
          </cell>
          <cell r="B1582" t="str">
            <v>RG0011</v>
          </cell>
          <cell r="C1582" t="str">
            <v>18</v>
          </cell>
          <cell r="D1582" t="str">
            <v>Conference Planning Asst 4</v>
          </cell>
        </row>
        <row r="1583">
          <cell r="A1583" t="str">
            <v>N084LE</v>
          </cell>
          <cell r="B1583" t="str">
            <v>RG0011</v>
          </cell>
          <cell r="C1583" t="str">
            <v>11</v>
          </cell>
          <cell r="D1583" t="str">
            <v>Research Assistant 1</v>
          </cell>
        </row>
        <row r="1584">
          <cell r="A1584" t="str">
            <v>N084LM</v>
          </cell>
          <cell r="B1584" t="str">
            <v>RG0011</v>
          </cell>
          <cell r="C1584" t="str">
            <v>14</v>
          </cell>
          <cell r="D1584" t="str">
            <v>Research Assistant 2</v>
          </cell>
        </row>
        <row r="1585">
          <cell r="A1585" t="str">
            <v>N084LS</v>
          </cell>
          <cell r="B1585" t="str">
            <v>RG0011</v>
          </cell>
          <cell r="C1585" t="str">
            <v>16</v>
          </cell>
          <cell r="D1585" t="str">
            <v>Research Assistant 3</v>
          </cell>
        </row>
        <row r="1586">
          <cell r="A1586" t="str">
            <v>N084LX</v>
          </cell>
          <cell r="B1586" t="str">
            <v>RG0011</v>
          </cell>
          <cell r="C1586" t="str">
            <v>18</v>
          </cell>
          <cell r="D1586" t="str">
            <v>Research Assistant 4</v>
          </cell>
        </row>
        <row r="1587">
          <cell r="A1587" t="str">
            <v>N089LX</v>
          </cell>
          <cell r="B1587" t="str">
            <v>RG0021</v>
          </cell>
          <cell r="C1587" t="str">
            <v>18</v>
          </cell>
          <cell r="D1587" t="str">
            <v>Laboratory Animal Technician 4</v>
          </cell>
        </row>
        <row r="1588">
          <cell r="A1588" t="str">
            <v>N103LE</v>
          </cell>
          <cell r="B1588" t="str">
            <v>RG0011</v>
          </cell>
          <cell r="C1588" t="str">
            <v>11</v>
          </cell>
          <cell r="D1588" t="str">
            <v>Configuration Mgmt Asst 1</v>
          </cell>
        </row>
        <row r="1589">
          <cell r="A1589" t="str">
            <v>N103LM</v>
          </cell>
          <cell r="B1589" t="str">
            <v>RG0011</v>
          </cell>
          <cell r="C1589" t="str">
            <v>14</v>
          </cell>
          <cell r="D1589" t="str">
            <v>Configuration Mgmt Asst 2</v>
          </cell>
        </row>
        <row r="1590">
          <cell r="A1590" t="str">
            <v>N103LS</v>
          </cell>
          <cell r="B1590" t="str">
            <v>RG0011</v>
          </cell>
          <cell r="C1590" t="str">
            <v>16</v>
          </cell>
          <cell r="D1590" t="str">
            <v>Configuration Mgmt Asst 3</v>
          </cell>
        </row>
        <row r="1591">
          <cell r="A1591" t="str">
            <v>N103LX</v>
          </cell>
          <cell r="B1591" t="str">
            <v>RG0011</v>
          </cell>
          <cell r="C1591" t="str">
            <v>18</v>
          </cell>
          <cell r="D1591" t="str">
            <v>Configuration Mgmt Asst 4</v>
          </cell>
        </row>
        <row r="1592">
          <cell r="A1592" t="str">
            <v>N104LE</v>
          </cell>
          <cell r="B1592" t="str">
            <v>RG0021</v>
          </cell>
          <cell r="C1592" t="str">
            <v>16</v>
          </cell>
          <cell r="D1592" t="str">
            <v>Comp Sys Security Assistant 1</v>
          </cell>
        </row>
        <row r="1593">
          <cell r="A1593" t="str">
            <v>N104LM</v>
          </cell>
          <cell r="B1593" t="str">
            <v>RG0021</v>
          </cell>
          <cell r="C1593" t="str">
            <v>18</v>
          </cell>
          <cell r="D1593" t="str">
            <v>Comp Sys Security Assistant 2</v>
          </cell>
        </row>
        <row r="1594">
          <cell r="A1594" t="str">
            <v>N104LS</v>
          </cell>
          <cell r="B1594" t="str">
            <v>RG0021</v>
          </cell>
          <cell r="C1594" t="str">
            <v>20</v>
          </cell>
          <cell r="D1594" t="str">
            <v>Comp Sys Security Assistant 3</v>
          </cell>
        </row>
        <row r="1595">
          <cell r="A1595" t="str">
            <v>N104LX</v>
          </cell>
          <cell r="B1595" t="str">
            <v>RG0021</v>
          </cell>
          <cell r="C1595" t="str">
            <v>22</v>
          </cell>
          <cell r="D1595" t="str">
            <v>Comp Sys Security Assistant 4</v>
          </cell>
        </row>
        <row r="1596">
          <cell r="A1596" t="str">
            <v>N105LE</v>
          </cell>
          <cell r="B1596" t="str">
            <v>RG0011</v>
          </cell>
          <cell r="C1596" t="str">
            <v>11</v>
          </cell>
          <cell r="D1596" t="str">
            <v>Database Assistant 1</v>
          </cell>
        </row>
        <row r="1597">
          <cell r="A1597" t="str">
            <v>N105LM</v>
          </cell>
          <cell r="B1597" t="str">
            <v>RG0011</v>
          </cell>
          <cell r="C1597" t="str">
            <v>14</v>
          </cell>
          <cell r="D1597" t="str">
            <v>Database Assistant 2</v>
          </cell>
        </row>
        <row r="1598">
          <cell r="A1598" t="str">
            <v>N105LS</v>
          </cell>
          <cell r="B1598" t="str">
            <v>RG0011</v>
          </cell>
          <cell r="C1598" t="str">
            <v>16</v>
          </cell>
          <cell r="D1598" t="str">
            <v>Database Assistant 3</v>
          </cell>
        </row>
        <row r="1599">
          <cell r="A1599" t="str">
            <v>N105LX</v>
          </cell>
          <cell r="B1599" t="str">
            <v>RG0011</v>
          </cell>
          <cell r="C1599" t="str">
            <v>18</v>
          </cell>
          <cell r="D1599" t="str">
            <v>Database Assistant 4</v>
          </cell>
        </row>
        <row r="1600">
          <cell r="A1600" t="str">
            <v>N107LE</v>
          </cell>
          <cell r="B1600" t="str">
            <v>RG0011</v>
          </cell>
          <cell r="C1600" t="str">
            <v>11</v>
          </cell>
          <cell r="D1600" t="str">
            <v>Records Center Asst 1</v>
          </cell>
        </row>
        <row r="1601">
          <cell r="A1601" t="str">
            <v>N107LM</v>
          </cell>
          <cell r="B1601" t="str">
            <v>RG0011</v>
          </cell>
          <cell r="C1601" t="str">
            <v>14</v>
          </cell>
          <cell r="D1601" t="str">
            <v>Records Center Asst 2</v>
          </cell>
        </row>
        <row r="1602">
          <cell r="A1602" t="str">
            <v>N107LS</v>
          </cell>
          <cell r="B1602" t="str">
            <v>RG0011</v>
          </cell>
          <cell r="C1602" t="str">
            <v>16</v>
          </cell>
          <cell r="D1602" t="str">
            <v>Records Center Asst 3</v>
          </cell>
        </row>
        <row r="1603">
          <cell r="A1603" t="str">
            <v>N107LX</v>
          </cell>
          <cell r="B1603" t="str">
            <v>RG0011</v>
          </cell>
          <cell r="C1603" t="str">
            <v>18</v>
          </cell>
          <cell r="D1603" t="str">
            <v>Records Center Asst 4</v>
          </cell>
        </row>
        <row r="1604">
          <cell r="A1604" t="str">
            <v>N115LE</v>
          </cell>
          <cell r="B1604" t="str">
            <v>RG0011</v>
          </cell>
          <cell r="C1604" t="str">
            <v>11</v>
          </cell>
          <cell r="D1604" t="str">
            <v>Training Representative 1</v>
          </cell>
        </row>
        <row r="1605">
          <cell r="A1605" t="str">
            <v>N115LM</v>
          </cell>
          <cell r="B1605" t="str">
            <v>RG0011</v>
          </cell>
          <cell r="C1605" t="str">
            <v>14</v>
          </cell>
          <cell r="D1605" t="str">
            <v>Training Representative 2</v>
          </cell>
        </row>
        <row r="1606">
          <cell r="A1606" t="str">
            <v>N115LS</v>
          </cell>
          <cell r="B1606" t="str">
            <v>RG0011</v>
          </cell>
          <cell r="C1606" t="str">
            <v>16</v>
          </cell>
          <cell r="D1606" t="str">
            <v>Training Representative 3</v>
          </cell>
        </row>
        <row r="1607">
          <cell r="A1607" t="str">
            <v>N115LX</v>
          </cell>
          <cell r="B1607" t="str">
            <v>RG0011</v>
          </cell>
          <cell r="C1607" t="str">
            <v>18</v>
          </cell>
          <cell r="D1607" t="str">
            <v>Training Representative 4</v>
          </cell>
        </row>
        <row r="1608">
          <cell r="A1608" t="str">
            <v>N115LY</v>
          </cell>
          <cell r="B1608" t="str">
            <v>RG0011</v>
          </cell>
          <cell r="C1608" t="str">
            <v>20</v>
          </cell>
          <cell r="D1608" t="str">
            <v>Training Representative 5</v>
          </cell>
        </row>
        <row r="1609">
          <cell r="A1609" t="str">
            <v>N122LS</v>
          </cell>
          <cell r="B1609" t="str">
            <v>RG0011</v>
          </cell>
          <cell r="C1609" t="str">
            <v>16</v>
          </cell>
          <cell r="D1609" t="str">
            <v>Project Assistant 3</v>
          </cell>
        </row>
        <row r="1610">
          <cell r="A1610" t="str">
            <v>N122LX</v>
          </cell>
          <cell r="B1610" t="str">
            <v>RG0011</v>
          </cell>
          <cell r="C1610" t="str">
            <v>18</v>
          </cell>
          <cell r="D1610" t="str">
            <v>Project Assistant 4</v>
          </cell>
        </row>
        <row r="1611">
          <cell r="A1611" t="str">
            <v>N122LY</v>
          </cell>
          <cell r="B1611" t="str">
            <v>RG0011</v>
          </cell>
          <cell r="C1611" t="str">
            <v>20</v>
          </cell>
          <cell r="D1611" t="str">
            <v>Project Assistant 5</v>
          </cell>
        </row>
        <row r="1612">
          <cell r="A1612" t="str">
            <v>N123LE</v>
          </cell>
          <cell r="B1612" t="str">
            <v>RG0011</v>
          </cell>
          <cell r="C1612" t="str">
            <v>11</v>
          </cell>
          <cell r="D1612" t="str">
            <v>General Office Supprt Asst 1</v>
          </cell>
        </row>
        <row r="1613">
          <cell r="A1613" t="str">
            <v>N123LM</v>
          </cell>
          <cell r="B1613" t="str">
            <v>RG0011</v>
          </cell>
          <cell r="C1613" t="str">
            <v>14</v>
          </cell>
          <cell r="D1613" t="str">
            <v>General Office Supprt Asst 2</v>
          </cell>
        </row>
        <row r="1614">
          <cell r="A1614" t="str">
            <v>N123LS</v>
          </cell>
          <cell r="B1614" t="str">
            <v>RG0011</v>
          </cell>
          <cell r="C1614" t="str">
            <v>16</v>
          </cell>
          <cell r="D1614" t="str">
            <v>General Office Supprt Asst 3</v>
          </cell>
        </row>
        <row r="1615">
          <cell r="A1615" t="str">
            <v>N123LX</v>
          </cell>
          <cell r="B1615" t="str">
            <v>RG0011</v>
          </cell>
          <cell r="C1615" t="str">
            <v>18</v>
          </cell>
          <cell r="D1615" t="str">
            <v>General Office Supprt Asst 4</v>
          </cell>
        </row>
        <row r="1616">
          <cell r="A1616" t="str">
            <v>N124LE</v>
          </cell>
          <cell r="B1616" t="str">
            <v>RG0011</v>
          </cell>
          <cell r="C1616" t="str">
            <v>11</v>
          </cell>
          <cell r="D1616" t="str">
            <v>Telephone Interviewer 1</v>
          </cell>
        </row>
        <row r="1617">
          <cell r="A1617" t="str">
            <v>N124LM</v>
          </cell>
          <cell r="B1617" t="str">
            <v>RG0011</v>
          </cell>
          <cell r="C1617" t="str">
            <v>14</v>
          </cell>
          <cell r="D1617" t="str">
            <v>Telephone Interviewer 2</v>
          </cell>
        </row>
        <row r="1618">
          <cell r="A1618" t="str">
            <v>N124LS</v>
          </cell>
          <cell r="B1618" t="str">
            <v>RG0011</v>
          </cell>
          <cell r="C1618" t="str">
            <v>16</v>
          </cell>
          <cell r="D1618" t="str">
            <v>Telephone Interviewer 3</v>
          </cell>
        </row>
        <row r="1619">
          <cell r="A1619" t="str">
            <v>N124LX</v>
          </cell>
          <cell r="B1619" t="str">
            <v>RG0011</v>
          </cell>
          <cell r="C1619" t="str">
            <v>18</v>
          </cell>
          <cell r="D1619" t="str">
            <v>Telephone Interviewer 4</v>
          </cell>
        </row>
        <row r="1620">
          <cell r="A1620" t="str">
            <v>N125LS</v>
          </cell>
          <cell r="B1620" t="str">
            <v>RG0011</v>
          </cell>
          <cell r="C1620" t="str">
            <v>16</v>
          </cell>
          <cell r="D1620" t="str">
            <v>Customer Care Representative 3</v>
          </cell>
        </row>
        <row r="1621">
          <cell r="A1621" t="str">
            <v>N125LX</v>
          </cell>
          <cell r="B1621" t="str">
            <v>RG0011</v>
          </cell>
          <cell r="C1621" t="str">
            <v>18</v>
          </cell>
          <cell r="D1621" t="str">
            <v>Customer Care Representative 4</v>
          </cell>
        </row>
        <row r="1622">
          <cell r="A1622" t="str">
            <v>N127LE</v>
          </cell>
          <cell r="B1622" t="str">
            <v>RG0011</v>
          </cell>
          <cell r="C1622" t="str">
            <v>11</v>
          </cell>
          <cell r="D1622" t="str">
            <v>Program Control Coord 1</v>
          </cell>
        </row>
        <row r="1623">
          <cell r="A1623" t="str">
            <v>N127LM</v>
          </cell>
          <cell r="B1623" t="str">
            <v>RG0011</v>
          </cell>
          <cell r="C1623" t="str">
            <v>14</v>
          </cell>
          <cell r="D1623" t="str">
            <v>Program Control Coord 2</v>
          </cell>
        </row>
        <row r="1624">
          <cell r="A1624" t="str">
            <v>N127LS</v>
          </cell>
          <cell r="B1624" t="str">
            <v>RG0011</v>
          </cell>
          <cell r="C1624" t="str">
            <v>16</v>
          </cell>
          <cell r="D1624" t="str">
            <v>Program Control Coord 3</v>
          </cell>
        </row>
        <row r="1625">
          <cell r="A1625" t="str">
            <v>N127LX</v>
          </cell>
          <cell r="B1625" t="str">
            <v>RG0011</v>
          </cell>
          <cell r="C1625" t="str">
            <v>18</v>
          </cell>
          <cell r="D1625" t="str">
            <v>Program Control Coord 4</v>
          </cell>
        </row>
        <row r="1626">
          <cell r="A1626" t="str">
            <v>N128LE</v>
          </cell>
          <cell r="B1626" t="str">
            <v>RG0011</v>
          </cell>
          <cell r="C1626" t="str">
            <v>14</v>
          </cell>
          <cell r="D1626" t="str">
            <v>Fabric Worker 1</v>
          </cell>
        </row>
        <row r="1627">
          <cell r="A1627" t="str">
            <v>N128LM</v>
          </cell>
          <cell r="B1627" t="str">
            <v>RG0011</v>
          </cell>
          <cell r="C1627" t="str">
            <v>16</v>
          </cell>
          <cell r="D1627" t="str">
            <v>Fabric Worker 2</v>
          </cell>
        </row>
        <row r="1628">
          <cell r="A1628" t="str">
            <v>N128LS</v>
          </cell>
          <cell r="B1628" t="str">
            <v>RG0011</v>
          </cell>
          <cell r="C1628" t="str">
            <v>16</v>
          </cell>
          <cell r="D1628" t="str">
            <v>Fabric Worker 3</v>
          </cell>
        </row>
        <row r="1629">
          <cell r="A1629" t="str">
            <v>N128LX</v>
          </cell>
          <cell r="B1629" t="str">
            <v>RG0011</v>
          </cell>
          <cell r="C1629" t="str">
            <v>20</v>
          </cell>
          <cell r="D1629" t="str">
            <v>Fabric Worker 4</v>
          </cell>
        </row>
        <row r="1630">
          <cell r="A1630" t="str">
            <v>N129LE</v>
          </cell>
          <cell r="B1630" t="str">
            <v>RG0011</v>
          </cell>
          <cell r="C1630" t="str">
            <v>14</v>
          </cell>
          <cell r="D1630" t="str">
            <v>Maint Sales Rep 1</v>
          </cell>
        </row>
        <row r="1631">
          <cell r="A1631" t="str">
            <v>N129LM</v>
          </cell>
          <cell r="B1631" t="str">
            <v>RG0011</v>
          </cell>
          <cell r="C1631" t="str">
            <v>14</v>
          </cell>
          <cell r="D1631" t="str">
            <v>Maint Sales Rep 2</v>
          </cell>
        </row>
        <row r="1632">
          <cell r="A1632" t="str">
            <v>N129LS</v>
          </cell>
          <cell r="B1632" t="str">
            <v>RG0011</v>
          </cell>
          <cell r="C1632" t="str">
            <v>16</v>
          </cell>
          <cell r="D1632" t="str">
            <v>Maint Sales Rep 3</v>
          </cell>
        </row>
        <row r="1633">
          <cell r="A1633" t="str">
            <v>N129LX</v>
          </cell>
          <cell r="B1633" t="str">
            <v>RG0011</v>
          </cell>
          <cell r="C1633" t="str">
            <v>18</v>
          </cell>
          <cell r="D1633" t="str">
            <v>Maint Sales Rep 4</v>
          </cell>
        </row>
        <row r="1634">
          <cell r="A1634" t="str">
            <v>N999L9</v>
          </cell>
          <cell r="B1634" t="str">
            <v>RG0010</v>
          </cell>
          <cell r="C1634" t="str">
            <v>97</v>
          </cell>
          <cell r="D1634" t="str">
            <v>Undefined</v>
          </cell>
        </row>
        <row r="1635">
          <cell r="A1635" t="str">
            <v>P540LS</v>
          </cell>
          <cell r="B1635" t="str">
            <v>RG0011</v>
          </cell>
          <cell r="C1635" t="str">
            <v>16</v>
          </cell>
          <cell r="D1635" t="str">
            <v>Library Assistant 3</v>
          </cell>
        </row>
        <row r="1636">
          <cell r="A1636" t="str">
            <v>P583LS</v>
          </cell>
          <cell r="B1636" t="str">
            <v>RG0011</v>
          </cell>
          <cell r="C1636" t="str">
            <v>18</v>
          </cell>
          <cell r="D1636" t="str">
            <v>Publications Coordinator 3</v>
          </cell>
        </row>
        <row r="1637">
          <cell r="A1637" t="str">
            <v>S003B7</v>
          </cell>
          <cell r="B1637" t="str">
            <v>RG0010</v>
          </cell>
          <cell r="C1637" t="str">
            <v>04</v>
          </cell>
          <cell r="D1637" t="str">
            <v>BU Dir, Budgeting</v>
          </cell>
        </row>
        <row r="1638">
          <cell r="A1638" t="str">
            <v>S003L1</v>
          </cell>
          <cell r="B1638" t="str">
            <v>RG0010</v>
          </cell>
          <cell r="C1638" t="str">
            <v>02</v>
          </cell>
          <cell r="D1638" t="str">
            <v>Mgr Budgeting 1</v>
          </cell>
        </row>
        <row r="1639">
          <cell r="A1639" t="str">
            <v>S003L2</v>
          </cell>
          <cell r="B1639" t="str">
            <v>RG0010</v>
          </cell>
          <cell r="C1639" t="str">
            <v>03</v>
          </cell>
          <cell r="D1639" t="str">
            <v>Mgr Budgeting 2</v>
          </cell>
        </row>
        <row r="1640">
          <cell r="A1640" t="str">
            <v>S003L3</v>
          </cell>
          <cell r="B1640" t="str">
            <v>RG0010</v>
          </cell>
          <cell r="C1640" t="str">
            <v>03</v>
          </cell>
          <cell r="D1640" t="str">
            <v>Mgr Budgeting 3</v>
          </cell>
        </row>
        <row r="1641">
          <cell r="A1641" t="str">
            <v>S003L4</v>
          </cell>
          <cell r="B1641" t="str">
            <v>RG0010</v>
          </cell>
          <cell r="C1641" t="str">
            <v>04</v>
          </cell>
          <cell r="D1641" t="str">
            <v>Mgr Budgeting 4</v>
          </cell>
        </row>
        <row r="1642">
          <cell r="A1642" t="str">
            <v>S003L5</v>
          </cell>
          <cell r="B1642" t="str">
            <v>RG0010</v>
          </cell>
          <cell r="C1642" t="str">
            <v>04</v>
          </cell>
          <cell r="D1642" t="str">
            <v>Director, Budgeting</v>
          </cell>
        </row>
        <row r="1643">
          <cell r="A1643" t="str">
            <v>S003L6</v>
          </cell>
          <cell r="B1643" t="str">
            <v>RG0010</v>
          </cell>
          <cell r="C1643" t="str">
            <v>04</v>
          </cell>
          <cell r="D1643" t="str">
            <v>Dir Budgeting 2</v>
          </cell>
        </row>
        <row r="1644">
          <cell r="A1644" t="str">
            <v>S003L7</v>
          </cell>
          <cell r="B1644" t="str">
            <v>RG0010</v>
          </cell>
          <cell r="C1644" t="str">
            <v>04</v>
          </cell>
          <cell r="D1644" t="str">
            <v>Sector Dir, Budgeting</v>
          </cell>
        </row>
        <row r="1645">
          <cell r="A1645" t="str">
            <v>S005B7</v>
          </cell>
          <cell r="B1645" t="str">
            <v>RG0010</v>
          </cell>
          <cell r="C1645" t="str">
            <v>04</v>
          </cell>
          <cell r="D1645" t="str">
            <v>BU Dir, Cost Accounting</v>
          </cell>
        </row>
        <row r="1646">
          <cell r="A1646" t="str">
            <v>S005L1</v>
          </cell>
          <cell r="B1646" t="str">
            <v>RG0010</v>
          </cell>
          <cell r="C1646" t="str">
            <v>02</v>
          </cell>
          <cell r="D1646" t="str">
            <v>Mgr Cost Acct 1</v>
          </cell>
        </row>
        <row r="1647">
          <cell r="A1647" t="str">
            <v>S005L2</v>
          </cell>
          <cell r="B1647" t="str">
            <v>RG0010</v>
          </cell>
          <cell r="C1647" t="str">
            <v>03</v>
          </cell>
          <cell r="D1647" t="str">
            <v>Mgr Cost Acct 2</v>
          </cell>
        </row>
        <row r="1648">
          <cell r="A1648" t="str">
            <v>S005L3</v>
          </cell>
          <cell r="B1648" t="str">
            <v>RG0010</v>
          </cell>
          <cell r="C1648" t="str">
            <v>03</v>
          </cell>
          <cell r="D1648" t="str">
            <v>Mgr Cost Acct 3</v>
          </cell>
        </row>
        <row r="1649">
          <cell r="A1649" t="str">
            <v>S005L4</v>
          </cell>
          <cell r="B1649" t="str">
            <v>RG0010</v>
          </cell>
          <cell r="C1649" t="str">
            <v>04</v>
          </cell>
          <cell r="D1649" t="str">
            <v>Mgr Cost Acct 4</v>
          </cell>
        </row>
        <row r="1650">
          <cell r="A1650" t="str">
            <v>S005L5</v>
          </cell>
          <cell r="B1650" t="str">
            <v>RG0010</v>
          </cell>
          <cell r="C1650" t="str">
            <v>04</v>
          </cell>
          <cell r="D1650" t="str">
            <v>Director, Cost Accounting</v>
          </cell>
        </row>
        <row r="1651">
          <cell r="A1651" t="str">
            <v>S005L6</v>
          </cell>
          <cell r="B1651" t="str">
            <v>RG0010</v>
          </cell>
          <cell r="C1651" t="str">
            <v>04</v>
          </cell>
          <cell r="D1651" t="str">
            <v>Dir Cost Acct 2</v>
          </cell>
        </row>
        <row r="1652">
          <cell r="A1652" t="str">
            <v>S005L7</v>
          </cell>
          <cell r="B1652" t="str">
            <v>RG0010</v>
          </cell>
          <cell r="C1652" t="str">
            <v>04</v>
          </cell>
          <cell r="D1652" t="str">
            <v>Sector Dir, Cost Accounting</v>
          </cell>
        </row>
        <row r="1653">
          <cell r="A1653" t="str">
            <v>S006B7</v>
          </cell>
          <cell r="B1653" t="str">
            <v>RG0010</v>
          </cell>
          <cell r="C1653" t="str">
            <v>04</v>
          </cell>
          <cell r="D1653" t="str">
            <v>BU Dir, Program Control</v>
          </cell>
        </row>
        <row r="1654">
          <cell r="A1654" t="str">
            <v>S006L1</v>
          </cell>
          <cell r="B1654" t="str">
            <v>RG0010</v>
          </cell>
          <cell r="C1654" t="str">
            <v>02</v>
          </cell>
          <cell r="D1654" t="str">
            <v>Mgr Prog Control 1</v>
          </cell>
        </row>
        <row r="1655">
          <cell r="A1655" t="str">
            <v>S006L2</v>
          </cell>
          <cell r="B1655" t="str">
            <v>RG0010</v>
          </cell>
          <cell r="C1655" t="str">
            <v>03</v>
          </cell>
          <cell r="D1655" t="str">
            <v>Mgr Prog Control 2</v>
          </cell>
        </row>
        <row r="1656">
          <cell r="A1656" t="str">
            <v>S006L3</v>
          </cell>
          <cell r="B1656" t="str">
            <v>RG0010</v>
          </cell>
          <cell r="C1656" t="str">
            <v>03</v>
          </cell>
          <cell r="D1656" t="str">
            <v>Mgr Prog Control 3</v>
          </cell>
        </row>
        <row r="1657">
          <cell r="A1657" t="str">
            <v>S006L4</v>
          </cell>
          <cell r="B1657" t="str">
            <v>RG0010</v>
          </cell>
          <cell r="C1657" t="str">
            <v>04</v>
          </cell>
          <cell r="D1657" t="str">
            <v>Mgr Prog Control 4</v>
          </cell>
        </row>
        <row r="1658">
          <cell r="A1658" t="str">
            <v>S006L5</v>
          </cell>
          <cell r="B1658" t="str">
            <v>RG0010</v>
          </cell>
          <cell r="C1658" t="str">
            <v>04</v>
          </cell>
          <cell r="D1658" t="str">
            <v>Director, Program Control</v>
          </cell>
        </row>
        <row r="1659">
          <cell r="A1659" t="str">
            <v>S006L6</v>
          </cell>
          <cell r="B1659" t="str">
            <v>RG0010</v>
          </cell>
          <cell r="C1659" t="str">
            <v>04</v>
          </cell>
          <cell r="D1659" t="str">
            <v>Dir Prog Control 2</v>
          </cell>
        </row>
        <row r="1660">
          <cell r="A1660" t="str">
            <v>S006L7</v>
          </cell>
          <cell r="B1660" t="str">
            <v>RG0010</v>
          </cell>
          <cell r="C1660" t="str">
            <v>04</v>
          </cell>
          <cell r="D1660" t="str">
            <v>Sector Dir, Program Control</v>
          </cell>
        </row>
        <row r="1661">
          <cell r="A1661" t="str">
            <v>S007B7</v>
          </cell>
          <cell r="B1661" t="str">
            <v>RG0010</v>
          </cell>
          <cell r="C1661" t="str">
            <v>04</v>
          </cell>
          <cell r="D1661" t="str">
            <v>BU Dir, Financial Analysis</v>
          </cell>
        </row>
        <row r="1662">
          <cell r="A1662" t="str">
            <v>S007L1</v>
          </cell>
          <cell r="B1662" t="str">
            <v>RG0010</v>
          </cell>
          <cell r="C1662" t="str">
            <v>02</v>
          </cell>
          <cell r="D1662" t="str">
            <v>Mgr Financial Analysis 1</v>
          </cell>
        </row>
        <row r="1663">
          <cell r="A1663" t="str">
            <v>S007L2</v>
          </cell>
          <cell r="B1663" t="str">
            <v>RG0010</v>
          </cell>
          <cell r="C1663" t="str">
            <v>03</v>
          </cell>
          <cell r="D1663" t="str">
            <v>Mgr Financial Analysis 2</v>
          </cell>
        </row>
        <row r="1664">
          <cell r="A1664" t="str">
            <v>S007L3</v>
          </cell>
          <cell r="B1664" t="str">
            <v>RG0010</v>
          </cell>
          <cell r="C1664" t="str">
            <v>03</v>
          </cell>
          <cell r="D1664" t="str">
            <v>Mgr Financial Analysis 3</v>
          </cell>
        </row>
        <row r="1665">
          <cell r="A1665" t="str">
            <v>S007L4</v>
          </cell>
          <cell r="B1665" t="str">
            <v>RG0010</v>
          </cell>
          <cell r="C1665" t="str">
            <v>04</v>
          </cell>
          <cell r="D1665" t="str">
            <v>Mgr Financial Analysis 4</v>
          </cell>
        </row>
        <row r="1666">
          <cell r="A1666" t="str">
            <v>S007L5</v>
          </cell>
          <cell r="B1666" t="str">
            <v>RG0010</v>
          </cell>
          <cell r="C1666" t="str">
            <v>04</v>
          </cell>
          <cell r="D1666" t="str">
            <v>Director, Financial Analysis</v>
          </cell>
        </row>
        <row r="1667">
          <cell r="A1667" t="str">
            <v>S007L6</v>
          </cell>
          <cell r="B1667" t="str">
            <v>RG0010</v>
          </cell>
          <cell r="C1667" t="str">
            <v>04</v>
          </cell>
          <cell r="D1667" t="str">
            <v>Dir Financial Analysis 2</v>
          </cell>
        </row>
        <row r="1668">
          <cell r="A1668" t="str">
            <v>S007L7</v>
          </cell>
          <cell r="B1668" t="str">
            <v>RG0010</v>
          </cell>
          <cell r="C1668" t="str">
            <v>04</v>
          </cell>
          <cell r="D1668" t="str">
            <v>Sector Dir, Financial Analysis</v>
          </cell>
        </row>
        <row r="1669">
          <cell r="A1669" t="str">
            <v>S009B7</v>
          </cell>
          <cell r="B1669" t="str">
            <v>RG0010</v>
          </cell>
          <cell r="C1669" t="str">
            <v>04</v>
          </cell>
          <cell r="D1669" t="str">
            <v>BU Dir, Accounting</v>
          </cell>
        </row>
        <row r="1670">
          <cell r="A1670" t="str">
            <v>S009L1</v>
          </cell>
          <cell r="B1670" t="str">
            <v>RG0010</v>
          </cell>
          <cell r="C1670" t="str">
            <v>02</v>
          </cell>
          <cell r="D1670" t="str">
            <v>Mgr Acct 1</v>
          </cell>
        </row>
        <row r="1671">
          <cell r="A1671" t="str">
            <v>S009L2</v>
          </cell>
          <cell r="B1671" t="str">
            <v>RG0010</v>
          </cell>
          <cell r="C1671" t="str">
            <v>03</v>
          </cell>
          <cell r="D1671" t="str">
            <v>Mgr Acct 2</v>
          </cell>
        </row>
        <row r="1672">
          <cell r="A1672" t="str">
            <v>S009L3</v>
          </cell>
          <cell r="B1672" t="str">
            <v>RG0010</v>
          </cell>
          <cell r="C1672" t="str">
            <v>03</v>
          </cell>
          <cell r="D1672" t="str">
            <v>Mgr Acct 3</v>
          </cell>
        </row>
        <row r="1673">
          <cell r="A1673" t="str">
            <v>S009L4</v>
          </cell>
          <cell r="B1673" t="str">
            <v>RG0010</v>
          </cell>
          <cell r="C1673" t="str">
            <v>04</v>
          </cell>
          <cell r="D1673" t="str">
            <v>Mgr Acct 4</v>
          </cell>
        </row>
        <row r="1674">
          <cell r="A1674" t="str">
            <v>S009L5</v>
          </cell>
          <cell r="B1674" t="str">
            <v>RG0010</v>
          </cell>
          <cell r="C1674" t="str">
            <v>04</v>
          </cell>
          <cell r="D1674" t="str">
            <v>Director, Accounting</v>
          </cell>
        </row>
        <row r="1675">
          <cell r="A1675" t="str">
            <v>S009L6</v>
          </cell>
          <cell r="B1675" t="str">
            <v>RG0010</v>
          </cell>
          <cell r="C1675" t="str">
            <v>04</v>
          </cell>
          <cell r="D1675" t="str">
            <v>Dir Accounting 2</v>
          </cell>
        </row>
        <row r="1676">
          <cell r="A1676" t="str">
            <v>S009L7</v>
          </cell>
          <cell r="B1676" t="str">
            <v>RG0010</v>
          </cell>
          <cell r="C1676" t="str">
            <v>04</v>
          </cell>
          <cell r="D1676" t="str">
            <v>Sector Dir, Accounting</v>
          </cell>
        </row>
        <row r="1677">
          <cell r="A1677" t="str">
            <v>S011B7</v>
          </cell>
          <cell r="B1677" t="str">
            <v>RG0010</v>
          </cell>
          <cell r="C1677" t="str">
            <v>04</v>
          </cell>
          <cell r="D1677" t="str">
            <v>BU Dir, Tax Accounting</v>
          </cell>
        </row>
        <row r="1678">
          <cell r="A1678" t="str">
            <v>S011L1</v>
          </cell>
          <cell r="B1678" t="str">
            <v>RG0010</v>
          </cell>
          <cell r="C1678" t="str">
            <v>02</v>
          </cell>
          <cell r="D1678" t="str">
            <v>Mgr Tax Acct 1</v>
          </cell>
        </row>
        <row r="1679">
          <cell r="A1679" t="str">
            <v>S011L2</v>
          </cell>
          <cell r="B1679" t="str">
            <v>RG0010</v>
          </cell>
          <cell r="C1679" t="str">
            <v>03</v>
          </cell>
          <cell r="D1679" t="str">
            <v>Mgr Tax Acct 2</v>
          </cell>
        </row>
        <row r="1680">
          <cell r="A1680" t="str">
            <v>S011L3</v>
          </cell>
          <cell r="B1680" t="str">
            <v>RG0010</v>
          </cell>
          <cell r="C1680" t="str">
            <v>03</v>
          </cell>
          <cell r="D1680" t="str">
            <v>Mgr Tax Acct 3</v>
          </cell>
        </row>
        <row r="1681">
          <cell r="A1681" t="str">
            <v>S011L4</v>
          </cell>
          <cell r="B1681" t="str">
            <v>RG0010</v>
          </cell>
          <cell r="C1681" t="str">
            <v>04</v>
          </cell>
          <cell r="D1681" t="str">
            <v>Mgr Tax Acct 4</v>
          </cell>
        </row>
        <row r="1682">
          <cell r="A1682" t="str">
            <v>S011L5</v>
          </cell>
          <cell r="B1682" t="str">
            <v>RG0010</v>
          </cell>
          <cell r="C1682" t="str">
            <v>04</v>
          </cell>
          <cell r="D1682" t="str">
            <v>Director, Tax Accounting</v>
          </cell>
        </row>
        <row r="1683">
          <cell r="A1683" t="str">
            <v>S011L6</v>
          </cell>
          <cell r="B1683" t="str">
            <v>RG0010</v>
          </cell>
          <cell r="C1683" t="str">
            <v>04</v>
          </cell>
          <cell r="D1683" t="str">
            <v>Dir Tax Acct 2</v>
          </cell>
        </row>
        <row r="1684">
          <cell r="A1684" t="str">
            <v>S011L7</v>
          </cell>
          <cell r="B1684" t="str">
            <v>RG0010</v>
          </cell>
          <cell r="C1684" t="str">
            <v>04</v>
          </cell>
          <cell r="D1684" t="str">
            <v>Sector Dir, Tax Accounting</v>
          </cell>
        </row>
        <row r="1685">
          <cell r="A1685" t="str">
            <v>S015B7</v>
          </cell>
          <cell r="B1685" t="str">
            <v>RG0010</v>
          </cell>
          <cell r="C1685" t="str">
            <v>04</v>
          </cell>
          <cell r="D1685" t="str">
            <v>BU Dir, Payroll</v>
          </cell>
        </row>
        <row r="1686">
          <cell r="A1686" t="str">
            <v>S015L1</v>
          </cell>
          <cell r="B1686" t="str">
            <v>RG0010</v>
          </cell>
          <cell r="C1686" t="str">
            <v>02</v>
          </cell>
          <cell r="D1686" t="str">
            <v>Mgr, Payroll 1</v>
          </cell>
        </row>
        <row r="1687">
          <cell r="A1687" t="str">
            <v>S015L2</v>
          </cell>
          <cell r="B1687" t="str">
            <v>RG0010</v>
          </cell>
          <cell r="C1687" t="str">
            <v>03</v>
          </cell>
          <cell r="D1687" t="str">
            <v>Mgr, Payroll 2</v>
          </cell>
        </row>
        <row r="1688">
          <cell r="A1688" t="str">
            <v>S015L3</v>
          </cell>
          <cell r="B1688" t="str">
            <v>RG0010</v>
          </cell>
          <cell r="C1688" t="str">
            <v>03</v>
          </cell>
          <cell r="D1688" t="str">
            <v>Mgr, Payroll 3</v>
          </cell>
        </row>
        <row r="1689">
          <cell r="A1689" t="str">
            <v>S015L4</v>
          </cell>
          <cell r="B1689" t="str">
            <v>RG0010</v>
          </cell>
          <cell r="C1689" t="str">
            <v>04</v>
          </cell>
          <cell r="D1689" t="str">
            <v>Mgr, Payroll 4</v>
          </cell>
        </row>
        <row r="1690">
          <cell r="A1690" t="str">
            <v>S015L5</v>
          </cell>
          <cell r="B1690" t="str">
            <v>RG0010</v>
          </cell>
          <cell r="C1690" t="str">
            <v>04</v>
          </cell>
          <cell r="D1690" t="str">
            <v>Director, Payroll</v>
          </cell>
        </row>
        <row r="1691">
          <cell r="A1691" t="str">
            <v>S015L6</v>
          </cell>
          <cell r="B1691" t="str">
            <v>RG0010</v>
          </cell>
          <cell r="C1691" t="str">
            <v>04</v>
          </cell>
          <cell r="D1691" t="str">
            <v>Dir, Payroll 2</v>
          </cell>
        </row>
        <row r="1692">
          <cell r="A1692" t="str">
            <v>S015L7</v>
          </cell>
          <cell r="B1692" t="str">
            <v>RG0010</v>
          </cell>
          <cell r="C1692" t="str">
            <v>04</v>
          </cell>
          <cell r="D1692" t="str">
            <v>Sector Dir, Payroll</v>
          </cell>
        </row>
        <row r="1693">
          <cell r="A1693" t="str">
            <v>S016B7</v>
          </cell>
          <cell r="B1693" t="str">
            <v>RG0010</v>
          </cell>
          <cell r="C1693" t="str">
            <v>04</v>
          </cell>
          <cell r="D1693" t="str">
            <v>BU Dir, Cash</v>
          </cell>
        </row>
        <row r="1694">
          <cell r="A1694" t="str">
            <v>S016L1</v>
          </cell>
          <cell r="B1694" t="str">
            <v>RG0010</v>
          </cell>
          <cell r="C1694" t="str">
            <v>02</v>
          </cell>
          <cell r="D1694" t="str">
            <v>Mgr Cash 1</v>
          </cell>
        </row>
        <row r="1695">
          <cell r="A1695" t="str">
            <v>S016L2</v>
          </cell>
          <cell r="B1695" t="str">
            <v>RG0010</v>
          </cell>
          <cell r="C1695" t="str">
            <v>03</v>
          </cell>
          <cell r="D1695" t="str">
            <v>Mgr Cash 2</v>
          </cell>
        </row>
        <row r="1696">
          <cell r="A1696" t="str">
            <v>S016L3</v>
          </cell>
          <cell r="B1696" t="str">
            <v>RG0010</v>
          </cell>
          <cell r="C1696" t="str">
            <v>03</v>
          </cell>
          <cell r="D1696" t="str">
            <v>Mgr Cash 3</v>
          </cell>
        </row>
        <row r="1697">
          <cell r="A1697" t="str">
            <v>S016L4</v>
          </cell>
          <cell r="B1697" t="str">
            <v>RG0010</v>
          </cell>
          <cell r="C1697" t="str">
            <v>04</v>
          </cell>
          <cell r="D1697" t="str">
            <v>Mgr Cash 4</v>
          </cell>
        </row>
        <row r="1698">
          <cell r="A1698" t="str">
            <v>S016L5</v>
          </cell>
          <cell r="B1698" t="str">
            <v>RG0010</v>
          </cell>
          <cell r="C1698" t="str">
            <v>04</v>
          </cell>
          <cell r="D1698" t="str">
            <v>Director, Cash</v>
          </cell>
        </row>
        <row r="1699">
          <cell r="A1699" t="str">
            <v>S016L6</v>
          </cell>
          <cell r="B1699" t="str">
            <v>RG0010</v>
          </cell>
          <cell r="C1699" t="str">
            <v>04</v>
          </cell>
          <cell r="D1699" t="str">
            <v>Dir Cash 2</v>
          </cell>
        </row>
        <row r="1700">
          <cell r="A1700" t="str">
            <v>S016L7</v>
          </cell>
          <cell r="B1700" t="str">
            <v>RG0010</v>
          </cell>
          <cell r="C1700" t="str">
            <v>04</v>
          </cell>
          <cell r="D1700" t="str">
            <v>Sector Dir, Cash</v>
          </cell>
        </row>
        <row r="1701">
          <cell r="A1701" t="str">
            <v>S017L2</v>
          </cell>
          <cell r="B1701" t="str">
            <v>RG0010</v>
          </cell>
          <cell r="C1701" t="str">
            <v>03</v>
          </cell>
          <cell r="D1701" t="str">
            <v>Mgr Insurance/Risk Management</v>
          </cell>
        </row>
        <row r="1702">
          <cell r="A1702" t="str">
            <v>S021L7</v>
          </cell>
          <cell r="B1702" t="str">
            <v>RG0010</v>
          </cell>
          <cell r="C1702" t="str">
            <v>04</v>
          </cell>
          <cell r="D1702" t="str">
            <v>Corp Controller</v>
          </cell>
        </row>
        <row r="1703">
          <cell r="A1703" t="str">
            <v>S023L3</v>
          </cell>
          <cell r="B1703" t="str">
            <v>RG0010</v>
          </cell>
          <cell r="C1703" t="str">
            <v>02</v>
          </cell>
          <cell r="D1703" t="str">
            <v>Div Controller 1</v>
          </cell>
        </row>
        <row r="1704">
          <cell r="A1704" t="str">
            <v>S023L4</v>
          </cell>
          <cell r="B1704" t="str">
            <v>RG0010</v>
          </cell>
          <cell r="C1704" t="str">
            <v>02</v>
          </cell>
          <cell r="D1704" t="str">
            <v>Div Controller 2</v>
          </cell>
        </row>
        <row r="1705">
          <cell r="A1705" t="str">
            <v>S023L5</v>
          </cell>
          <cell r="B1705" t="str">
            <v>RG0010</v>
          </cell>
          <cell r="C1705" t="str">
            <v>03</v>
          </cell>
          <cell r="D1705" t="str">
            <v>Div Controller 3</v>
          </cell>
        </row>
        <row r="1706">
          <cell r="A1706" t="str">
            <v>S023L6</v>
          </cell>
          <cell r="B1706" t="str">
            <v>RG0010</v>
          </cell>
          <cell r="C1706" t="str">
            <v>04</v>
          </cell>
          <cell r="D1706" t="str">
            <v>Div Controller 4</v>
          </cell>
        </row>
        <row r="1707">
          <cell r="A1707" t="str">
            <v>S025B7</v>
          </cell>
          <cell r="B1707" t="str">
            <v>RG0010</v>
          </cell>
          <cell r="C1707" t="str">
            <v>04</v>
          </cell>
          <cell r="D1707" t="str">
            <v>BU Dir, Business Management</v>
          </cell>
        </row>
        <row r="1708">
          <cell r="A1708" t="str">
            <v>S025L1</v>
          </cell>
          <cell r="B1708" t="str">
            <v>RG0010</v>
          </cell>
          <cell r="C1708" t="str">
            <v>02</v>
          </cell>
          <cell r="D1708" t="str">
            <v>Mgr Business Management 1</v>
          </cell>
        </row>
        <row r="1709">
          <cell r="A1709" t="str">
            <v>S025L2</v>
          </cell>
          <cell r="B1709" t="str">
            <v>RG0010</v>
          </cell>
          <cell r="C1709" t="str">
            <v>03</v>
          </cell>
          <cell r="D1709" t="str">
            <v>Mgr Business Management 2</v>
          </cell>
        </row>
        <row r="1710">
          <cell r="A1710" t="str">
            <v>S025L3</v>
          </cell>
          <cell r="B1710" t="str">
            <v>RG0010</v>
          </cell>
          <cell r="C1710" t="str">
            <v>03</v>
          </cell>
          <cell r="D1710" t="str">
            <v>Mgr Business Management 3</v>
          </cell>
        </row>
        <row r="1711">
          <cell r="A1711" t="str">
            <v>S025L4</v>
          </cell>
          <cell r="B1711" t="str">
            <v>RG0010</v>
          </cell>
          <cell r="C1711" t="str">
            <v>04</v>
          </cell>
          <cell r="D1711" t="str">
            <v>Mgr, Business Management 4</v>
          </cell>
        </row>
        <row r="1712">
          <cell r="A1712" t="str">
            <v>S025L5</v>
          </cell>
          <cell r="B1712" t="str">
            <v>RG0010</v>
          </cell>
          <cell r="C1712" t="str">
            <v>04</v>
          </cell>
          <cell r="D1712" t="str">
            <v>Director, Business Management</v>
          </cell>
        </row>
        <row r="1713">
          <cell r="A1713" t="str">
            <v>S025L6</v>
          </cell>
          <cell r="B1713" t="str">
            <v>RG0010</v>
          </cell>
          <cell r="C1713" t="str">
            <v>04</v>
          </cell>
          <cell r="D1713" t="str">
            <v>Dir Business Management 2</v>
          </cell>
        </row>
        <row r="1714">
          <cell r="A1714" t="str">
            <v>S025L7</v>
          </cell>
          <cell r="B1714" t="str">
            <v>RG0010</v>
          </cell>
          <cell r="C1714" t="str">
            <v>04</v>
          </cell>
          <cell r="D1714" t="str">
            <v>Sector Dir, Business Mangmt</v>
          </cell>
        </row>
        <row r="1715">
          <cell r="A1715" t="str">
            <v>S027B7</v>
          </cell>
          <cell r="B1715" t="str">
            <v>RG0010</v>
          </cell>
          <cell r="C1715" t="str">
            <v>04</v>
          </cell>
          <cell r="D1715" t="str">
            <v>BU Dir, Contracts Admin</v>
          </cell>
        </row>
        <row r="1716">
          <cell r="A1716" t="str">
            <v>S027L1</v>
          </cell>
          <cell r="B1716" t="str">
            <v>RG0010</v>
          </cell>
          <cell r="C1716" t="str">
            <v>02</v>
          </cell>
          <cell r="D1716" t="str">
            <v>Mgr Contracts Admin 1</v>
          </cell>
        </row>
        <row r="1717">
          <cell r="A1717" t="str">
            <v>S027L2</v>
          </cell>
          <cell r="B1717" t="str">
            <v>RG0010</v>
          </cell>
          <cell r="C1717" t="str">
            <v>03</v>
          </cell>
          <cell r="D1717" t="str">
            <v>Mgr Contracts Admin 2</v>
          </cell>
        </row>
        <row r="1718">
          <cell r="A1718" t="str">
            <v>S027L3</v>
          </cell>
          <cell r="B1718" t="str">
            <v>RG0010</v>
          </cell>
          <cell r="C1718" t="str">
            <v>03</v>
          </cell>
          <cell r="D1718" t="str">
            <v>Mgr Contracts Admin 3</v>
          </cell>
        </row>
        <row r="1719">
          <cell r="A1719" t="str">
            <v>S027L4</v>
          </cell>
          <cell r="B1719" t="str">
            <v>RG0010</v>
          </cell>
          <cell r="C1719" t="str">
            <v>04</v>
          </cell>
          <cell r="D1719" t="str">
            <v>Mgr Contracts Admin 4</v>
          </cell>
        </row>
        <row r="1720">
          <cell r="A1720" t="str">
            <v>S027L5</v>
          </cell>
          <cell r="B1720" t="str">
            <v>RG0010</v>
          </cell>
          <cell r="C1720" t="str">
            <v>04</v>
          </cell>
          <cell r="D1720" t="str">
            <v>Dir, Contracts Administration</v>
          </cell>
        </row>
        <row r="1721">
          <cell r="A1721" t="str">
            <v>S027L6</v>
          </cell>
          <cell r="B1721" t="str">
            <v>RG0010</v>
          </cell>
          <cell r="C1721" t="str">
            <v>04</v>
          </cell>
          <cell r="D1721" t="str">
            <v>Dir Contracts Admin 2</v>
          </cell>
        </row>
        <row r="1722">
          <cell r="A1722" t="str">
            <v>S027L7</v>
          </cell>
          <cell r="B1722" t="str">
            <v>RG0010</v>
          </cell>
          <cell r="C1722" t="str">
            <v>04</v>
          </cell>
          <cell r="D1722" t="str">
            <v>Sector Dir, Contracts Admin</v>
          </cell>
        </row>
        <row r="1723">
          <cell r="A1723" t="str">
            <v>S029B7</v>
          </cell>
          <cell r="B1723" t="str">
            <v>RG0010</v>
          </cell>
          <cell r="C1723" t="str">
            <v>04</v>
          </cell>
          <cell r="D1723" t="str">
            <v>BU Dir, Pricing Supervision</v>
          </cell>
        </row>
        <row r="1724">
          <cell r="A1724" t="str">
            <v>S029L1</v>
          </cell>
          <cell r="B1724" t="str">
            <v>RG0010</v>
          </cell>
          <cell r="C1724" t="str">
            <v>02</v>
          </cell>
          <cell r="D1724" t="str">
            <v>Mgr Pricing Supervision 1</v>
          </cell>
        </row>
        <row r="1725">
          <cell r="A1725" t="str">
            <v>S029L2</v>
          </cell>
          <cell r="B1725" t="str">
            <v>RG0010</v>
          </cell>
          <cell r="C1725" t="str">
            <v>03</v>
          </cell>
          <cell r="D1725" t="str">
            <v>Mgr Pricing Supervision 2</v>
          </cell>
        </row>
        <row r="1726">
          <cell r="A1726" t="str">
            <v>S029L3</v>
          </cell>
          <cell r="B1726" t="str">
            <v>RG0010</v>
          </cell>
          <cell r="C1726" t="str">
            <v>03</v>
          </cell>
          <cell r="D1726" t="str">
            <v>Mgr Pricing Supervision 3</v>
          </cell>
        </row>
        <row r="1727">
          <cell r="A1727" t="str">
            <v>S029L4</v>
          </cell>
          <cell r="B1727" t="str">
            <v>RG0010</v>
          </cell>
          <cell r="C1727" t="str">
            <v>04</v>
          </cell>
          <cell r="D1727" t="str">
            <v>Mgr Pricing Supervision 4</v>
          </cell>
        </row>
        <row r="1728">
          <cell r="A1728" t="str">
            <v>S029L5</v>
          </cell>
          <cell r="B1728" t="str">
            <v>RG0010</v>
          </cell>
          <cell r="C1728" t="str">
            <v>04</v>
          </cell>
          <cell r="D1728" t="str">
            <v>Director, Pricing Supervision</v>
          </cell>
        </row>
        <row r="1729">
          <cell r="A1729" t="str">
            <v>S029L6</v>
          </cell>
          <cell r="B1729" t="str">
            <v>RG0010</v>
          </cell>
          <cell r="C1729" t="str">
            <v>04</v>
          </cell>
          <cell r="D1729" t="str">
            <v>Dir Pricing Supervision 2</v>
          </cell>
        </row>
        <row r="1730">
          <cell r="A1730" t="str">
            <v>S029L7</v>
          </cell>
          <cell r="B1730" t="str">
            <v>RG0010</v>
          </cell>
          <cell r="C1730" t="str">
            <v>04</v>
          </cell>
          <cell r="D1730" t="str">
            <v>Sector Dir, Pricing Sup</v>
          </cell>
        </row>
        <row r="1731">
          <cell r="A1731" t="str">
            <v>S031B7</v>
          </cell>
          <cell r="B1731" t="str">
            <v>RG0020</v>
          </cell>
          <cell r="C1731" t="str">
            <v>04</v>
          </cell>
          <cell r="D1731" t="str">
            <v>BU Dir, Cost Estimating</v>
          </cell>
        </row>
        <row r="1732">
          <cell r="A1732" t="str">
            <v>S031L1</v>
          </cell>
          <cell r="B1732" t="str">
            <v>RG0020</v>
          </cell>
          <cell r="C1732" t="str">
            <v>02</v>
          </cell>
          <cell r="D1732" t="str">
            <v>Mgr Cost Estimating 1</v>
          </cell>
        </row>
        <row r="1733">
          <cell r="A1733" t="str">
            <v>S031L2</v>
          </cell>
          <cell r="B1733" t="str">
            <v>RG0020</v>
          </cell>
          <cell r="C1733" t="str">
            <v>03</v>
          </cell>
          <cell r="D1733" t="str">
            <v>Mgr Cost Estimating 2</v>
          </cell>
        </row>
        <row r="1734">
          <cell r="A1734" t="str">
            <v>S031L3</v>
          </cell>
          <cell r="B1734" t="str">
            <v>RG0020</v>
          </cell>
          <cell r="C1734" t="str">
            <v>03</v>
          </cell>
          <cell r="D1734" t="str">
            <v>Mgr Cost Estimating 3</v>
          </cell>
        </row>
        <row r="1735">
          <cell r="A1735" t="str">
            <v>S031L4</v>
          </cell>
          <cell r="B1735" t="str">
            <v>RG0020</v>
          </cell>
          <cell r="C1735" t="str">
            <v>04</v>
          </cell>
          <cell r="D1735" t="str">
            <v>Mgr Cost Estimating 4</v>
          </cell>
        </row>
        <row r="1736">
          <cell r="A1736" t="str">
            <v>S031L5</v>
          </cell>
          <cell r="B1736" t="str">
            <v>RG0020</v>
          </cell>
          <cell r="C1736" t="str">
            <v>04</v>
          </cell>
          <cell r="D1736" t="str">
            <v>Director, Cost Estimating</v>
          </cell>
        </row>
        <row r="1737">
          <cell r="A1737" t="str">
            <v>S031L6</v>
          </cell>
          <cell r="B1737" t="str">
            <v>RG0020</v>
          </cell>
          <cell r="C1737" t="str">
            <v>04</v>
          </cell>
          <cell r="D1737" t="str">
            <v>Dir Cost Estimating 2</v>
          </cell>
        </row>
        <row r="1738">
          <cell r="A1738" t="str">
            <v>S031L7</v>
          </cell>
          <cell r="B1738" t="str">
            <v>RG0020</v>
          </cell>
          <cell r="C1738" t="str">
            <v>04</v>
          </cell>
          <cell r="D1738" t="str">
            <v>Sector Dir, Cost Estimating</v>
          </cell>
        </row>
        <row r="1739">
          <cell r="A1739" t="str">
            <v>S032B7</v>
          </cell>
          <cell r="B1739" t="str">
            <v>RG0010</v>
          </cell>
          <cell r="C1739" t="str">
            <v>04</v>
          </cell>
          <cell r="D1739" t="str">
            <v>BU Dir, Environ Hlth &amp; Safety</v>
          </cell>
        </row>
        <row r="1740">
          <cell r="A1740" t="str">
            <v>S032L1</v>
          </cell>
          <cell r="B1740" t="str">
            <v>RG0010</v>
          </cell>
          <cell r="C1740" t="str">
            <v>02</v>
          </cell>
          <cell r="D1740" t="str">
            <v>Mgr Environm Hlth &amp; Safety 1</v>
          </cell>
        </row>
        <row r="1741">
          <cell r="A1741" t="str">
            <v>S032L2</v>
          </cell>
          <cell r="B1741" t="str">
            <v>RG0010</v>
          </cell>
          <cell r="C1741" t="str">
            <v>03</v>
          </cell>
          <cell r="D1741" t="str">
            <v>Mgr Environm Hlth &amp; Safety 2</v>
          </cell>
        </row>
        <row r="1742">
          <cell r="A1742" t="str">
            <v>S032L3</v>
          </cell>
          <cell r="B1742" t="str">
            <v>RG0010</v>
          </cell>
          <cell r="C1742" t="str">
            <v>03</v>
          </cell>
          <cell r="D1742" t="str">
            <v>Mgr Environm Hlth &amp; Safety 3</v>
          </cell>
        </row>
        <row r="1743">
          <cell r="A1743" t="str">
            <v>S032L4</v>
          </cell>
          <cell r="B1743" t="str">
            <v>RG0010</v>
          </cell>
          <cell r="C1743" t="str">
            <v>04</v>
          </cell>
          <cell r="D1743" t="str">
            <v>Mgr Environm Hlth &amp; Safety 4</v>
          </cell>
        </row>
        <row r="1744">
          <cell r="A1744" t="str">
            <v>S032L5</v>
          </cell>
          <cell r="B1744" t="str">
            <v>RG0010</v>
          </cell>
          <cell r="C1744" t="str">
            <v>04</v>
          </cell>
          <cell r="D1744" t="str">
            <v>Dir, Environ Hlth &amp; Safety</v>
          </cell>
        </row>
        <row r="1745">
          <cell r="A1745" t="str">
            <v>S032L6</v>
          </cell>
          <cell r="B1745" t="str">
            <v>RG0010</v>
          </cell>
          <cell r="C1745" t="str">
            <v>04</v>
          </cell>
          <cell r="D1745" t="str">
            <v>Dir Environm Hlth &amp; Safety 2</v>
          </cell>
        </row>
        <row r="1746">
          <cell r="A1746" t="str">
            <v>S032L7</v>
          </cell>
          <cell r="B1746" t="str">
            <v>RG0010</v>
          </cell>
          <cell r="C1746" t="str">
            <v>04</v>
          </cell>
          <cell r="D1746" t="str">
            <v>Sector Dir, Env Hlth &amp; Safety</v>
          </cell>
        </row>
        <row r="1747">
          <cell r="A1747" t="str">
            <v>S033B7</v>
          </cell>
          <cell r="B1747" t="str">
            <v>RG0010</v>
          </cell>
          <cell r="C1747" t="str">
            <v>04</v>
          </cell>
          <cell r="D1747" t="str">
            <v>BU Dir, Contracts</v>
          </cell>
        </row>
        <row r="1748">
          <cell r="A1748" t="str">
            <v>S033L1</v>
          </cell>
          <cell r="B1748" t="str">
            <v>RG0010</v>
          </cell>
          <cell r="C1748" t="str">
            <v>02</v>
          </cell>
          <cell r="D1748" t="str">
            <v>Mgr Contracts 1</v>
          </cell>
        </row>
        <row r="1749">
          <cell r="A1749" t="str">
            <v>S033L2</v>
          </cell>
          <cell r="B1749" t="str">
            <v>RG0010</v>
          </cell>
          <cell r="C1749" t="str">
            <v>03</v>
          </cell>
          <cell r="D1749" t="str">
            <v>Mgr Contracts 2</v>
          </cell>
        </row>
        <row r="1750">
          <cell r="A1750" t="str">
            <v>S033L3</v>
          </cell>
          <cell r="B1750" t="str">
            <v>RG0010</v>
          </cell>
          <cell r="C1750" t="str">
            <v>03</v>
          </cell>
          <cell r="D1750" t="str">
            <v>Mgr Contracts 3</v>
          </cell>
        </row>
        <row r="1751">
          <cell r="A1751" t="str">
            <v>S033L4</v>
          </cell>
          <cell r="B1751" t="str">
            <v>RG0010</v>
          </cell>
          <cell r="C1751" t="str">
            <v>04</v>
          </cell>
          <cell r="D1751" t="str">
            <v>Mgr Contracts 4</v>
          </cell>
        </row>
        <row r="1752">
          <cell r="A1752" t="str">
            <v>S033L5</v>
          </cell>
          <cell r="B1752" t="str">
            <v>RG0010</v>
          </cell>
          <cell r="C1752" t="str">
            <v>04</v>
          </cell>
          <cell r="D1752" t="str">
            <v>Director, Contracts</v>
          </cell>
        </row>
        <row r="1753">
          <cell r="A1753" t="str">
            <v>S033L6</v>
          </cell>
          <cell r="B1753" t="str">
            <v>RG0010</v>
          </cell>
          <cell r="C1753" t="str">
            <v>04</v>
          </cell>
          <cell r="D1753" t="str">
            <v>Dir Contracts 2</v>
          </cell>
        </row>
        <row r="1754">
          <cell r="A1754" t="str">
            <v>S033L7</v>
          </cell>
          <cell r="B1754" t="str">
            <v>RG0010</v>
          </cell>
          <cell r="C1754" t="str">
            <v>04</v>
          </cell>
          <cell r="D1754" t="str">
            <v>Sector Dir, Contracts</v>
          </cell>
        </row>
        <row r="1755">
          <cell r="A1755" t="str">
            <v>S035B7</v>
          </cell>
          <cell r="B1755" t="str">
            <v>RG0010</v>
          </cell>
          <cell r="C1755" t="str">
            <v>04</v>
          </cell>
          <cell r="D1755" t="str">
            <v>BU Dir, Proposal Analysis</v>
          </cell>
        </row>
        <row r="1756">
          <cell r="A1756" t="str">
            <v>S035L1</v>
          </cell>
          <cell r="B1756" t="str">
            <v>RG0010</v>
          </cell>
          <cell r="C1756" t="str">
            <v>02</v>
          </cell>
          <cell r="D1756" t="str">
            <v>Mgr Proposal Analysis 1</v>
          </cell>
        </row>
        <row r="1757">
          <cell r="A1757" t="str">
            <v>S035L2</v>
          </cell>
          <cell r="B1757" t="str">
            <v>RG0010</v>
          </cell>
          <cell r="C1757" t="str">
            <v>03</v>
          </cell>
          <cell r="D1757" t="str">
            <v>Mgr Proposal Analysis 2</v>
          </cell>
        </row>
        <row r="1758">
          <cell r="A1758" t="str">
            <v>S035L3</v>
          </cell>
          <cell r="B1758" t="str">
            <v>RG0010</v>
          </cell>
          <cell r="C1758" t="str">
            <v>03</v>
          </cell>
          <cell r="D1758" t="str">
            <v>Mgr Proposal Analysis 3</v>
          </cell>
        </row>
        <row r="1759">
          <cell r="A1759" t="str">
            <v>S035L4</v>
          </cell>
          <cell r="B1759" t="str">
            <v>RG0010</v>
          </cell>
          <cell r="C1759" t="str">
            <v>04</v>
          </cell>
          <cell r="D1759" t="str">
            <v>Mgr Proposal Analysis 4</v>
          </cell>
        </row>
        <row r="1760">
          <cell r="A1760" t="str">
            <v>S035L5</v>
          </cell>
          <cell r="B1760" t="str">
            <v>RG0010</v>
          </cell>
          <cell r="C1760" t="str">
            <v>04</v>
          </cell>
          <cell r="D1760" t="str">
            <v>Director, Proposal Analysis</v>
          </cell>
        </row>
        <row r="1761">
          <cell r="A1761" t="str">
            <v>S035L6</v>
          </cell>
          <cell r="B1761" t="str">
            <v>RG0010</v>
          </cell>
          <cell r="C1761" t="str">
            <v>04</v>
          </cell>
          <cell r="D1761" t="str">
            <v>Dir Proposal Analysis 2</v>
          </cell>
        </row>
        <row r="1762">
          <cell r="A1762" t="str">
            <v>S035L7</v>
          </cell>
          <cell r="B1762" t="str">
            <v>RG0010</v>
          </cell>
          <cell r="C1762" t="str">
            <v>04</v>
          </cell>
          <cell r="D1762" t="str">
            <v>Sector Dir, Proposal Analysis</v>
          </cell>
        </row>
        <row r="1763">
          <cell r="A1763" t="str">
            <v>S043B7</v>
          </cell>
          <cell r="B1763" t="str">
            <v>RG0010</v>
          </cell>
          <cell r="C1763" t="str">
            <v>04</v>
          </cell>
          <cell r="D1763" t="str">
            <v>BU Dir, Govt Marketing &amp; Sales</v>
          </cell>
        </row>
        <row r="1764">
          <cell r="A1764" t="str">
            <v>S043L1</v>
          </cell>
          <cell r="B1764" t="str">
            <v>RG0010</v>
          </cell>
          <cell r="C1764" t="str">
            <v>02</v>
          </cell>
          <cell r="D1764" t="str">
            <v>Mgr Govt Marketing &amp; Sales 1</v>
          </cell>
        </row>
        <row r="1765">
          <cell r="A1765" t="str">
            <v>S043L2</v>
          </cell>
          <cell r="B1765" t="str">
            <v>RG0010</v>
          </cell>
          <cell r="C1765" t="str">
            <v>03</v>
          </cell>
          <cell r="D1765" t="str">
            <v>Mgr Govt Marketing &amp; Sales 2</v>
          </cell>
        </row>
        <row r="1766">
          <cell r="A1766" t="str">
            <v>S043L3</v>
          </cell>
          <cell r="B1766" t="str">
            <v>RG0010</v>
          </cell>
          <cell r="C1766" t="str">
            <v>03</v>
          </cell>
          <cell r="D1766" t="str">
            <v>Mgr, Govt Marketing &amp; Sales 3</v>
          </cell>
        </row>
        <row r="1767">
          <cell r="A1767" t="str">
            <v>S043L4</v>
          </cell>
          <cell r="B1767" t="str">
            <v>RG0010</v>
          </cell>
          <cell r="C1767" t="str">
            <v>04</v>
          </cell>
          <cell r="D1767" t="str">
            <v>Mgr Govt Marketing &amp; Sales 4</v>
          </cell>
        </row>
        <row r="1768">
          <cell r="A1768" t="str">
            <v>S043L5</v>
          </cell>
          <cell r="B1768" t="str">
            <v>RG0010</v>
          </cell>
          <cell r="C1768" t="str">
            <v>04</v>
          </cell>
          <cell r="D1768" t="str">
            <v>Director, Govt Marketing&amp;Sales</v>
          </cell>
        </row>
        <row r="1769">
          <cell r="A1769" t="str">
            <v>S043L6</v>
          </cell>
          <cell r="B1769" t="str">
            <v>RG0010</v>
          </cell>
          <cell r="C1769" t="str">
            <v>04</v>
          </cell>
          <cell r="D1769" t="str">
            <v>Dir, Govt Marketing &amp; Sales 2</v>
          </cell>
        </row>
        <row r="1770">
          <cell r="A1770" t="str">
            <v>S043L7</v>
          </cell>
          <cell r="B1770" t="str">
            <v>RG0010</v>
          </cell>
          <cell r="C1770" t="str">
            <v>04</v>
          </cell>
          <cell r="D1770" t="str">
            <v>Sector Dir,Govt Markting&amp;Sales</v>
          </cell>
        </row>
        <row r="1771">
          <cell r="A1771" t="str">
            <v>S047B7</v>
          </cell>
          <cell r="B1771" t="str">
            <v>RG0010</v>
          </cell>
          <cell r="C1771" t="str">
            <v>04</v>
          </cell>
          <cell r="D1771" t="str">
            <v>BU Dir, Client Solutions</v>
          </cell>
        </row>
        <row r="1772">
          <cell r="A1772" t="str">
            <v>S047L1</v>
          </cell>
          <cell r="B1772" t="str">
            <v>RG0010</v>
          </cell>
          <cell r="C1772" t="str">
            <v>02</v>
          </cell>
          <cell r="D1772" t="str">
            <v>Mgr Client Solutions 1</v>
          </cell>
        </row>
        <row r="1773">
          <cell r="A1773" t="str">
            <v>S047L2</v>
          </cell>
          <cell r="B1773" t="str">
            <v>RG0010</v>
          </cell>
          <cell r="C1773" t="str">
            <v>03</v>
          </cell>
          <cell r="D1773" t="str">
            <v>Mgr Client Solutions 2</v>
          </cell>
        </row>
        <row r="1774">
          <cell r="A1774" t="str">
            <v>S047L3</v>
          </cell>
          <cell r="B1774" t="str">
            <v>RG0010</v>
          </cell>
          <cell r="C1774" t="str">
            <v>03</v>
          </cell>
          <cell r="D1774" t="str">
            <v>Mgr Client Solutions 3</v>
          </cell>
        </row>
        <row r="1775">
          <cell r="A1775" t="str">
            <v>S047L4</v>
          </cell>
          <cell r="B1775" t="str">
            <v>RG0010</v>
          </cell>
          <cell r="C1775" t="str">
            <v>04</v>
          </cell>
          <cell r="D1775" t="str">
            <v>Mgr Client Solutions 4</v>
          </cell>
        </row>
        <row r="1776">
          <cell r="A1776" t="str">
            <v>S047L5</v>
          </cell>
          <cell r="B1776" t="str">
            <v>RG0010</v>
          </cell>
          <cell r="C1776" t="str">
            <v>04</v>
          </cell>
          <cell r="D1776" t="str">
            <v>Director, Client Solutions</v>
          </cell>
        </row>
        <row r="1777">
          <cell r="A1777" t="str">
            <v>S047L6</v>
          </cell>
          <cell r="B1777" t="str">
            <v>RG0010</v>
          </cell>
          <cell r="C1777" t="str">
            <v>04</v>
          </cell>
          <cell r="D1777" t="str">
            <v>Dir Client Solutions 2</v>
          </cell>
        </row>
        <row r="1778">
          <cell r="A1778" t="str">
            <v>S047L7</v>
          </cell>
          <cell r="B1778" t="str">
            <v>RG0010</v>
          </cell>
          <cell r="C1778" t="str">
            <v>04</v>
          </cell>
          <cell r="D1778" t="str">
            <v>Sector Dir, Client Solutions</v>
          </cell>
        </row>
        <row r="1779">
          <cell r="A1779" t="str">
            <v>S051B7</v>
          </cell>
          <cell r="B1779" t="str">
            <v>RG0020</v>
          </cell>
          <cell r="C1779" t="str">
            <v>04</v>
          </cell>
          <cell r="D1779" t="str">
            <v>BU Dir, Tech Service Eng Exter</v>
          </cell>
        </row>
        <row r="1780">
          <cell r="A1780" t="str">
            <v>S051L1</v>
          </cell>
          <cell r="B1780" t="str">
            <v>RG0020</v>
          </cell>
          <cell r="C1780" t="str">
            <v>02</v>
          </cell>
          <cell r="D1780" t="str">
            <v>Mgr Tech Serv Eng 1</v>
          </cell>
        </row>
        <row r="1781">
          <cell r="A1781" t="str">
            <v>S051L2</v>
          </cell>
          <cell r="B1781" t="str">
            <v>RG0020</v>
          </cell>
          <cell r="C1781" t="str">
            <v>03</v>
          </cell>
          <cell r="D1781" t="str">
            <v>Mgr Tech Serv Eng 2</v>
          </cell>
        </row>
        <row r="1782">
          <cell r="A1782" t="str">
            <v>S051L3</v>
          </cell>
          <cell r="B1782" t="str">
            <v>RG0020</v>
          </cell>
          <cell r="C1782" t="str">
            <v>03</v>
          </cell>
          <cell r="D1782" t="str">
            <v>Mgr Tech Serv Eng 3</v>
          </cell>
        </row>
        <row r="1783">
          <cell r="A1783" t="str">
            <v>S051L4</v>
          </cell>
          <cell r="B1783" t="str">
            <v>RG0020</v>
          </cell>
          <cell r="C1783" t="str">
            <v>04</v>
          </cell>
          <cell r="D1783" t="str">
            <v>Mgr Tech Serv Eng 4</v>
          </cell>
        </row>
        <row r="1784">
          <cell r="A1784" t="str">
            <v>S051L5</v>
          </cell>
          <cell r="B1784" t="str">
            <v>RG0020</v>
          </cell>
          <cell r="C1784" t="str">
            <v>04</v>
          </cell>
          <cell r="D1784" t="str">
            <v>Dir, Tech Service Eng External</v>
          </cell>
        </row>
        <row r="1785">
          <cell r="A1785" t="str">
            <v>S051L6</v>
          </cell>
          <cell r="B1785" t="str">
            <v>RG0020</v>
          </cell>
          <cell r="C1785" t="str">
            <v>04</v>
          </cell>
          <cell r="D1785" t="str">
            <v>Dir Tech Service Eng Ext 2</v>
          </cell>
        </row>
        <row r="1786">
          <cell r="A1786" t="str">
            <v>S051L7</v>
          </cell>
          <cell r="B1786" t="str">
            <v>RG0020</v>
          </cell>
          <cell r="C1786" t="str">
            <v>04</v>
          </cell>
          <cell r="D1786" t="str">
            <v>Sector Dir, Tech Serv Eng Ext</v>
          </cell>
        </row>
        <row r="1787">
          <cell r="A1787" t="str">
            <v>S061B7</v>
          </cell>
          <cell r="B1787" t="str">
            <v>RG0010</v>
          </cell>
          <cell r="C1787" t="str">
            <v>04</v>
          </cell>
          <cell r="D1787" t="str">
            <v>BU Dir, Sales Administration</v>
          </cell>
        </row>
        <row r="1788">
          <cell r="A1788" t="str">
            <v>S061L1</v>
          </cell>
          <cell r="B1788" t="str">
            <v>RG0010</v>
          </cell>
          <cell r="C1788" t="str">
            <v>02</v>
          </cell>
          <cell r="D1788" t="str">
            <v>Mgr Sales Admin 1</v>
          </cell>
        </row>
        <row r="1789">
          <cell r="A1789" t="str">
            <v>S061L2</v>
          </cell>
          <cell r="B1789" t="str">
            <v>RG0010</v>
          </cell>
          <cell r="C1789" t="str">
            <v>03</v>
          </cell>
          <cell r="D1789" t="str">
            <v>Mgr Sales Admin 2</v>
          </cell>
        </row>
        <row r="1790">
          <cell r="A1790" t="str">
            <v>S061L3</v>
          </cell>
          <cell r="B1790" t="str">
            <v>RG0010</v>
          </cell>
          <cell r="C1790" t="str">
            <v>03</v>
          </cell>
          <cell r="D1790" t="str">
            <v>Mgr Sales Admin 3</v>
          </cell>
        </row>
        <row r="1791">
          <cell r="A1791" t="str">
            <v>S061L4</v>
          </cell>
          <cell r="B1791" t="str">
            <v>RG0010</v>
          </cell>
          <cell r="C1791" t="str">
            <v>04</v>
          </cell>
          <cell r="D1791" t="str">
            <v>Mgr Sales Admin 4</v>
          </cell>
        </row>
        <row r="1792">
          <cell r="A1792" t="str">
            <v>S061L5</v>
          </cell>
          <cell r="B1792" t="str">
            <v>RG0010</v>
          </cell>
          <cell r="C1792" t="str">
            <v>04</v>
          </cell>
          <cell r="D1792" t="str">
            <v>Director, Sales Administration</v>
          </cell>
        </row>
        <row r="1793">
          <cell r="A1793" t="str">
            <v>S061L6</v>
          </cell>
          <cell r="B1793" t="str">
            <v>RG0010</v>
          </cell>
          <cell r="C1793" t="str">
            <v>04</v>
          </cell>
          <cell r="D1793" t="str">
            <v>Dir Sales Admin 2</v>
          </cell>
        </row>
        <row r="1794">
          <cell r="A1794" t="str">
            <v>S061L7</v>
          </cell>
          <cell r="B1794" t="str">
            <v>RG0010</v>
          </cell>
          <cell r="C1794" t="str">
            <v>04</v>
          </cell>
          <cell r="D1794" t="str">
            <v>Sector Dir, Sales Admin</v>
          </cell>
        </row>
        <row r="1795">
          <cell r="A1795" t="str">
            <v>S063L1</v>
          </cell>
          <cell r="B1795" t="str">
            <v>RG0010</v>
          </cell>
          <cell r="C1795" t="str">
            <v>02</v>
          </cell>
          <cell r="D1795" t="str">
            <v>Mgr Sales Support 1</v>
          </cell>
        </row>
        <row r="1796">
          <cell r="A1796" t="str">
            <v>S063L2</v>
          </cell>
          <cell r="B1796" t="str">
            <v>RG0013</v>
          </cell>
          <cell r="C1796" t="str">
            <v>03</v>
          </cell>
          <cell r="D1796" t="str">
            <v>Manager Sales Support 2</v>
          </cell>
        </row>
        <row r="1797">
          <cell r="A1797" t="str">
            <v>S063L3</v>
          </cell>
          <cell r="B1797" t="str">
            <v>RG0013</v>
          </cell>
          <cell r="C1797" t="str">
            <v>03</v>
          </cell>
          <cell r="D1797" t="str">
            <v>Manager Sales Support 3</v>
          </cell>
        </row>
        <row r="1798">
          <cell r="A1798" t="str">
            <v>S063L4</v>
          </cell>
          <cell r="B1798" t="str">
            <v>RG0013</v>
          </cell>
          <cell r="C1798" t="str">
            <v>04</v>
          </cell>
          <cell r="D1798" t="str">
            <v>Manager Sales Support 4</v>
          </cell>
        </row>
        <row r="1799">
          <cell r="A1799" t="str">
            <v>S065L1</v>
          </cell>
          <cell r="B1799" t="str">
            <v>RG0010</v>
          </cell>
          <cell r="C1799" t="str">
            <v>02</v>
          </cell>
          <cell r="D1799" t="str">
            <v>Mgr Sales Info &amp; Analysis 1</v>
          </cell>
        </row>
        <row r="1800">
          <cell r="A1800" t="str">
            <v>S065L2</v>
          </cell>
          <cell r="B1800" t="str">
            <v>RG0010</v>
          </cell>
          <cell r="C1800" t="str">
            <v>03</v>
          </cell>
          <cell r="D1800" t="str">
            <v>Mgr Sales Info &amp; Analysis 2</v>
          </cell>
        </row>
        <row r="1801">
          <cell r="A1801" t="str">
            <v>S065L3</v>
          </cell>
          <cell r="B1801" t="str">
            <v>RG0010</v>
          </cell>
          <cell r="C1801" t="str">
            <v>03</v>
          </cell>
          <cell r="D1801" t="str">
            <v>Mgr Sales Info &amp; Analysis 3</v>
          </cell>
        </row>
        <row r="1802">
          <cell r="A1802" t="str">
            <v>S065L4</v>
          </cell>
          <cell r="B1802" t="str">
            <v>RG0010</v>
          </cell>
          <cell r="C1802" t="str">
            <v>04</v>
          </cell>
          <cell r="D1802" t="str">
            <v>Mgr Sales Info &amp; Analysis 4</v>
          </cell>
        </row>
        <row r="1803">
          <cell r="A1803" t="str">
            <v>S068B7</v>
          </cell>
          <cell r="B1803" t="str">
            <v>RG0010</v>
          </cell>
          <cell r="C1803" t="str">
            <v>04</v>
          </cell>
          <cell r="D1803" t="str">
            <v>BU Dir, Customer Mgmt Admin</v>
          </cell>
        </row>
        <row r="1804">
          <cell r="A1804" t="str">
            <v>S068L1</v>
          </cell>
          <cell r="B1804" t="str">
            <v>RG0010</v>
          </cell>
          <cell r="C1804" t="str">
            <v>02</v>
          </cell>
          <cell r="D1804" t="str">
            <v>Mgr Cust Mgmt Admin 1</v>
          </cell>
        </row>
        <row r="1805">
          <cell r="A1805" t="str">
            <v>S068L2</v>
          </cell>
          <cell r="B1805" t="str">
            <v>RG0010</v>
          </cell>
          <cell r="C1805" t="str">
            <v>03</v>
          </cell>
          <cell r="D1805" t="str">
            <v>Mgr Cust Mgmt Admin 2</v>
          </cell>
        </row>
        <row r="1806">
          <cell r="A1806" t="str">
            <v>S068L3</v>
          </cell>
          <cell r="B1806" t="str">
            <v>RG0010</v>
          </cell>
          <cell r="C1806" t="str">
            <v>03</v>
          </cell>
          <cell r="D1806" t="str">
            <v>Mgr Cust Mgmt Admin 3</v>
          </cell>
        </row>
        <row r="1807">
          <cell r="A1807" t="str">
            <v>S068L4</v>
          </cell>
          <cell r="B1807" t="str">
            <v>RG0010</v>
          </cell>
          <cell r="C1807" t="str">
            <v>04</v>
          </cell>
          <cell r="D1807" t="str">
            <v>Mgr Cust Mgmt Admin 4</v>
          </cell>
        </row>
        <row r="1808">
          <cell r="A1808" t="str">
            <v>S068L5</v>
          </cell>
          <cell r="B1808" t="str">
            <v>RG0010</v>
          </cell>
          <cell r="C1808" t="str">
            <v>04</v>
          </cell>
          <cell r="D1808" t="str">
            <v>Dir, Customer Management Admin</v>
          </cell>
        </row>
        <row r="1809">
          <cell r="A1809" t="str">
            <v>S068L6</v>
          </cell>
          <cell r="B1809" t="str">
            <v>RG0010</v>
          </cell>
          <cell r="C1809" t="str">
            <v>04</v>
          </cell>
          <cell r="D1809" t="str">
            <v>Dir Cust Mgmt Admin  2</v>
          </cell>
        </row>
        <row r="1810">
          <cell r="A1810" t="str">
            <v>S068L7</v>
          </cell>
          <cell r="B1810" t="str">
            <v>RG0010</v>
          </cell>
          <cell r="C1810" t="str">
            <v>04</v>
          </cell>
          <cell r="D1810" t="str">
            <v>Sector Dir,Customer Mgmt Admin</v>
          </cell>
        </row>
        <row r="1811">
          <cell r="A1811" t="str">
            <v>S069B7</v>
          </cell>
          <cell r="B1811" t="str">
            <v>RG0010</v>
          </cell>
          <cell r="C1811" t="str">
            <v>04</v>
          </cell>
          <cell r="D1811" t="str">
            <v>BU Dir, Sales - Regl Accounts</v>
          </cell>
        </row>
        <row r="1812">
          <cell r="A1812" t="str">
            <v>S069L1</v>
          </cell>
          <cell r="B1812" t="str">
            <v>RG0010</v>
          </cell>
          <cell r="C1812" t="str">
            <v>02</v>
          </cell>
          <cell r="D1812" t="str">
            <v>Mgr Sales - Regional Accts 1</v>
          </cell>
        </row>
        <row r="1813">
          <cell r="A1813" t="str">
            <v>S069L2</v>
          </cell>
          <cell r="B1813" t="str">
            <v>RG0010</v>
          </cell>
          <cell r="C1813" t="str">
            <v>03</v>
          </cell>
          <cell r="D1813" t="str">
            <v>Mgr Sales - Regional Accts 2</v>
          </cell>
        </row>
        <row r="1814">
          <cell r="A1814" t="str">
            <v>S069L3</v>
          </cell>
          <cell r="B1814" t="str">
            <v>RG0010</v>
          </cell>
          <cell r="C1814" t="str">
            <v>03</v>
          </cell>
          <cell r="D1814" t="str">
            <v>Mgr Sales - Regional Accts 3</v>
          </cell>
        </row>
        <row r="1815">
          <cell r="A1815" t="str">
            <v>S069L4</v>
          </cell>
          <cell r="B1815" t="str">
            <v>RG0010</v>
          </cell>
          <cell r="C1815" t="str">
            <v>04</v>
          </cell>
          <cell r="D1815" t="str">
            <v>Mgr Sales - Regional Accts 4</v>
          </cell>
        </row>
        <row r="1816">
          <cell r="A1816" t="str">
            <v>S069L5</v>
          </cell>
          <cell r="B1816" t="str">
            <v>RG0010</v>
          </cell>
          <cell r="C1816" t="str">
            <v>04</v>
          </cell>
          <cell r="D1816" t="str">
            <v>Dir, Sales - Regional Accounts</v>
          </cell>
        </row>
        <row r="1817">
          <cell r="A1817" t="str">
            <v>S069L6</v>
          </cell>
          <cell r="B1817" t="str">
            <v>RG0010</v>
          </cell>
          <cell r="C1817" t="str">
            <v>04</v>
          </cell>
          <cell r="D1817" t="str">
            <v>Dir Sales - Regional Accts 2</v>
          </cell>
        </row>
        <row r="1818">
          <cell r="A1818" t="str">
            <v>S069L7</v>
          </cell>
          <cell r="B1818" t="str">
            <v>RG0010</v>
          </cell>
          <cell r="C1818" t="str">
            <v>04</v>
          </cell>
          <cell r="D1818" t="str">
            <v>Sector Dir, Sales-Reg Accounts</v>
          </cell>
        </row>
        <row r="1819">
          <cell r="A1819" t="str">
            <v>S070B7</v>
          </cell>
          <cell r="B1819" t="str">
            <v>RG0010</v>
          </cell>
          <cell r="C1819" t="str">
            <v>04</v>
          </cell>
          <cell r="D1819" t="str">
            <v>BU Dir, Trade Show Coordinatio</v>
          </cell>
        </row>
        <row r="1820">
          <cell r="A1820" t="str">
            <v>S070L1</v>
          </cell>
          <cell r="B1820" t="str">
            <v>RG0010</v>
          </cell>
          <cell r="C1820" t="str">
            <v>02</v>
          </cell>
          <cell r="D1820" t="str">
            <v>Mgr Trade Show Coordination 1</v>
          </cell>
        </row>
        <row r="1821">
          <cell r="A1821" t="str">
            <v>S070L2</v>
          </cell>
          <cell r="B1821" t="str">
            <v>RG0010</v>
          </cell>
          <cell r="C1821" t="str">
            <v>03</v>
          </cell>
          <cell r="D1821" t="str">
            <v>Mgr Trade Show Coordination 2</v>
          </cell>
        </row>
        <row r="1822">
          <cell r="A1822" t="str">
            <v>S070L3</v>
          </cell>
          <cell r="B1822" t="str">
            <v>RG0010</v>
          </cell>
          <cell r="C1822" t="str">
            <v>03</v>
          </cell>
          <cell r="D1822" t="str">
            <v>Mgr Trade Show Coordination 3</v>
          </cell>
        </row>
        <row r="1823">
          <cell r="A1823" t="str">
            <v>S070L4</v>
          </cell>
          <cell r="B1823" t="str">
            <v>RG0010</v>
          </cell>
          <cell r="C1823" t="str">
            <v>04</v>
          </cell>
          <cell r="D1823" t="str">
            <v>Mgr Trade Show Coordination 4</v>
          </cell>
        </row>
        <row r="1824">
          <cell r="A1824" t="str">
            <v>S070L5</v>
          </cell>
          <cell r="B1824" t="str">
            <v>RG0010</v>
          </cell>
          <cell r="C1824" t="str">
            <v>04</v>
          </cell>
          <cell r="D1824" t="str">
            <v>Dir, Trade Show Coordination</v>
          </cell>
        </row>
        <row r="1825">
          <cell r="A1825" t="str">
            <v>S070L6</v>
          </cell>
          <cell r="B1825" t="str">
            <v>RG0010</v>
          </cell>
          <cell r="C1825" t="str">
            <v>04</v>
          </cell>
          <cell r="D1825" t="str">
            <v>Dir Trade Show Coordination 2</v>
          </cell>
        </row>
        <row r="1826">
          <cell r="A1826" t="str">
            <v>S070L7</v>
          </cell>
          <cell r="B1826" t="str">
            <v>RG0010</v>
          </cell>
          <cell r="C1826" t="str">
            <v>04</v>
          </cell>
          <cell r="D1826" t="str">
            <v>Sector Dir, Trade Show Coord</v>
          </cell>
        </row>
        <row r="1827">
          <cell r="A1827" t="str">
            <v>S077B7</v>
          </cell>
          <cell r="B1827" t="str">
            <v>RG0010</v>
          </cell>
          <cell r="C1827" t="str">
            <v>04</v>
          </cell>
          <cell r="D1827" t="str">
            <v>BU Dir, Business Development</v>
          </cell>
        </row>
        <row r="1828">
          <cell r="A1828" t="str">
            <v>S077L1</v>
          </cell>
          <cell r="B1828" t="str">
            <v>RG0010</v>
          </cell>
          <cell r="C1828" t="str">
            <v>02</v>
          </cell>
          <cell r="D1828" t="str">
            <v>Mgr, Business Development 1</v>
          </cell>
        </row>
        <row r="1829">
          <cell r="A1829" t="str">
            <v>S077L2</v>
          </cell>
          <cell r="B1829" t="str">
            <v>RG0010</v>
          </cell>
          <cell r="C1829" t="str">
            <v>03</v>
          </cell>
          <cell r="D1829" t="str">
            <v>Mgr Business Development 2</v>
          </cell>
        </row>
        <row r="1830">
          <cell r="A1830" t="str">
            <v>S077L3</v>
          </cell>
          <cell r="B1830" t="str">
            <v>RG0010</v>
          </cell>
          <cell r="C1830" t="str">
            <v>03</v>
          </cell>
          <cell r="D1830" t="str">
            <v>Mgr Business Development 3</v>
          </cell>
        </row>
        <row r="1831">
          <cell r="A1831" t="str">
            <v>S077L4</v>
          </cell>
          <cell r="B1831" t="str">
            <v>RG0010</v>
          </cell>
          <cell r="C1831" t="str">
            <v>04</v>
          </cell>
          <cell r="D1831" t="str">
            <v>Mgr Business Development 4</v>
          </cell>
        </row>
        <row r="1832">
          <cell r="A1832" t="str">
            <v>S077L5</v>
          </cell>
          <cell r="B1832" t="str">
            <v>RG0010</v>
          </cell>
          <cell r="C1832" t="str">
            <v>04</v>
          </cell>
          <cell r="D1832" t="str">
            <v>Director, Business Development</v>
          </cell>
        </row>
        <row r="1833">
          <cell r="A1833" t="str">
            <v>S077L6</v>
          </cell>
          <cell r="B1833" t="str">
            <v>RG0010</v>
          </cell>
          <cell r="C1833" t="str">
            <v>04</v>
          </cell>
          <cell r="D1833" t="str">
            <v>Dir Business Development 2</v>
          </cell>
        </row>
        <row r="1834">
          <cell r="A1834" t="str">
            <v>S077L7</v>
          </cell>
          <cell r="B1834" t="str">
            <v>RG0010</v>
          </cell>
          <cell r="C1834" t="str">
            <v>04</v>
          </cell>
          <cell r="D1834" t="str">
            <v>Sector Dir, Business Dev</v>
          </cell>
        </row>
        <row r="1835">
          <cell r="A1835" t="str">
            <v>S081B7</v>
          </cell>
          <cell r="B1835" t="str">
            <v>RG0010</v>
          </cell>
          <cell r="C1835" t="str">
            <v>04</v>
          </cell>
          <cell r="D1835" t="str">
            <v>BU Dir, Sales - Natl Accounts</v>
          </cell>
        </row>
        <row r="1836">
          <cell r="A1836" t="str">
            <v>S081L1</v>
          </cell>
          <cell r="B1836" t="str">
            <v>RG0010</v>
          </cell>
          <cell r="C1836" t="str">
            <v>02</v>
          </cell>
          <cell r="D1836" t="str">
            <v>Mgr Sales - National Accts 1</v>
          </cell>
        </row>
        <row r="1837">
          <cell r="A1837" t="str">
            <v>S081L2</v>
          </cell>
          <cell r="B1837" t="str">
            <v>RG0010</v>
          </cell>
          <cell r="C1837" t="str">
            <v>03</v>
          </cell>
          <cell r="D1837" t="str">
            <v>Mgr Sales - National Accts 2</v>
          </cell>
        </row>
        <row r="1838">
          <cell r="A1838" t="str">
            <v>S081L3</v>
          </cell>
          <cell r="B1838" t="str">
            <v>RG0010</v>
          </cell>
          <cell r="C1838" t="str">
            <v>03</v>
          </cell>
          <cell r="D1838" t="str">
            <v>Mgr Sales - National Accts 3</v>
          </cell>
        </row>
        <row r="1839">
          <cell r="A1839" t="str">
            <v>S081L4</v>
          </cell>
          <cell r="B1839" t="str">
            <v>RG0010</v>
          </cell>
          <cell r="C1839" t="str">
            <v>04</v>
          </cell>
          <cell r="D1839" t="str">
            <v>Mgr Sales - National Accts 4</v>
          </cell>
        </row>
        <row r="1840">
          <cell r="A1840" t="str">
            <v>S081L5</v>
          </cell>
          <cell r="B1840" t="str">
            <v>RG0010</v>
          </cell>
          <cell r="C1840" t="str">
            <v>04</v>
          </cell>
          <cell r="D1840" t="str">
            <v>Director, Business Development</v>
          </cell>
        </row>
        <row r="1841">
          <cell r="A1841" t="str">
            <v>S081L6</v>
          </cell>
          <cell r="B1841" t="str">
            <v>RG0010</v>
          </cell>
          <cell r="C1841" t="str">
            <v>04</v>
          </cell>
          <cell r="D1841" t="str">
            <v>Dir Sales - National Accts 2</v>
          </cell>
        </row>
        <row r="1842">
          <cell r="A1842" t="str">
            <v>S081L7</v>
          </cell>
          <cell r="B1842" t="str">
            <v>RG0010</v>
          </cell>
          <cell r="C1842" t="str">
            <v>04</v>
          </cell>
          <cell r="D1842" t="str">
            <v>Sector Dir, Business Dev</v>
          </cell>
        </row>
        <row r="1843">
          <cell r="A1843" t="str">
            <v>S091B7</v>
          </cell>
          <cell r="B1843" t="str">
            <v>RG0010</v>
          </cell>
          <cell r="C1843" t="str">
            <v>04</v>
          </cell>
          <cell r="D1843" t="str">
            <v>BU Dir, Government Sales</v>
          </cell>
        </row>
        <row r="1844">
          <cell r="A1844" t="str">
            <v>S091L1</v>
          </cell>
          <cell r="B1844" t="str">
            <v>RG0010</v>
          </cell>
          <cell r="C1844" t="str">
            <v>02</v>
          </cell>
          <cell r="D1844" t="str">
            <v>Mgr Govt Sales 1</v>
          </cell>
        </row>
        <row r="1845">
          <cell r="A1845" t="str">
            <v>S091L2</v>
          </cell>
          <cell r="B1845" t="str">
            <v>RG0010</v>
          </cell>
          <cell r="C1845" t="str">
            <v>03</v>
          </cell>
          <cell r="D1845" t="str">
            <v>Mgr Govt Sales 2</v>
          </cell>
        </row>
        <row r="1846">
          <cell r="A1846" t="str">
            <v>S091L3</v>
          </cell>
          <cell r="B1846" t="str">
            <v>RG0010</v>
          </cell>
          <cell r="C1846" t="str">
            <v>03</v>
          </cell>
          <cell r="D1846" t="str">
            <v>Mgr Govt Sales 3</v>
          </cell>
        </row>
        <row r="1847">
          <cell r="A1847" t="str">
            <v>S091L4</v>
          </cell>
          <cell r="B1847" t="str">
            <v>RG0010</v>
          </cell>
          <cell r="C1847" t="str">
            <v>04</v>
          </cell>
          <cell r="D1847" t="str">
            <v>Mgr Govt Sales 4</v>
          </cell>
        </row>
        <row r="1848">
          <cell r="A1848" t="str">
            <v>S091L5</v>
          </cell>
          <cell r="B1848" t="str">
            <v>RG0010</v>
          </cell>
          <cell r="C1848" t="str">
            <v>04</v>
          </cell>
          <cell r="D1848" t="str">
            <v>Director, Government Sales</v>
          </cell>
        </row>
        <row r="1849">
          <cell r="A1849" t="str">
            <v>S091L6</v>
          </cell>
          <cell r="B1849" t="str">
            <v>RG0010</v>
          </cell>
          <cell r="C1849" t="str">
            <v>04</v>
          </cell>
          <cell r="D1849" t="str">
            <v>Dir Govt Sales 2</v>
          </cell>
        </row>
        <row r="1850">
          <cell r="A1850" t="str">
            <v>S091L7</v>
          </cell>
          <cell r="B1850" t="str">
            <v>RG0010</v>
          </cell>
          <cell r="C1850" t="str">
            <v>04</v>
          </cell>
          <cell r="D1850" t="str">
            <v>Sector Dir, Government Sales</v>
          </cell>
        </row>
        <row r="1851">
          <cell r="A1851" t="str">
            <v>S098L1</v>
          </cell>
          <cell r="B1851" t="str">
            <v>RG0020</v>
          </cell>
          <cell r="C1851" t="str">
            <v>02</v>
          </cell>
          <cell r="D1851" t="str">
            <v>Mgr Embedded S/W Eng 1</v>
          </cell>
        </row>
        <row r="1852">
          <cell r="A1852" t="str">
            <v>S098L2</v>
          </cell>
          <cell r="B1852" t="str">
            <v>RG0020</v>
          </cell>
          <cell r="C1852" t="str">
            <v>03</v>
          </cell>
          <cell r="D1852" t="str">
            <v>Mgr Embedded S/W Eng 2</v>
          </cell>
        </row>
        <row r="1853">
          <cell r="A1853" t="str">
            <v>S098L3</v>
          </cell>
          <cell r="B1853" t="str">
            <v>RG0020</v>
          </cell>
          <cell r="C1853" t="str">
            <v>03</v>
          </cell>
          <cell r="D1853" t="str">
            <v>Mgr Embedded S/W Eng 3</v>
          </cell>
        </row>
        <row r="1854">
          <cell r="A1854" t="str">
            <v>S098L4</v>
          </cell>
          <cell r="B1854" t="str">
            <v>RG0020</v>
          </cell>
          <cell r="C1854" t="str">
            <v>04</v>
          </cell>
          <cell r="D1854" t="str">
            <v>Mgr, Embedded S/W Eng 4</v>
          </cell>
        </row>
        <row r="1855">
          <cell r="A1855" t="str">
            <v>S101B7</v>
          </cell>
          <cell r="B1855" t="str">
            <v>RG0010</v>
          </cell>
          <cell r="C1855" t="str">
            <v>04</v>
          </cell>
          <cell r="D1855" t="str">
            <v>BU Dir, Sales</v>
          </cell>
        </row>
        <row r="1856">
          <cell r="A1856" t="str">
            <v>S101L1</v>
          </cell>
          <cell r="B1856" t="str">
            <v>RG0010</v>
          </cell>
          <cell r="C1856" t="str">
            <v>02</v>
          </cell>
          <cell r="D1856" t="str">
            <v>Mgr Sales 1</v>
          </cell>
        </row>
        <row r="1857">
          <cell r="A1857" t="str">
            <v>S101L2</v>
          </cell>
          <cell r="B1857" t="str">
            <v>RG0010</v>
          </cell>
          <cell r="C1857" t="str">
            <v>03</v>
          </cell>
          <cell r="D1857" t="str">
            <v>Mgr Sales 2</v>
          </cell>
        </row>
        <row r="1858">
          <cell r="A1858" t="str">
            <v>S101L3</v>
          </cell>
          <cell r="B1858" t="str">
            <v>RG0010</v>
          </cell>
          <cell r="C1858" t="str">
            <v>03</v>
          </cell>
          <cell r="D1858" t="str">
            <v>Mgr Sales 3</v>
          </cell>
        </row>
        <row r="1859">
          <cell r="A1859" t="str">
            <v>S101L4</v>
          </cell>
          <cell r="B1859" t="str">
            <v>RG0010</v>
          </cell>
          <cell r="C1859" t="str">
            <v>04</v>
          </cell>
          <cell r="D1859" t="str">
            <v>Mgr Sales 4</v>
          </cell>
        </row>
        <row r="1860">
          <cell r="A1860" t="str">
            <v>S101L5</v>
          </cell>
          <cell r="B1860" t="str">
            <v>RG0010</v>
          </cell>
          <cell r="C1860" t="str">
            <v>04</v>
          </cell>
          <cell r="D1860" t="str">
            <v>Director, Sales</v>
          </cell>
        </row>
        <row r="1861">
          <cell r="A1861" t="str">
            <v>S101L6</v>
          </cell>
          <cell r="B1861" t="str">
            <v>RG0010</v>
          </cell>
          <cell r="C1861" t="str">
            <v>04</v>
          </cell>
          <cell r="D1861" t="str">
            <v>Dir Sales 2</v>
          </cell>
        </row>
        <row r="1862">
          <cell r="A1862" t="str">
            <v>S101L7</v>
          </cell>
          <cell r="B1862" t="str">
            <v>RG0010</v>
          </cell>
          <cell r="C1862" t="str">
            <v>04</v>
          </cell>
          <cell r="D1862" t="str">
            <v>Sector Dir, Sales</v>
          </cell>
        </row>
        <row r="1863">
          <cell r="A1863" t="str">
            <v>S104L1</v>
          </cell>
          <cell r="B1863" t="str">
            <v>RG0010</v>
          </cell>
          <cell r="C1863" t="str">
            <v>02</v>
          </cell>
          <cell r="D1863" t="str">
            <v>Mgr Internet Marketing 1</v>
          </cell>
        </row>
        <row r="1864">
          <cell r="A1864" t="str">
            <v>S104L2</v>
          </cell>
          <cell r="B1864" t="str">
            <v>RG0010</v>
          </cell>
          <cell r="C1864" t="str">
            <v>03</v>
          </cell>
          <cell r="D1864" t="str">
            <v>Mgr Internet Marketing 2</v>
          </cell>
        </row>
        <row r="1865">
          <cell r="A1865" t="str">
            <v>S104L3</v>
          </cell>
          <cell r="B1865" t="str">
            <v>RG0010</v>
          </cell>
          <cell r="C1865" t="str">
            <v>03</v>
          </cell>
          <cell r="D1865" t="str">
            <v>Mgr Internet Marketing 3</v>
          </cell>
        </row>
        <row r="1866">
          <cell r="A1866" t="str">
            <v>S104L4</v>
          </cell>
          <cell r="B1866" t="str">
            <v>RG0010</v>
          </cell>
          <cell r="C1866" t="str">
            <v>04</v>
          </cell>
          <cell r="D1866" t="str">
            <v>Mgr Internet Marketing 4</v>
          </cell>
        </row>
        <row r="1867">
          <cell r="A1867" t="str">
            <v>S110B7</v>
          </cell>
          <cell r="B1867" t="str">
            <v>RG0010</v>
          </cell>
          <cell r="C1867" t="str">
            <v>04</v>
          </cell>
          <cell r="D1867" t="str">
            <v>BU Dir, Sales &amp; Marketing</v>
          </cell>
        </row>
        <row r="1868">
          <cell r="A1868" t="str">
            <v>S110L7</v>
          </cell>
          <cell r="B1868" t="str">
            <v>RG0010</v>
          </cell>
          <cell r="C1868" t="str">
            <v>04</v>
          </cell>
          <cell r="D1868" t="str">
            <v>Sector Dir, Sales &amp; Marketing</v>
          </cell>
        </row>
        <row r="1869">
          <cell r="A1869" t="str">
            <v>S124L1</v>
          </cell>
          <cell r="B1869" t="str">
            <v>RG0010</v>
          </cell>
          <cell r="C1869" t="str">
            <v>02</v>
          </cell>
          <cell r="D1869" t="str">
            <v>Mgr, Product Mgmt 1</v>
          </cell>
        </row>
        <row r="1870">
          <cell r="A1870" t="str">
            <v>S124L2</v>
          </cell>
          <cell r="B1870" t="str">
            <v>RG0010</v>
          </cell>
          <cell r="C1870" t="str">
            <v>03</v>
          </cell>
          <cell r="D1870" t="str">
            <v>Mgr, Product Mgmt 2</v>
          </cell>
        </row>
        <row r="1871">
          <cell r="A1871" t="str">
            <v>S124L3</v>
          </cell>
          <cell r="B1871" t="str">
            <v>RG0010</v>
          </cell>
          <cell r="C1871" t="str">
            <v>03</v>
          </cell>
          <cell r="D1871" t="str">
            <v>Mgr, Product Mgmt 3</v>
          </cell>
        </row>
        <row r="1872">
          <cell r="A1872" t="str">
            <v>S124L4</v>
          </cell>
          <cell r="B1872" t="str">
            <v>RG0010</v>
          </cell>
          <cell r="C1872" t="str">
            <v>04</v>
          </cell>
          <cell r="D1872" t="str">
            <v>Mgr, Product Mgmt 4</v>
          </cell>
        </row>
        <row r="1873">
          <cell r="A1873" t="str">
            <v>S126B7</v>
          </cell>
          <cell r="B1873" t="str">
            <v>RG0010</v>
          </cell>
          <cell r="C1873" t="str">
            <v>04</v>
          </cell>
          <cell r="D1873" t="str">
            <v>BU Dir, Market Research</v>
          </cell>
        </row>
        <row r="1874">
          <cell r="A1874" t="str">
            <v>S126L1</v>
          </cell>
          <cell r="B1874" t="str">
            <v>RG0010</v>
          </cell>
          <cell r="C1874" t="str">
            <v>02</v>
          </cell>
          <cell r="D1874" t="str">
            <v>Mgr Market Research 1</v>
          </cell>
        </row>
        <row r="1875">
          <cell r="A1875" t="str">
            <v>S126L2</v>
          </cell>
          <cell r="B1875" t="str">
            <v>RG0010</v>
          </cell>
          <cell r="C1875" t="str">
            <v>03</v>
          </cell>
          <cell r="D1875" t="str">
            <v>Mgr Market Research 2</v>
          </cell>
        </row>
        <row r="1876">
          <cell r="A1876" t="str">
            <v>S126L3</v>
          </cell>
          <cell r="B1876" t="str">
            <v>RG0010</v>
          </cell>
          <cell r="C1876" t="str">
            <v>03</v>
          </cell>
          <cell r="D1876" t="str">
            <v>Mgr Market Research 3</v>
          </cell>
        </row>
        <row r="1877">
          <cell r="A1877" t="str">
            <v>S126L4</v>
          </cell>
          <cell r="B1877" t="str">
            <v>RG0010</v>
          </cell>
          <cell r="C1877" t="str">
            <v>04</v>
          </cell>
          <cell r="D1877" t="str">
            <v>Mgr Market Research 4</v>
          </cell>
        </row>
        <row r="1878">
          <cell r="A1878" t="str">
            <v>S126L5</v>
          </cell>
          <cell r="B1878" t="str">
            <v>RG0010</v>
          </cell>
          <cell r="C1878" t="str">
            <v>04</v>
          </cell>
          <cell r="D1878" t="str">
            <v>Director, Market Research</v>
          </cell>
        </row>
        <row r="1879">
          <cell r="A1879" t="str">
            <v>S126L6</v>
          </cell>
          <cell r="B1879" t="str">
            <v>RG0010</v>
          </cell>
          <cell r="C1879" t="str">
            <v>04</v>
          </cell>
          <cell r="D1879" t="str">
            <v>Dir Market Research 2</v>
          </cell>
        </row>
        <row r="1880">
          <cell r="A1880" t="str">
            <v>S126L7</v>
          </cell>
          <cell r="B1880" t="str">
            <v>RG0010</v>
          </cell>
          <cell r="C1880" t="str">
            <v>04</v>
          </cell>
          <cell r="D1880" t="str">
            <v>Sector Dir, Market Research</v>
          </cell>
        </row>
        <row r="1881">
          <cell r="A1881" t="str">
            <v>S128B7</v>
          </cell>
          <cell r="B1881" t="str">
            <v>RG0010</v>
          </cell>
          <cell r="C1881" t="str">
            <v>04</v>
          </cell>
          <cell r="D1881" t="str">
            <v>BU Dir, Market Planning</v>
          </cell>
        </row>
        <row r="1882">
          <cell r="A1882" t="str">
            <v>S128L1</v>
          </cell>
          <cell r="B1882" t="str">
            <v>RG0010</v>
          </cell>
          <cell r="C1882" t="str">
            <v>02</v>
          </cell>
          <cell r="D1882" t="str">
            <v>Mgr, Market Planning 1</v>
          </cell>
        </row>
        <row r="1883">
          <cell r="A1883" t="str">
            <v>S128L2</v>
          </cell>
          <cell r="B1883" t="str">
            <v>RG0010</v>
          </cell>
          <cell r="C1883" t="str">
            <v>03</v>
          </cell>
          <cell r="D1883" t="str">
            <v>Mgr, Market Planning 2</v>
          </cell>
        </row>
        <row r="1884">
          <cell r="A1884" t="str">
            <v>S128L3</v>
          </cell>
          <cell r="B1884" t="str">
            <v>RG0010</v>
          </cell>
          <cell r="C1884" t="str">
            <v>03</v>
          </cell>
          <cell r="D1884" t="str">
            <v>Mgr Market Planning 3</v>
          </cell>
        </row>
        <row r="1885">
          <cell r="A1885" t="str">
            <v>S128L4</v>
          </cell>
          <cell r="B1885" t="str">
            <v>RG0010</v>
          </cell>
          <cell r="C1885" t="str">
            <v>04</v>
          </cell>
          <cell r="D1885" t="str">
            <v>Mgr, Market Planning 4</v>
          </cell>
        </row>
        <row r="1886">
          <cell r="A1886" t="str">
            <v>S128L5</v>
          </cell>
          <cell r="B1886" t="str">
            <v>RG0010</v>
          </cell>
          <cell r="C1886" t="str">
            <v>04</v>
          </cell>
          <cell r="D1886" t="str">
            <v>Director, Market Planning</v>
          </cell>
        </row>
        <row r="1887">
          <cell r="A1887" t="str">
            <v>S128L6</v>
          </cell>
          <cell r="B1887" t="str">
            <v>RG0010</v>
          </cell>
          <cell r="C1887" t="str">
            <v>04</v>
          </cell>
          <cell r="D1887" t="str">
            <v>Dir Market Planning 2</v>
          </cell>
        </row>
        <row r="1888">
          <cell r="A1888" t="str">
            <v>S128L7</v>
          </cell>
          <cell r="B1888" t="str">
            <v>RG0010</v>
          </cell>
          <cell r="C1888" t="str">
            <v>04</v>
          </cell>
          <cell r="D1888" t="str">
            <v>Sector Dir, Market Planning</v>
          </cell>
        </row>
        <row r="1889">
          <cell r="A1889" t="str">
            <v>S129L1</v>
          </cell>
          <cell r="B1889" t="str">
            <v>RG0010</v>
          </cell>
          <cell r="C1889" t="str">
            <v>02</v>
          </cell>
          <cell r="D1889" t="str">
            <v>Mgr, Bus/Comm Development 1</v>
          </cell>
        </row>
        <row r="1890">
          <cell r="A1890" t="str">
            <v>S129L2</v>
          </cell>
          <cell r="B1890" t="str">
            <v>RG0010</v>
          </cell>
          <cell r="C1890" t="str">
            <v>03</v>
          </cell>
          <cell r="D1890" t="str">
            <v>Mgr, Bus/Comm Development 2</v>
          </cell>
        </row>
        <row r="1891">
          <cell r="A1891" t="str">
            <v>S129L3</v>
          </cell>
          <cell r="B1891" t="str">
            <v>RG0010</v>
          </cell>
          <cell r="C1891" t="str">
            <v>03</v>
          </cell>
          <cell r="D1891" t="str">
            <v>Mgr, Bus/Comm Development 3</v>
          </cell>
        </row>
        <row r="1892">
          <cell r="A1892" t="str">
            <v>S129L4</v>
          </cell>
          <cell r="B1892" t="str">
            <v>RG0010</v>
          </cell>
          <cell r="C1892" t="str">
            <v>04</v>
          </cell>
          <cell r="D1892" t="str">
            <v>Mgr, Bus/Comm Development 4</v>
          </cell>
        </row>
        <row r="1893">
          <cell r="A1893" t="str">
            <v>S132B7</v>
          </cell>
          <cell r="B1893" t="str">
            <v>RG0010</v>
          </cell>
          <cell r="C1893" t="str">
            <v>04</v>
          </cell>
          <cell r="D1893" t="str">
            <v>BU Dir, Marketing</v>
          </cell>
        </row>
        <row r="1894">
          <cell r="A1894" t="str">
            <v>S132L2</v>
          </cell>
          <cell r="B1894" t="str">
            <v>RG0010</v>
          </cell>
          <cell r="C1894" t="str">
            <v>03</v>
          </cell>
          <cell r="D1894" t="str">
            <v>Mgr Marketing 2</v>
          </cell>
        </row>
        <row r="1895">
          <cell r="A1895" t="str">
            <v>S132L3</v>
          </cell>
          <cell r="B1895" t="str">
            <v>RG0010</v>
          </cell>
          <cell r="C1895" t="str">
            <v>03</v>
          </cell>
          <cell r="D1895" t="str">
            <v>Mgr Marketing 3</v>
          </cell>
        </row>
        <row r="1896">
          <cell r="A1896" t="str">
            <v>S132L4</v>
          </cell>
          <cell r="B1896" t="str">
            <v>RG0010</v>
          </cell>
          <cell r="C1896" t="str">
            <v>04</v>
          </cell>
          <cell r="D1896" t="str">
            <v>Mgr Marketing 4</v>
          </cell>
        </row>
        <row r="1897">
          <cell r="A1897" t="str">
            <v>S132L5</v>
          </cell>
          <cell r="B1897" t="str">
            <v>RG0010</v>
          </cell>
          <cell r="C1897" t="str">
            <v>04</v>
          </cell>
          <cell r="D1897" t="str">
            <v>Director, Marketing</v>
          </cell>
        </row>
        <row r="1898">
          <cell r="A1898" t="str">
            <v>S132L7</v>
          </cell>
          <cell r="B1898" t="str">
            <v>RG0010</v>
          </cell>
          <cell r="C1898" t="str">
            <v>04</v>
          </cell>
          <cell r="D1898" t="str">
            <v>Sector Dir, Marketing</v>
          </cell>
        </row>
        <row r="1899">
          <cell r="A1899" t="str">
            <v>S134B7</v>
          </cell>
          <cell r="B1899" t="str">
            <v>RG0010</v>
          </cell>
          <cell r="C1899" t="str">
            <v>04</v>
          </cell>
          <cell r="D1899" t="str">
            <v>BU Dir, Public Relations</v>
          </cell>
        </row>
        <row r="1900">
          <cell r="A1900" t="str">
            <v>S134L1</v>
          </cell>
          <cell r="B1900" t="str">
            <v>RG0010</v>
          </cell>
          <cell r="C1900" t="str">
            <v>02</v>
          </cell>
          <cell r="D1900" t="str">
            <v>Mgr Public Relations 1</v>
          </cell>
        </row>
        <row r="1901">
          <cell r="A1901" t="str">
            <v>S134L2</v>
          </cell>
          <cell r="B1901" t="str">
            <v>RG0010</v>
          </cell>
          <cell r="C1901" t="str">
            <v>03</v>
          </cell>
          <cell r="D1901" t="str">
            <v>Mgr Public Relations 2</v>
          </cell>
        </row>
        <row r="1902">
          <cell r="A1902" t="str">
            <v>S134L3</v>
          </cell>
          <cell r="B1902" t="str">
            <v>RG0010</v>
          </cell>
          <cell r="C1902" t="str">
            <v>03</v>
          </cell>
          <cell r="D1902" t="str">
            <v>Mgr Public Relations 3</v>
          </cell>
        </row>
        <row r="1903">
          <cell r="A1903" t="str">
            <v>S134L4</v>
          </cell>
          <cell r="B1903" t="str">
            <v>RG0010</v>
          </cell>
          <cell r="C1903" t="str">
            <v>04</v>
          </cell>
          <cell r="D1903" t="str">
            <v>Mgr Public Relations 4</v>
          </cell>
        </row>
        <row r="1904">
          <cell r="A1904" t="str">
            <v>S134L5</v>
          </cell>
          <cell r="B1904" t="str">
            <v>RG0010</v>
          </cell>
          <cell r="C1904" t="str">
            <v>04</v>
          </cell>
          <cell r="D1904" t="str">
            <v>Director, Public Relations</v>
          </cell>
        </row>
        <row r="1905">
          <cell r="A1905" t="str">
            <v>S134L6</v>
          </cell>
          <cell r="B1905" t="str">
            <v>RG0010</v>
          </cell>
          <cell r="C1905" t="str">
            <v>04</v>
          </cell>
          <cell r="D1905" t="str">
            <v>Dir Public Relations 2</v>
          </cell>
        </row>
        <row r="1906">
          <cell r="A1906" t="str">
            <v>S134L7</v>
          </cell>
          <cell r="B1906" t="str">
            <v>RG0010</v>
          </cell>
          <cell r="C1906" t="str">
            <v>04</v>
          </cell>
          <cell r="D1906" t="str">
            <v>Sector Dir, Public Relations</v>
          </cell>
        </row>
        <row r="1907">
          <cell r="A1907" t="str">
            <v>S136B7</v>
          </cell>
          <cell r="B1907" t="str">
            <v>RG0010</v>
          </cell>
          <cell r="C1907" t="str">
            <v>04</v>
          </cell>
          <cell r="D1907" t="str">
            <v>BU Dir, Community Relations</v>
          </cell>
        </row>
        <row r="1908">
          <cell r="A1908" t="str">
            <v>S136L1</v>
          </cell>
          <cell r="B1908" t="str">
            <v>RG0010</v>
          </cell>
          <cell r="C1908" t="str">
            <v>02</v>
          </cell>
          <cell r="D1908" t="str">
            <v>Mgr Community Relations 1</v>
          </cell>
        </row>
        <row r="1909">
          <cell r="A1909" t="str">
            <v>S136L2</v>
          </cell>
          <cell r="B1909" t="str">
            <v>RG0010</v>
          </cell>
          <cell r="C1909" t="str">
            <v>03</v>
          </cell>
          <cell r="D1909" t="str">
            <v>Mgr Community Relations 2</v>
          </cell>
        </row>
        <row r="1910">
          <cell r="A1910" t="str">
            <v>S136L3</v>
          </cell>
          <cell r="B1910" t="str">
            <v>RG0010</v>
          </cell>
          <cell r="C1910" t="str">
            <v>03</v>
          </cell>
          <cell r="D1910" t="str">
            <v>Mgr Community Relations 3</v>
          </cell>
        </row>
        <row r="1911">
          <cell r="A1911" t="str">
            <v>S136L4</v>
          </cell>
          <cell r="B1911" t="str">
            <v>RG0010</v>
          </cell>
          <cell r="C1911" t="str">
            <v>04</v>
          </cell>
          <cell r="D1911" t="str">
            <v>Mgr Community Relations 4</v>
          </cell>
        </row>
        <row r="1912">
          <cell r="A1912" t="str">
            <v>S136L5</v>
          </cell>
          <cell r="B1912" t="str">
            <v>RG0010</v>
          </cell>
          <cell r="C1912" t="str">
            <v>04</v>
          </cell>
          <cell r="D1912" t="str">
            <v>Director, Community Relations</v>
          </cell>
        </row>
        <row r="1913">
          <cell r="A1913" t="str">
            <v>S136L6</v>
          </cell>
          <cell r="B1913" t="str">
            <v>RG0010</v>
          </cell>
          <cell r="C1913" t="str">
            <v>04</v>
          </cell>
          <cell r="D1913" t="str">
            <v>Dir Community Relations 2</v>
          </cell>
        </row>
        <row r="1914">
          <cell r="A1914" t="str">
            <v>S136L7</v>
          </cell>
          <cell r="B1914" t="str">
            <v>RG0010</v>
          </cell>
          <cell r="C1914" t="str">
            <v>04</v>
          </cell>
          <cell r="D1914" t="str">
            <v>Sector Dir, Community Rel</v>
          </cell>
        </row>
        <row r="1915">
          <cell r="A1915" t="str">
            <v>S138L1</v>
          </cell>
          <cell r="B1915" t="str">
            <v>RG0010</v>
          </cell>
          <cell r="C1915" t="str">
            <v>02</v>
          </cell>
          <cell r="D1915" t="str">
            <v>Mgr, Communications 1</v>
          </cell>
        </row>
        <row r="1916">
          <cell r="A1916" t="str">
            <v>S138L2</v>
          </cell>
          <cell r="B1916" t="str">
            <v>RG0010</v>
          </cell>
          <cell r="C1916" t="str">
            <v>03</v>
          </cell>
          <cell r="D1916" t="str">
            <v>Mgr, Communications 2</v>
          </cell>
        </row>
        <row r="1917">
          <cell r="A1917" t="str">
            <v>S138L3</v>
          </cell>
          <cell r="B1917" t="str">
            <v>RG0010</v>
          </cell>
          <cell r="C1917" t="str">
            <v>03</v>
          </cell>
          <cell r="D1917" t="str">
            <v>Mgr, Communications 3</v>
          </cell>
        </row>
        <row r="1918">
          <cell r="A1918" t="str">
            <v>S138L4</v>
          </cell>
          <cell r="B1918" t="str">
            <v>RG0010</v>
          </cell>
          <cell r="C1918" t="str">
            <v>04</v>
          </cell>
          <cell r="D1918" t="str">
            <v>Mgr, Communications 4</v>
          </cell>
        </row>
        <row r="1919">
          <cell r="A1919" t="str">
            <v>S140L1</v>
          </cell>
          <cell r="B1919" t="str">
            <v>RG0010</v>
          </cell>
          <cell r="C1919" t="str">
            <v>02</v>
          </cell>
          <cell r="D1919" t="str">
            <v>Mgr, Public Relations External</v>
          </cell>
        </row>
        <row r="1920">
          <cell r="A1920" t="str">
            <v>S140L2</v>
          </cell>
          <cell r="B1920" t="str">
            <v>RG0010</v>
          </cell>
          <cell r="C1920" t="str">
            <v>03</v>
          </cell>
          <cell r="D1920" t="str">
            <v>Mgr, Public Relations External</v>
          </cell>
        </row>
        <row r="1921">
          <cell r="A1921" t="str">
            <v>S140L3</v>
          </cell>
          <cell r="B1921" t="str">
            <v>RG0010</v>
          </cell>
          <cell r="C1921" t="str">
            <v>03</v>
          </cell>
          <cell r="D1921" t="str">
            <v>Mgr, Public Relations External</v>
          </cell>
        </row>
        <row r="1922">
          <cell r="A1922" t="str">
            <v>S140L4</v>
          </cell>
          <cell r="B1922" t="str">
            <v>RG0010</v>
          </cell>
          <cell r="C1922" t="str">
            <v>04</v>
          </cell>
          <cell r="D1922" t="str">
            <v>Mgr, Public Relations External</v>
          </cell>
        </row>
        <row r="1923">
          <cell r="A1923" t="str">
            <v>S141B7</v>
          </cell>
          <cell r="B1923" t="str">
            <v>RG0010</v>
          </cell>
          <cell r="C1923" t="str">
            <v>04</v>
          </cell>
          <cell r="D1923" t="str">
            <v>BU Dir,Employee Communications</v>
          </cell>
        </row>
        <row r="1924">
          <cell r="A1924" t="str">
            <v>S141L1</v>
          </cell>
          <cell r="B1924" t="str">
            <v>RG0010</v>
          </cell>
          <cell r="C1924" t="str">
            <v>02</v>
          </cell>
          <cell r="D1924" t="str">
            <v>Mgr Emp Communications 1</v>
          </cell>
        </row>
        <row r="1925">
          <cell r="A1925" t="str">
            <v>S141L2</v>
          </cell>
          <cell r="B1925" t="str">
            <v>RG0010</v>
          </cell>
          <cell r="C1925" t="str">
            <v>03</v>
          </cell>
          <cell r="D1925" t="str">
            <v>Mgr Emp Communications 2</v>
          </cell>
        </row>
        <row r="1926">
          <cell r="A1926" t="str">
            <v>S141L3</v>
          </cell>
          <cell r="B1926" t="str">
            <v>RG0010</v>
          </cell>
          <cell r="C1926" t="str">
            <v>03</v>
          </cell>
          <cell r="D1926" t="str">
            <v>Mgr Emp Communications 3</v>
          </cell>
        </row>
        <row r="1927">
          <cell r="A1927" t="str">
            <v>S141L4</v>
          </cell>
          <cell r="B1927" t="str">
            <v>RG0010</v>
          </cell>
          <cell r="C1927" t="str">
            <v>04</v>
          </cell>
          <cell r="D1927" t="str">
            <v>Mgr Emp Communications 4</v>
          </cell>
        </row>
        <row r="1928">
          <cell r="A1928" t="str">
            <v>S141L5</v>
          </cell>
          <cell r="B1928" t="str">
            <v>RG0010</v>
          </cell>
          <cell r="C1928" t="str">
            <v>04</v>
          </cell>
          <cell r="D1928" t="str">
            <v>Dir, Employee Communications</v>
          </cell>
        </row>
        <row r="1929">
          <cell r="A1929" t="str">
            <v>S141L6</v>
          </cell>
          <cell r="B1929" t="str">
            <v>RG0010</v>
          </cell>
          <cell r="C1929" t="str">
            <v>04</v>
          </cell>
          <cell r="D1929" t="str">
            <v>Dir Emp Communications 2</v>
          </cell>
        </row>
        <row r="1930">
          <cell r="A1930" t="str">
            <v>S141L7</v>
          </cell>
          <cell r="B1930" t="str">
            <v>RG0010</v>
          </cell>
          <cell r="C1930" t="str">
            <v>04</v>
          </cell>
          <cell r="D1930" t="str">
            <v>Sector Dir, Employee Comm</v>
          </cell>
        </row>
        <row r="1931">
          <cell r="A1931" t="str">
            <v>S142B7</v>
          </cell>
          <cell r="B1931" t="str">
            <v>RG0010</v>
          </cell>
          <cell r="C1931" t="str">
            <v>04</v>
          </cell>
          <cell r="D1931" t="str">
            <v>BU Dir, Communications</v>
          </cell>
        </row>
        <row r="1932">
          <cell r="A1932" t="str">
            <v>S142L1</v>
          </cell>
          <cell r="B1932" t="str">
            <v>RG0010</v>
          </cell>
          <cell r="C1932" t="str">
            <v>02</v>
          </cell>
          <cell r="D1932" t="str">
            <v>Mgr Pub Relations Mult Funct 1</v>
          </cell>
        </row>
        <row r="1933">
          <cell r="A1933" t="str">
            <v>S142L2</v>
          </cell>
          <cell r="B1933" t="str">
            <v>RG0010</v>
          </cell>
          <cell r="C1933" t="str">
            <v>03</v>
          </cell>
          <cell r="D1933" t="str">
            <v>Mgr Pub Relations Mult Funct 2</v>
          </cell>
        </row>
        <row r="1934">
          <cell r="A1934" t="str">
            <v>S142L3</v>
          </cell>
          <cell r="B1934" t="str">
            <v>RG0010</v>
          </cell>
          <cell r="C1934" t="str">
            <v>03</v>
          </cell>
          <cell r="D1934" t="str">
            <v>Mgr Pub Relations Mult Funct 3</v>
          </cell>
        </row>
        <row r="1935">
          <cell r="A1935" t="str">
            <v>S142L4</v>
          </cell>
          <cell r="B1935" t="str">
            <v>RG0010</v>
          </cell>
          <cell r="C1935" t="str">
            <v>04</v>
          </cell>
          <cell r="D1935" t="str">
            <v>Mgr Pub Relations Mult Funct 4</v>
          </cell>
        </row>
        <row r="1936">
          <cell r="A1936" t="str">
            <v>S142L5</v>
          </cell>
          <cell r="B1936" t="str">
            <v>RG0010</v>
          </cell>
          <cell r="C1936" t="str">
            <v>04</v>
          </cell>
          <cell r="D1936" t="str">
            <v>Dir, Pub Relations Mult Funct</v>
          </cell>
        </row>
        <row r="1937">
          <cell r="A1937" t="str">
            <v>S142L6</v>
          </cell>
          <cell r="B1937" t="str">
            <v>RG0010</v>
          </cell>
          <cell r="C1937" t="str">
            <v>04</v>
          </cell>
          <cell r="D1937" t="str">
            <v>Dir Pub Relations Mult Funct 2</v>
          </cell>
        </row>
        <row r="1938">
          <cell r="A1938" t="str">
            <v>S142L7</v>
          </cell>
          <cell r="B1938" t="str">
            <v>RG0010</v>
          </cell>
          <cell r="C1938" t="str">
            <v>04</v>
          </cell>
          <cell r="D1938" t="str">
            <v>Sector Dir, Communications</v>
          </cell>
        </row>
        <row r="1939">
          <cell r="A1939" t="str">
            <v>S144B7</v>
          </cell>
          <cell r="B1939" t="str">
            <v>RG0010</v>
          </cell>
          <cell r="C1939" t="str">
            <v>04</v>
          </cell>
          <cell r="D1939" t="str">
            <v>BU Dir, Employee Benefits</v>
          </cell>
        </row>
        <row r="1940">
          <cell r="A1940" t="str">
            <v>S144L1</v>
          </cell>
          <cell r="B1940" t="str">
            <v>RG0010</v>
          </cell>
          <cell r="C1940" t="str">
            <v>02</v>
          </cell>
          <cell r="D1940" t="str">
            <v>Mgr Emp Benefits 1</v>
          </cell>
        </row>
        <row r="1941">
          <cell r="A1941" t="str">
            <v>S144L2</v>
          </cell>
          <cell r="B1941" t="str">
            <v>RG0010</v>
          </cell>
          <cell r="C1941" t="str">
            <v>03</v>
          </cell>
          <cell r="D1941" t="str">
            <v>Mgr Emp Benefits 2</v>
          </cell>
        </row>
        <row r="1942">
          <cell r="A1942" t="str">
            <v>S144L3</v>
          </cell>
          <cell r="B1942" t="str">
            <v>RG0010</v>
          </cell>
          <cell r="C1942" t="str">
            <v>03</v>
          </cell>
          <cell r="D1942" t="str">
            <v>Mgr Emp Benefits 3</v>
          </cell>
        </row>
        <row r="1943">
          <cell r="A1943" t="str">
            <v>S144L4</v>
          </cell>
          <cell r="B1943" t="str">
            <v>RG0010</v>
          </cell>
          <cell r="C1943" t="str">
            <v>04</v>
          </cell>
          <cell r="D1943" t="str">
            <v>Mgr Emp Benefits 4</v>
          </cell>
        </row>
        <row r="1944">
          <cell r="A1944" t="str">
            <v>S144L5</v>
          </cell>
          <cell r="B1944" t="str">
            <v>RG0010</v>
          </cell>
          <cell r="C1944" t="str">
            <v>04</v>
          </cell>
          <cell r="D1944" t="str">
            <v>Director, Employee Benefits</v>
          </cell>
        </row>
        <row r="1945">
          <cell r="A1945" t="str">
            <v>S144L6</v>
          </cell>
          <cell r="B1945" t="str">
            <v>RG0010</v>
          </cell>
          <cell r="C1945" t="str">
            <v>04</v>
          </cell>
          <cell r="D1945" t="str">
            <v>Dir Emp Benefits 2</v>
          </cell>
        </row>
        <row r="1946">
          <cell r="A1946" t="str">
            <v>S144L7</v>
          </cell>
          <cell r="B1946" t="str">
            <v>RG0010</v>
          </cell>
          <cell r="C1946" t="str">
            <v>04</v>
          </cell>
          <cell r="D1946" t="str">
            <v>Sector Dir, Employee Benefits</v>
          </cell>
        </row>
        <row r="1947">
          <cell r="A1947" t="str">
            <v>S145B7</v>
          </cell>
          <cell r="B1947" t="str">
            <v>RG0010</v>
          </cell>
          <cell r="C1947" t="str">
            <v>04</v>
          </cell>
          <cell r="D1947" t="str">
            <v>BU Dir, Employee Relations</v>
          </cell>
        </row>
        <row r="1948">
          <cell r="A1948" t="str">
            <v>S145L1</v>
          </cell>
          <cell r="B1948" t="str">
            <v>RG0010</v>
          </cell>
          <cell r="C1948" t="str">
            <v>02</v>
          </cell>
          <cell r="D1948" t="str">
            <v>Mgr Emp Relations 1</v>
          </cell>
        </row>
        <row r="1949">
          <cell r="A1949" t="str">
            <v>S145L2</v>
          </cell>
          <cell r="B1949" t="str">
            <v>RG0010</v>
          </cell>
          <cell r="C1949" t="str">
            <v>03</v>
          </cell>
          <cell r="D1949" t="str">
            <v>Mgr Emp Relations 2</v>
          </cell>
        </row>
        <row r="1950">
          <cell r="A1950" t="str">
            <v>S145L3</v>
          </cell>
          <cell r="B1950" t="str">
            <v>RG0010</v>
          </cell>
          <cell r="C1950" t="str">
            <v>03</v>
          </cell>
          <cell r="D1950" t="str">
            <v>Mgr Emp Relations 3</v>
          </cell>
        </row>
        <row r="1951">
          <cell r="A1951" t="str">
            <v>S145L4</v>
          </cell>
          <cell r="B1951" t="str">
            <v>RG0010</v>
          </cell>
          <cell r="C1951" t="str">
            <v>04</v>
          </cell>
          <cell r="D1951" t="str">
            <v>Mgr Emp Relations 4</v>
          </cell>
        </row>
        <row r="1952">
          <cell r="A1952" t="str">
            <v>S145L5</v>
          </cell>
          <cell r="B1952" t="str">
            <v>RG0010</v>
          </cell>
          <cell r="C1952" t="str">
            <v>04</v>
          </cell>
          <cell r="D1952" t="str">
            <v>Director, Employee Relations</v>
          </cell>
        </row>
        <row r="1953">
          <cell r="A1953" t="str">
            <v>S145L6</v>
          </cell>
          <cell r="B1953" t="str">
            <v>RG0010</v>
          </cell>
          <cell r="C1953" t="str">
            <v>04</v>
          </cell>
          <cell r="D1953" t="str">
            <v>Dir Emp Relations 2</v>
          </cell>
        </row>
        <row r="1954">
          <cell r="A1954" t="str">
            <v>S145L7</v>
          </cell>
          <cell r="B1954" t="str">
            <v>RG0010</v>
          </cell>
          <cell r="C1954" t="str">
            <v>04</v>
          </cell>
          <cell r="D1954" t="str">
            <v>Sector Dir, Employee Relations</v>
          </cell>
        </row>
        <row r="1955">
          <cell r="A1955" t="str">
            <v>S146B7</v>
          </cell>
          <cell r="B1955" t="str">
            <v>RG0010</v>
          </cell>
          <cell r="C1955" t="str">
            <v>04</v>
          </cell>
          <cell r="D1955" t="str">
            <v>BU Dir, Labor Relations</v>
          </cell>
        </row>
        <row r="1956">
          <cell r="A1956" t="str">
            <v>S146L1</v>
          </cell>
          <cell r="B1956" t="str">
            <v>RG0010</v>
          </cell>
          <cell r="C1956" t="str">
            <v>02</v>
          </cell>
          <cell r="D1956" t="str">
            <v>Mgr Labor Relations 1</v>
          </cell>
        </row>
        <row r="1957">
          <cell r="A1957" t="str">
            <v>S146L2</v>
          </cell>
          <cell r="B1957" t="str">
            <v>RG0010</v>
          </cell>
          <cell r="C1957" t="str">
            <v>03</v>
          </cell>
          <cell r="D1957" t="str">
            <v>Mgr Labor Relations 2</v>
          </cell>
        </row>
        <row r="1958">
          <cell r="A1958" t="str">
            <v>S146L3</v>
          </cell>
          <cell r="B1958" t="str">
            <v>RG0010</v>
          </cell>
          <cell r="C1958" t="str">
            <v>03</v>
          </cell>
          <cell r="D1958" t="str">
            <v>Mgr Labor Relations 3</v>
          </cell>
        </row>
        <row r="1959">
          <cell r="A1959" t="str">
            <v>S146L4</v>
          </cell>
          <cell r="B1959" t="str">
            <v>RG0010</v>
          </cell>
          <cell r="C1959" t="str">
            <v>04</v>
          </cell>
          <cell r="D1959" t="str">
            <v>Mgr Labor Relations 4</v>
          </cell>
        </row>
        <row r="1960">
          <cell r="A1960" t="str">
            <v>S146L5</v>
          </cell>
          <cell r="B1960" t="str">
            <v>RG0010</v>
          </cell>
          <cell r="C1960" t="str">
            <v>04</v>
          </cell>
          <cell r="D1960" t="str">
            <v>Director, Labor Relations</v>
          </cell>
        </row>
        <row r="1961">
          <cell r="A1961" t="str">
            <v>S146L6</v>
          </cell>
          <cell r="B1961" t="str">
            <v>RG0010</v>
          </cell>
          <cell r="C1961" t="str">
            <v>04</v>
          </cell>
          <cell r="D1961" t="str">
            <v>Dir Labor Relations 2</v>
          </cell>
        </row>
        <row r="1962">
          <cell r="A1962" t="str">
            <v>S146L7</v>
          </cell>
          <cell r="B1962" t="str">
            <v>RG0010</v>
          </cell>
          <cell r="C1962" t="str">
            <v>04</v>
          </cell>
          <cell r="D1962" t="str">
            <v>Sector Dir, Labor Relations</v>
          </cell>
        </row>
        <row r="1963">
          <cell r="A1963" t="str">
            <v>S150B7</v>
          </cell>
          <cell r="B1963" t="str">
            <v>RG0010</v>
          </cell>
          <cell r="C1963" t="str">
            <v>04</v>
          </cell>
          <cell r="D1963" t="str">
            <v>BU Dir, Employment</v>
          </cell>
        </row>
        <row r="1964">
          <cell r="A1964" t="str">
            <v>S150L1</v>
          </cell>
          <cell r="B1964" t="str">
            <v>RG0010</v>
          </cell>
          <cell r="C1964" t="str">
            <v>02</v>
          </cell>
          <cell r="D1964" t="str">
            <v>Mgr Employment 1</v>
          </cell>
        </row>
        <row r="1965">
          <cell r="A1965" t="str">
            <v>S150L2</v>
          </cell>
          <cell r="B1965" t="str">
            <v>RG0010</v>
          </cell>
          <cell r="C1965" t="str">
            <v>03</v>
          </cell>
          <cell r="D1965" t="str">
            <v>Mgr Employment 2</v>
          </cell>
        </row>
        <row r="1966">
          <cell r="A1966" t="str">
            <v>S150L3</v>
          </cell>
          <cell r="B1966" t="str">
            <v>RG0010</v>
          </cell>
          <cell r="C1966" t="str">
            <v>03</v>
          </cell>
          <cell r="D1966" t="str">
            <v>Mgr Employment 3</v>
          </cell>
        </row>
        <row r="1967">
          <cell r="A1967" t="str">
            <v>S150L4</v>
          </cell>
          <cell r="B1967" t="str">
            <v>RG0010</v>
          </cell>
          <cell r="C1967" t="str">
            <v>04</v>
          </cell>
          <cell r="D1967" t="str">
            <v>Mgr Employment 4</v>
          </cell>
        </row>
        <row r="1968">
          <cell r="A1968" t="str">
            <v>S150L5</v>
          </cell>
          <cell r="B1968" t="str">
            <v>RG0010</v>
          </cell>
          <cell r="C1968" t="str">
            <v>04</v>
          </cell>
          <cell r="D1968" t="str">
            <v>Director, Employment</v>
          </cell>
        </row>
        <row r="1969">
          <cell r="A1969" t="str">
            <v>S150L6</v>
          </cell>
          <cell r="B1969" t="str">
            <v>RG0010</v>
          </cell>
          <cell r="C1969" t="str">
            <v>04</v>
          </cell>
          <cell r="D1969" t="str">
            <v>Dir Employment 2</v>
          </cell>
        </row>
        <row r="1970">
          <cell r="A1970" t="str">
            <v>S150L7</v>
          </cell>
          <cell r="B1970" t="str">
            <v>RG0010</v>
          </cell>
          <cell r="C1970" t="str">
            <v>04</v>
          </cell>
          <cell r="D1970" t="str">
            <v>Sector Dir - Employment</v>
          </cell>
        </row>
        <row r="1971">
          <cell r="A1971" t="str">
            <v>S151B7</v>
          </cell>
          <cell r="B1971" t="str">
            <v>RG0010</v>
          </cell>
          <cell r="C1971" t="str">
            <v>04</v>
          </cell>
          <cell r="D1971" t="str">
            <v>BU Dir, HR Info Sys (HRIS)</v>
          </cell>
        </row>
        <row r="1972">
          <cell r="A1972" t="str">
            <v>S151L1</v>
          </cell>
          <cell r="B1972" t="str">
            <v>RG0010</v>
          </cell>
          <cell r="C1972" t="str">
            <v>02</v>
          </cell>
          <cell r="D1972" t="str">
            <v>Mgr HRIS 1</v>
          </cell>
        </row>
        <row r="1973">
          <cell r="A1973" t="str">
            <v>S151L2</v>
          </cell>
          <cell r="B1973" t="str">
            <v>RG0010</v>
          </cell>
          <cell r="C1973" t="str">
            <v>03</v>
          </cell>
          <cell r="D1973" t="str">
            <v>Mgr HRIS 2</v>
          </cell>
        </row>
        <row r="1974">
          <cell r="A1974" t="str">
            <v>S151L3</v>
          </cell>
          <cell r="B1974" t="str">
            <v>RG0010</v>
          </cell>
          <cell r="C1974" t="str">
            <v>03</v>
          </cell>
          <cell r="D1974" t="str">
            <v>Mgr HRIS 3</v>
          </cell>
        </row>
        <row r="1975">
          <cell r="A1975" t="str">
            <v>S151L4</v>
          </cell>
          <cell r="B1975" t="str">
            <v>RG0010</v>
          </cell>
          <cell r="C1975" t="str">
            <v>04</v>
          </cell>
          <cell r="D1975" t="str">
            <v>Mgr HRIS 4</v>
          </cell>
        </row>
        <row r="1976">
          <cell r="A1976" t="str">
            <v>S151L5</v>
          </cell>
          <cell r="B1976" t="str">
            <v>RG0010</v>
          </cell>
          <cell r="C1976" t="str">
            <v>04</v>
          </cell>
          <cell r="D1976" t="str">
            <v>Dir-HR Information Sys (HRIS)</v>
          </cell>
        </row>
        <row r="1977">
          <cell r="A1977" t="str">
            <v>S151L6</v>
          </cell>
          <cell r="B1977" t="str">
            <v>RG0010</v>
          </cell>
          <cell r="C1977" t="str">
            <v>04</v>
          </cell>
          <cell r="D1977" t="str">
            <v>Dir HRIS 2</v>
          </cell>
        </row>
        <row r="1978">
          <cell r="A1978" t="str">
            <v>S151L7</v>
          </cell>
          <cell r="B1978" t="str">
            <v>RG0010</v>
          </cell>
          <cell r="C1978" t="str">
            <v>04</v>
          </cell>
          <cell r="D1978" t="str">
            <v>Sector Dir-HR Infor Sys (HRIS)</v>
          </cell>
        </row>
        <row r="1979">
          <cell r="A1979" t="str">
            <v>S152B7</v>
          </cell>
          <cell r="B1979" t="str">
            <v>RG0010</v>
          </cell>
          <cell r="C1979" t="str">
            <v>04</v>
          </cell>
          <cell r="D1979" t="str">
            <v>BU Dir, Occu Safety &amp; Health</v>
          </cell>
        </row>
        <row r="1980">
          <cell r="A1980" t="str">
            <v>S152L1</v>
          </cell>
          <cell r="B1980" t="str">
            <v>RG0010</v>
          </cell>
          <cell r="C1980" t="str">
            <v>02</v>
          </cell>
          <cell r="D1980" t="str">
            <v>Mgr, Occupational Safety &amp; Hlt</v>
          </cell>
        </row>
        <row r="1981">
          <cell r="A1981" t="str">
            <v>S152L2</v>
          </cell>
          <cell r="B1981" t="str">
            <v>RG0010</v>
          </cell>
          <cell r="C1981" t="str">
            <v>03</v>
          </cell>
          <cell r="D1981" t="str">
            <v>Mgr, Occupational Safety &amp; Hlt</v>
          </cell>
        </row>
        <row r="1982">
          <cell r="A1982" t="str">
            <v>S152L3</v>
          </cell>
          <cell r="B1982" t="str">
            <v>RG0010</v>
          </cell>
          <cell r="C1982" t="str">
            <v>03</v>
          </cell>
          <cell r="D1982" t="str">
            <v>Mgr, Occupational Safety &amp; Hlt</v>
          </cell>
        </row>
        <row r="1983">
          <cell r="A1983" t="str">
            <v>S152L4</v>
          </cell>
          <cell r="B1983" t="str">
            <v>RG0010</v>
          </cell>
          <cell r="C1983" t="str">
            <v>04</v>
          </cell>
          <cell r="D1983" t="str">
            <v>Mgr, Occupational Safety &amp; Hlt</v>
          </cell>
        </row>
        <row r="1984">
          <cell r="A1984" t="str">
            <v>S152L5</v>
          </cell>
          <cell r="B1984" t="str">
            <v>RG0010</v>
          </cell>
          <cell r="C1984" t="str">
            <v>04</v>
          </cell>
          <cell r="D1984" t="str">
            <v>Dir, Occ Safety &amp; Health</v>
          </cell>
        </row>
        <row r="1985">
          <cell r="A1985" t="str">
            <v>S152L6</v>
          </cell>
          <cell r="B1985" t="str">
            <v>RG0010</v>
          </cell>
          <cell r="C1985" t="str">
            <v>04</v>
          </cell>
          <cell r="D1985" t="str">
            <v>Dir, Occupational Safety &amp; Hlt</v>
          </cell>
        </row>
        <row r="1986">
          <cell r="A1986" t="str">
            <v>S152L7</v>
          </cell>
          <cell r="B1986" t="str">
            <v>RG0010</v>
          </cell>
          <cell r="C1986" t="str">
            <v>04</v>
          </cell>
          <cell r="D1986" t="str">
            <v>Sector Dir,Occ Safety &amp; Health</v>
          </cell>
        </row>
        <row r="1987">
          <cell r="A1987" t="str">
            <v>S154L1</v>
          </cell>
          <cell r="B1987" t="str">
            <v>RG0010</v>
          </cell>
          <cell r="C1987" t="str">
            <v>02</v>
          </cell>
          <cell r="D1987" t="str">
            <v>Mgr, Maintenance Training 1</v>
          </cell>
        </row>
        <row r="1988">
          <cell r="A1988" t="str">
            <v>S154L2</v>
          </cell>
          <cell r="B1988" t="str">
            <v>RG0010</v>
          </cell>
          <cell r="C1988" t="str">
            <v>03</v>
          </cell>
          <cell r="D1988" t="str">
            <v>Mgr, Maintenance Training 2</v>
          </cell>
        </row>
        <row r="1989">
          <cell r="A1989" t="str">
            <v>S154L3</v>
          </cell>
          <cell r="B1989" t="str">
            <v>RG0010</v>
          </cell>
          <cell r="C1989" t="str">
            <v>03</v>
          </cell>
          <cell r="D1989" t="str">
            <v>Mgr, Maintenance Training 3</v>
          </cell>
        </row>
        <row r="1990">
          <cell r="A1990" t="str">
            <v>S154L4</v>
          </cell>
          <cell r="B1990" t="str">
            <v>RG0010</v>
          </cell>
          <cell r="C1990" t="str">
            <v>04</v>
          </cell>
          <cell r="D1990" t="str">
            <v>Mgr, Maintenance Training 4</v>
          </cell>
        </row>
        <row r="1991">
          <cell r="A1991" t="str">
            <v>S158B7</v>
          </cell>
          <cell r="B1991" t="str">
            <v>RG0010</v>
          </cell>
          <cell r="C1991" t="str">
            <v>04</v>
          </cell>
          <cell r="D1991" t="str">
            <v>BU Dir, Training</v>
          </cell>
        </row>
        <row r="1992">
          <cell r="A1992" t="str">
            <v>S158L1</v>
          </cell>
          <cell r="B1992" t="str">
            <v>RG0010</v>
          </cell>
          <cell r="C1992" t="str">
            <v>02</v>
          </cell>
          <cell r="D1992" t="str">
            <v>Mgr Training 1</v>
          </cell>
        </row>
        <row r="1993">
          <cell r="A1993" t="str">
            <v>S158L2</v>
          </cell>
          <cell r="B1993" t="str">
            <v>RG0010</v>
          </cell>
          <cell r="C1993" t="str">
            <v>03</v>
          </cell>
          <cell r="D1993" t="str">
            <v>Mgr Training 2</v>
          </cell>
        </row>
        <row r="1994">
          <cell r="A1994" t="str">
            <v>S158L3</v>
          </cell>
          <cell r="B1994" t="str">
            <v>RG0010</v>
          </cell>
          <cell r="C1994" t="str">
            <v>03</v>
          </cell>
          <cell r="D1994" t="str">
            <v>Mgr Training 3</v>
          </cell>
        </row>
        <row r="1995">
          <cell r="A1995" t="str">
            <v>S158L4</v>
          </cell>
          <cell r="B1995" t="str">
            <v>RG0010</v>
          </cell>
          <cell r="C1995" t="str">
            <v>04</v>
          </cell>
          <cell r="D1995" t="str">
            <v>Mgr Training 4</v>
          </cell>
        </row>
        <row r="1996">
          <cell r="A1996" t="str">
            <v>S158L5</v>
          </cell>
          <cell r="B1996" t="str">
            <v>RG0010</v>
          </cell>
          <cell r="C1996" t="str">
            <v>04</v>
          </cell>
          <cell r="D1996" t="str">
            <v>Director, Training</v>
          </cell>
        </row>
        <row r="1997">
          <cell r="A1997" t="str">
            <v>S158L6</v>
          </cell>
          <cell r="B1997" t="str">
            <v>RG0010</v>
          </cell>
          <cell r="C1997" t="str">
            <v>04</v>
          </cell>
          <cell r="D1997" t="str">
            <v>Dir Training 2</v>
          </cell>
        </row>
        <row r="1998">
          <cell r="A1998" t="str">
            <v>S158L7</v>
          </cell>
          <cell r="B1998" t="str">
            <v>RG0010</v>
          </cell>
          <cell r="C1998" t="str">
            <v>04</v>
          </cell>
          <cell r="D1998" t="str">
            <v>Sector Dir, Training</v>
          </cell>
        </row>
        <row r="1999">
          <cell r="A1999" t="str">
            <v>S159L1</v>
          </cell>
          <cell r="B1999" t="str">
            <v>RG0010</v>
          </cell>
          <cell r="C1999" t="str">
            <v>02</v>
          </cell>
          <cell r="D1999" t="str">
            <v>Mgr, Flight Simulation Trainin</v>
          </cell>
        </row>
        <row r="2000">
          <cell r="A2000" t="str">
            <v>S159L2</v>
          </cell>
          <cell r="B2000" t="str">
            <v>RG0010</v>
          </cell>
          <cell r="C2000" t="str">
            <v>03</v>
          </cell>
          <cell r="D2000" t="str">
            <v>Mgr, Flight Simulation Trainin</v>
          </cell>
        </row>
        <row r="2001">
          <cell r="A2001" t="str">
            <v>S159L3</v>
          </cell>
          <cell r="B2001" t="str">
            <v>RG0010</v>
          </cell>
          <cell r="C2001" t="str">
            <v>03</v>
          </cell>
          <cell r="D2001" t="str">
            <v>Mgr, Flight Simulation Trainin</v>
          </cell>
        </row>
        <row r="2002">
          <cell r="A2002" t="str">
            <v>S159L4</v>
          </cell>
          <cell r="B2002" t="str">
            <v>RG0010</v>
          </cell>
          <cell r="C2002" t="str">
            <v>04</v>
          </cell>
          <cell r="D2002" t="str">
            <v>Mgr, Flight Simulation Trainin</v>
          </cell>
        </row>
        <row r="2003">
          <cell r="A2003" t="str">
            <v>S160L1</v>
          </cell>
          <cell r="B2003" t="str">
            <v>RG0010</v>
          </cell>
          <cell r="C2003" t="str">
            <v>02</v>
          </cell>
          <cell r="D2003" t="str">
            <v>Mgr Product Training 1</v>
          </cell>
        </row>
        <row r="2004">
          <cell r="A2004" t="str">
            <v>S160L2</v>
          </cell>
          <cell r="B2004" t="str">
            <v>RG0010</v>
          </cell>
          <cell r="C2004" t="str">
            <v>03</v>
          </cell>
          <cell r="D2004" t="str">
            <v>Mgr Product Training 2</v>
          </cell>
        </row>
        <row r="2005">
          <cell r="A2005" t="str">
            <v>S160L3</v>
          </cell>
          <cell r="B2005" t="str">
            <v>RG0010</v>
          </cell>
          <cell r="C2005" t="str">
            <v>03</v>
          </cell>
          <cell r="D2005" t="str">
            <v>Mgr Product Training 3</v>
          </cell>
        </row>
        <row r="2006">
          <cell r="A2006" t="str">
            <v>S160L4</v>
          </cell>
          <cell r="B2006" t="str">
            <v>RG0010</v>
          </cell>
          <cell r="C2006" t="str">
            <v>04</v>
          </cell>
          <cell r="D2006" t="str">
            <v>Mgr Product Training 4</v>
          </cell>
        </row>
        <row r="2007">
          <cell r="A2007" t="str">
            <v>S161B7</v>
          </cell>
          <cell r="B2007" t="str">
            <v>RG0010</v>
          </cell>
          <cell r="C2007" t="str">
            <v>04</v>
          </cell>
          <cell r="D2007" t="str">
            <v>BU Dir, Organization Dev</v>
          </cell>
        </row>
        <row r="2008">
          <cell r="A2008" t="str">
            <v>S161L1</v>
          </cell>
          <cell r="B2008" t="str">
            <v>RG0010</v>
          </cell>
          <cell r="C2008" t="str">
            <v>02</v>
          </cell>
          <cell r="D2008" t="str">
            <v>Mgr, Learning &amp; Development 1</v>
          </cell>
        </row>
        <row r="2009">
          <cell r="A2009" t="str">
            <v>S161L2</v>
          </cell>
          <cell r="B2009" t="str">
            <v>RG0010</v>
          </cell>
          <cell r="C2009" t="str">
            <v>03</v>
          </cell>
          <cell r="D2009" t="str">
            <v>Mgr - Learning &amp; Development 2</v>
          </cell>
        </row>
        <row r="2010">
          <cell r="A2010" t="str">
            <v>S161L3</v>
          </cell>
          <cell r="B2010" t="str">
            <v>RG0010</v>
          </cell>
          <cell r="C2010" t="str">
            <v>03</v>
          </cell>
          <cell r="D2010" t="str">
            <v>Mgr, Learning &amp; Development 3</v>
          </cell>
        </row>
        <row r="2011">
          <cell r="A2011" t="str">
            <v>S161L4</v>
          </cell>
          <cell r="B2011" t="str">
            <v>RG0010</v>
          </cell>
          <cell r="C2011" t="str">
            <v>04</v>
          </cell>
          <cell r="D2011" t="str">
            <v>Mgr, Learning &amp; Development 4</v>
          </cell>
        </row>
        <row r="2012">
          <cell r="A2012" t="str">
            <v>S161L5</v>
          </cell>
          <cell r="B2012" t="str">
            <v>RG0010</v>
          </cell>
          <cell r="C2012" t="str">
            <v>04</v>
          </cell>
          <cell r="D2012" t="str">
            <v>Dir - Learning &amp; Development</v>
          </cell>
        </row>
        <row r="2013">
          <cell r="A2013" t="str">
            <v>S161L6</v>
          </cell>
          <cell r="B2013" t="str">
            <v>RG0010</v>
          </cell>
          <cell r="C2013" t="str">
            <v>04</v>
          </cell>
          <cell r="D2013" t="str">
            <v>Dir - Org Development 2</v>
          </cell>
        </row>
        <row r="2014">
          <cell r="A2014" t="str">
            <v>S161L7</v>
          </cell>
          <cell r="B2014" t="str">
            <v>RG0010</v>
          </cell>
          <cell r="C2014" t="str">
            <v>04</v>
          </cell>
          <cell r="D2014" t="str">
            <v>Sector Dir - Organization Dev</v>
          </cell>
        </row>
        <row r="2015">
          <cell r="A2015" t="str">
            <v>S164B7</v>
          </cell>
          <cell r="B2015" t="str">
            <v>RG0010</v>
          </cell>
          <cell r="C2015" t="str">
            <v>04</v>
          </cell>
          <cell r="D2015" t="str">
            <v>BU Dir, Customer Eng Training</v>
          </cell>
        </row>
        <row r="2016">
          <cell r="A2016" t="str">
            <v>S164L1</v>
          </cell>
          <cell r="B2016" t="str">
            <v>RG0010</v>
          </cell>
          <cell r="C2016" t="str">
            <v>02</v>
          </cell>
          <cell r="D2016" t="str">
            <v>Mgr Cust Eng Training 1</v>
          </cell>
        </row>
        <row r="2017">
          <cell r="A2017" t="str">
            <v>S164L2</v>
          </cell>
          <cell r="B2017" t="str">
            <v>RG0010</v>
          </cell>
          <cell r="C2017" t="str">
            <v>03</v>
          </cell>
          <cell r="D2017" t="str">
            <v>Mgr Cust Eng Training 2</v>
          </cell>
        </row>
        <row r="2018">
          <cell r="A2018" t="str">
            <v>S164L3</v>
          </cell>
          <cell r="B2018" t="str">
            <v>RG0010</v>
          </cell>
          <cell r="C2018" t="str">
            <v>03</v>
          </cell>
          <cell r="D2018" t="str">
            <v>Mgr Cust Eng Training 3</v>
          </cell>
        </row>
        <row r="2019">
          <cell r="A2019" t="str">
            <v>S164L4</v>
          </cell>
          <cell r="B2019" t="str">
            <v>RG0010</v>
          </cell>
          <cell r="C2019" t="str">
            <v>04</v>
          </cell>
          <cell r="D2019" t="str">
            <v>Mgr Cust Eng Training 4</v>
          </cell>
        </row>
        <row r="2020">
          <cell r="A2020" t="str">
            <v>S164L5</v>
          </cell>
          <cell r="B2020" t="str">
            <v>RG0010</v>
          </cell>
          <cell r="C2020" t="str">
            <v>04</v>
          </cell>
          <cell r="D2020" t="str">
            <v>Dir, Customer Eng Training</v>
          </cell>
        </row>
        <row r="2021">
          <cell r="A2021" t="str">
            <v>S164L6</v>
          </cell>
          <cell r="B2021" t="str">
            <v>RG0010</v>
          </cell>
          <cell r="C2021" t="str">
            <v>04</v>
          </cell>
          <cell r="D2021" t="str">
            <v>Dir Product Training 2</v>
          </cell>
        </row>
        <row r="2022">
          <cell r="A2022" t="str">
            <v>S164L7</v>
          </cell>
          <cell r="B2022" t="str">
            <v>RG0010</v>
          </cell>
          <cell r="C2022" t="str">
            <v>04</v>
          </cell>
          <cell r="D2022" t="str">
            <v>Sector Dir, Cust Eng Training</v>
          </cell>
        </row>
        <row r="2023">
          <cell r="A2023" t="str">
            <v>S169L1</v>
          </cell>
          <cell r="B2023" t="str">
            <v>RG0010</v>
          </cell>
          <cell r="C2023" t="str">
            <v>02</v>
          </cell>
          <cell r="D2023" t="str">
            <v>Mgr, Pilot Ground School Train</v>
          </cell>
        </row>
        <row r="2024">
          <cell r="A2024" t="str">
            <v>S169L2</v>
          </cell>
          <cell r="B2024" t="str">
            <v>RG0010</v>
          </cell>
          <cell r="C2024" t="str">
            <v>03</v>
          </cell>
          <cell r="D2024" t="str">
            <v>Mgr, Pilot Ground School Train</v>
          </cell>
        </row>
        <row r="2025">
          <cell r="A2025" t="str">
            <v>S169L3</v>
          </cell>
          <cell r="B2025" t="str">
            <v>RG0010</v>
          </cell>
          <cell r="C2025" t="str">
            <v>03</v>
          </cell>
          <cell r="D2025" t="str">
            <v>Mgr, Pilot Ground School Train</v>
          </cell>
        </row>
        <row r="2026">
          <cell r="A2026" t="str">
            <v>S169L4</v>
          </cell>
          <cell r="B2026" t="str">
            <v>RG0010</v>
          </cell>
          <cell r="C2026" t="str">
            <v>04</v>
          </cell>
          <cell r="D2026" t="str">
            <v>Mgr, Pilot Ground School Train</v>
          </cell>
        </row>
        <row r="2027">
          <cell r="A2027" t="str">
            <v>S170B7</v>
          </cell>
          <cell r="B2027" t="str">
            <v>RG0010</v>
          </cell>
          <cell r="C2027" t="str">
            <v>04</v>
          </cell>
          <cell r="D2027" t="str">
            <v>BU Dir, Compensation</v>
          </cell>
        </row>
        <row r="2028">
          <cell r="A2028" t="str">
            <v>S170L1</v>
          </cell>
          <cell r="B2028" t="str">
            <v>RG0010</v>
          </cell>
          <cell r="C2028" t="str">
            <v>02</v>
          </cell>
          <cell r="D2028" t="str">
            <v>Mgr Compensation 1</v>
          </cell>
        </row>
        <row r="2029">
          <cell r="A2029" t="str">
            <v>S170L2</v>
          </cell>
          <cell r="B2029" t="str">
            <v>RG0010</v>
          </cell>
          <cell r="C2029" t="str">
            <v>03</v>
          </cell>
          <cell r="D2029" t="str">
            <v>Mgr Compensation 2</v>
          </cell>
        </row>
        <row r="2030">
          <cell r="A2030" t="str">
            <v>S170L3</v>
          </cell>
          <cell r="B2030" t="str">
            <v>RG0010</v>
          </cell>
          <cell r="C2030" t="str">
            <v>03</v>
          </cell>
          <cell r="D2030" t="str">
            <v>Mgr Compensation 3</v>
          </cell>
        </row>
        <row r="2031">
          <cell r="A2031" t="str">
            <v>S170L4</v>
          </cell>
          <cell r="B2031" t="str">
            <v>RG0010</v>
          </cell>
          <cell r="C2031" t="str">
            <v>04</v>
          </cell>
          <cell r="D2031" t="str">
            <v>Mgr Compensation 4</v>
          </cell>
        </row>
        <row r="2032">
          <cell r="A2032" t="str">
            <v>S170L5</v>
          </cell>
          <cell r="B2032" t="str">
            <v>RG0010</v>
          </cell>
          <cell r="C2032" t="str">
            <v>04</v>
          </cell>
          <cell r="D2032" t="str">
            <v>Director - Compensation</v>
          </cell>
        </row>
        <row r="2033">
          <cell r="A2033" t="str">
            <v>S170L6</v>
          </cell>
          <cell r="B2033" t="str">
            <v>RG0010</v>
          </cell>
          <cell r="C2033" t="str">
            <v>04</v>
          </cell>
          <cell r="D2033" t="str">
            <v>Dir Compensation 2</v>
          </cell>
        </row>
        <row r="2034">
          <cell r="A2034" t="str">
            <v>S170L7</v>
          </cell>
          <cell r="B2034" t="str">
            <v>RG0010</v>
          </cell>
          <cell r="C2034" t="str">
            <v>04</v>
          </cell>
          <cell r="D2034" t="str">
            <v>Sector Dir, Compensation</v>
          </cell>
        </row>
        <row r="2035">
          <cell r="A2035" t="str">
            <v>S171B7</v>
          </cell>
          <cell r="B2035" t="str">
            <v>RG0010</v>
          </cell>
          <cell r="C2035" t="str">
            <v>04</v>
          </cell>
          <cell r="D2035" t="str">
            <v>BU Dir,Compensation &amp; Benefits</v>
          </cell>
        </row>
        <row r="2036">
          <cell r="A2036" t="str">
            <v>S171L1</v>
          </cell>
          <cell r="B2036" t="str">
            <v>RG0010</v>
          </cell>
          <cell r="C2036" t="str">
            <v>02</v>
          </cell>
          <cell r="D2036" t="str">
            <v>Mgr Compensation &amp; Benefits 1</v>
          </cell>
        </row>
        <row r="2037">
          <cell r="A2037" t="str">
            <v>S171L2</v>
          </cell>
          <cell r="B2037" t="str">
            <v>RG0010</v>
          </cell>
          <cell r="C2037" t="str">
            <v>03</v>
          </cell>
          <cell r="D2037" t="str">
            <v>Mgr Compensation &amp; Benefits 2</v>
          </cell>
        </row>
        <row r="2038">
          <cell r="A2038" t="str">
            <v>S171L3</v>
          </cell>
          <cell r="B2038" t="str">
            <v>RG0010</v>
          </cell>
          <cell r="C2038" t="str">
            <v>03</v>
          </cell>
          <cell r="D2038" t="str">
            <v>Mgr Compensation &amp; Benefits 3</v>
          </cell>
        </row>
        <row r="2039">
          <cell r="A2039" t="str">
            <v>S171L4</v>
          </cell>
          <cell r="B2039" t="str">
            <v>RG0010</v>
          </cell>
          <cell r="C2039" t="str">
            <v>04</v>
          </cell>
          <cell r="D2039" t="str">
            <v>Mgr Compensation &amp; Benefits 4</v>
          </cell>
        </row>
        <row r="2040">
          <cell r="A2040" t="str">
            <v>S171L5</v>
          </cell>
          <cell r="B2040" t="str">
            <v>RG0010</v>
          </cell>
          <cell r="C2040" t="str">
            <v>04</v>
          </cell>
          <cell r="D2040" t="str">
            <v>Dir, Compensation &amp; Benefits</v>
          </cell>
        </row>
        <row r="2041">
          <cell r="A2041" t="str">
            <v>S171L6</v>
          </cell>
          <cell r="B2041" t="str">
            <v>RG0010</v>
          </cell>
          <cell r="C2041" t="str">
            <v>04</v>
          </cell>
          <cell r="D2041" t="str">
            <v>Dir Compensation &amp; Benefits 2</v>
          </cell>
        </row>
        <row r="2042">
          <cell r="A2042" t="str">
            <v>S171L7</v>
          </cell>
          <cell r="B2042" t="str">
            <v>RG0010</v>
          </cell>
          <cell r="C2042" t="str">
            <v>04</v>
          </cell>
          <cell r="D2042" t="str">
            <v>Sector Dir - Comp &amp; Benefits</v>
          </cell>
        </row>
        <row r="2043">
          <cell r="A2043" t="str">
            <v>S172B7</v>
          </cell>
          <cell r="B2043" t="str">
            <v>RG0010</v>
          </cell>
          <cell r="C2043" t="str">
            <v>04</v>
          </cell>
          <cell r="D2043" t="str">
            <v>BU Dir, EEO</v>
          </cell>
        </row>
        <row r="2044">
          <cell r="A2044" t="str">
            <v>S172L1</v>
          </cell>
          <cell r="B2044" t="str">
            <v>RG0010</v>
          </cell>
          <cell r="C2044" t="str">
            <v>02</v>
          </cell>
          <cell r="D2044" t="str">
            <v>Mgr EEO 1</v>
          </cell>
        </row>
        <row r="2045">
          <cell r="A2045" t="str">
            <v>S172L2</v>
          </cell>
          <cell r="B2045" t="str">
            <v>RG0010</v>
          </cell>
          <cell r="C2045" t="str">
            <v>03</v>
          </cell>
          <cell r="D2045" t="str">
            <v>Mgr EEO 2</v>
          </cell>
        </row>
        <row r="2046">
          <cell r="A2046" t="str">
            <v>S172L3</v>
          </cell>
          <cell r="B2046" t="str">
            <v>RG0010</v>
          </cell>
          <cell r="C2046" t="str">
            <v>03</v>
          </cell>
          <cell r="D2046" t="str">
            <v>Mgr EEO 3</v>
          </cell>
        </row>
        <row r="2047">
          <cell r="A2047" t="str">
            <v>S172L4</v>
          </cell>
          <cell r="B2047" t="str">
            <v>RG0010</v>
          </cell>
          <cell r="C2047" t="str">
            <v>04</v>
          </cell>
          <cell r="D2047" t="str">
            <v>Mgr EEO 4</v>
          </cell>
        </row>
        <row r="2048">
          <cell r="A2048" t="str">
            <v>S172L5</v>
          </cell>
          <cell r="B2048" t="str">
            <v>RG0010</v>
          </cell>
          <cell r="C2048" t="str">
            <v>04</v>
          </cell>
          <cell r="D2048" t="str">
            <v>Director, EEO</v>
          </cell>
        </row>
        <row r="2049">
          <cell r="A2049" t="str">
            <v>S172L6</v>
          </cell>
          <cell r="B2049" t="str">
            <v>RG0010</v>
          </cell>
          <cell r="C2049" t="str">
            <v>04</v>
          </cell>
          <cell r="D2049" t="str">
            <v>Dir EEO 2</v>
          </cell>
        </row>
        <row r="2050">
          <cell r="A2050" t="str">
            <v>S172L7</v>
          </cell>
          <cell r="B2050" t="str">
            <v>RG0010</v>
          </cell>
          <cell r="C2050" t="str">
            <v>04</v>
          </cell>
          <cell r="D2050" t="str">
            <v>Sector Dir, EEO</v>
          </cell>
        </row>
        <row r="2051">
          <cell r="A2051" t="str">
            <v>S173B7</v>
          </cell>
          <cell r="B2051" t="str">
            <v>RG0010</v>
          </cell>
          <cell r="C2051" t="str">
            <v>04</v>
          </cell>
          <cell r="D2051" t="str">
            <v>BU Dir, EEO and Div Wkfr Mgmt</v>
          </cell>
        </row>
        <row r="2052">
          <cell r="A2052" t="str">
            <v>S173L5</v>
          </cell>
          <cell r="B2052" t="str">
            <v>RG0010</v>
          </cell>
          <cell r="C2052" t="str">
            <v>04</v>
          </cell>
          <cell r="D2052" t="str">
            <v>Dir - EEO &amp; Div Workforce Mgmt</v>
          </cell>
        </row>
        <row r="2053">
          <cell r="A2053" t="str">
            <v>S173L6</v>
          </cell>
          <cell r="B2053" t="str">
            <v>RG0010</v>
          </cell>
          <cell r="C2053" t="str">
            <v>04</v>
          </cell>
          <cell r="D2053" t="str">
            <v>Dir, EEO &amp; Div Workforce Mgmt2</v>
          </cell>
        </row>
        <row r="2054">
          <cell r="A2054" t="str">
            <v>S173L7</v>
          </cell>
          <cell r="B2054" t="str">
            <v>RG0010</v>
          </cell>
          <cell r="C2054" t="str">
            <v>04</v>
          </cell>
          <cell r="D2054" t="str">
            <v>Sector Dir-EEO&amp;Div Wkfrce Mgmt</v>
          </cell>
        </row>
        <row r="2055">
          <cell r="A2055" t="str">
            <v>S176L1</v>
          </cell>
          <cell r="B2055" t="str">
            <v>RG0010</v>
          </cell>
          <cell r="C2055" t="str">
            <v>02</v>
          </cell>
          <cell r="D2055" t="str">
            <v>Mgr, Staffing Operations 1</v>
          </cell>
        </row>
        <row r="2056">
          <cell r="A2056" t="str">
            <v>S176L2</v>
          </cell>
          <cell r="B2056" t="str">
            <v>RG0010</v>
          </cell>
          <cell r="C2056" t="str">
            <v>03</v>
          </cell>
          <cell r="D2056" t="str">
            <v>Mgr, Staffing Operations 2</v>
          </cell>
        </row>
        <row r="2057">
          <cell r="A2057" t="str">
            <v>S176L3</v>
          </cell>
          <cell r="B2057" t="str">
            <v>RG0010</v>
          </cell>
          <cell r="C2057" t="str">
            <v>03</v>
          </cell>
          <cell r="D2057" t="str">
            <v>Mgr - Staffing Operations 3</v>
          </cell>
        </row>
        <row r="2058">
          <cell r="A2058" t="str">
            <v>S176L4</v>
          </cell>
          <cell r="B2058" t="str">
            <v>RG0010</v>
          </cell>
          <cell r="C2058" t="str">
            <v>04</v>
          </cell>
          <cell r="D2058" t="str">
            <v>Mgr, Staffing Operations 4</v>
          </cell>
        </row>
        <row r="2059">
          <cell r="A2059" t="str">
            <v>S178B7</v>
          </cell>
          <cell r="B2059" t="str">
            <v>RG0010</v>
          </cell>
          <cell r="C2059" t="str">
            <v>04</v>
          </cell>
          <cell r="D2059" t="str">
            <v>BU Dir - Human Resources</v>
          </cell>
        </row>
        <row r="2060">
          <cell r="A2060" t="str">
            <v>S178L1</v>
          </cell>
          <cell r="B2060" t="str">
            <v>RG0010</v>
          </cell>
          <cell r="C2060" t="str">
            <v>02</v>
          </cell>
          <cell r="D2060" t="str">
            <v>Mgr HR 1</v>
          </cell>
        </row>
        <row r="2061">
          <cell r="A2061" t="str">
            <v>S178L2</v>
          </cell>
          <cell r="B2061" t="str">
            <v>RG0010</v>
          </cell>
          <cell r="C2061" t="str">
            <v>03</v>
          </cell>
          <cell r="D2061" t="str">
            <v>Mgr HR 2</v>
          </cell>
        </row>
        <row r="2062">
          <cell r="A2062" t="str">
            <v>S178L3</v>
          </cell>
          <cell r="B2062" t="str">
            <v>RG0010</v>
          </cell>
          <cell r="C2062" t="str">
            <v>03</v>
          </cell>
          <cell r="D2062" t="str">
            <v>Mgr HR 3</v>
          </cell>
        </row>
        <row r="2063">
          <cell r="A2063" t="str">
            <v>S178L4</v>
          </cell>
          <cell r="B2063" t="str">
            <v>RG0010</v>
          </cell>
          <cell r="C2063" t="str">
            <v>04</v>
          </cell>
          <cell r="D2063" t="str">
            <v>Mgr HR 4</v>
          </cell>
        </row>
        <row r="2064">
          <cell r="A2064" t="str">
            <v>S178L5</v>
          </cell>
          <cell r="B2064" t="str">
            <v>RG0010</v>
          </cell>
          <cell r="C2064" t="str">
            <v>04</v>
          </cell>
          <cell r="D2064" t="str">
            <v>Director - Human Resources</v>
          </cell>
        </row>
        <row r="2065">
          <cell r="A2065" t="str">
            <v>S178L6</v>
          </cell>
          <cell r="B2065" t="str">
            <v>RG0010</v>
          </cell>
          <cell r="C2065" t="str">
            <v>04</v>
          </cell>
          <cell r="D2065" t="str">
            <v>Dir Human Resources 2</v>
          </cell>
        </row>
        <row r="2066">
          <cell r="A2066" t="str">
            <v>S178L7</v>
          </cell>
          <cell r="B2066" t="str">
            <v>RG0010</v>
          </cell>
          <cell r="C2066" t="str">
            <v>04</v>
          </cell>
          <cell r="D2066" t="str">
            <v>Sector Dir, Human Resources</v>
          </cell>
        </row>
        <row r="2067">
          <cell r="A2067" t="str">
            <v>S179L3</v>
          </cell>
          <cell r="B2067" t="str">
            <v>RG0010</v>
          </cell>
          <cell r="C2067" t="str">
            <v>03</v>
          </cell>
          <cell r="D2067" t="str">
            <v>Mgr Expatriate Admin 3</v>
          </cell>
        </row>
        <row r="2068">
          <cell r="A2068" t="str">
            <v>S179L4</v>
          </cell>
          <cell r="B2068" t="str">
            <v>RG0010</v>
          </cell>
          <cell r="C2068" t="str">
            <v>04</v>
          </cell>
          <cell r="D2068" t="str">
            <v>Mgr Expatriate Admin 4</v>
          </cell>
        </row>
        <row r="2069">
          <cell r="A2069" t="str">
            <v>S180B7</v>
          </cell>
          <cell r="B2069" t="str">
            <v>RG0010</v>
          </cell>
          <cell r="C2069" t="str">
            <v>04</v>
          </cell>
          <cell r="D2069" t="str">
            <v>BU Dir, Security</v>
          </cell>
        </row>
        <row r="2070">
          <cell r="A2070" t="str">
            <v>S180L1</v>
          </cell>
          <cell r="B2070" t="str">
            <v>RG0010</v>
          </cell>
          <cell r="C2070" t="str">
            <v>02</v>
          </cell>
          <cell r="D2070" t="str">
            <v>Mgr Security 1</v>
          </cell>
        </row>
        <row r="2071">
          <cell r="A2071" t="str">
            <v>S180L2</v>
          </cell>
          <cell r="B2071" t="str">
            <v>RG0010</v>
          </cell>
          <cell r="C2071" t="str">
            <v>03</v>
          </cell>
          <cell r="D2071" t="str">
            <v>Mgr Security 2</v>
          </cell>
        </row>
        <row r="2072">
          <cell r="A2072" t="str">
            <v>S180L3</v>
          </cell>
          <cell r="B2072" t="str">
            <v>RG0010</v>
          </cell>
          <cell r="C2072" t="str">
            <v>03</v>
          </cell>
          <cell r="D2072" t="str">
            <v>Mgr Security 3</v>
          </cell>
        </row>
        <row r="2073">
          <cell r="A2073" t="str">
            <v>S180L4</v>
          </cell>
          <cell r="B2073" t="str">
            <v>RG0010</v>
          </cell>
          <cell r="C2073" t="str">
            <v>04</v>
          </cell>
          <cell r="D2073" t="str">
            <v>Mgr Security 4</v>
          </cell>
        </row>
        <row r="2074">
          <cell r="A2074" t="str">
            <v>S180L5</v>
          </cell>
          <cell r="B2074" t="str">
            <v>RG0010</v>
          </cell>
          <cell r="C2074" t="str">
            <v>04</v>
          </cell>
          <cell r="D2074" t="str">
            <v>Director, Security</v>
          </cell>
        </row>
        <row r="2075">
          <cell r="A2075" t="str">
            <v>S180L6</v>
          </cell>
          <cell r="B2075" t="str">
            <v>RG0010</v>
          </cell>
          <cell r="C2075" t="str">
            <v>04</v>
          </cell>
          <cell r="D2075" t="str">
            <v>Dir Security 2</v>
          </cell>
        </row>
        <row r="2076">
          <cell r="A2076" t="str">
            <v>S180L7</v>
          </cell>
          <cell r="B2076" t="str">
            <v>RG0010</v>
          </cell>
          <cell r="C2076" t="str">
            <v>04</v>
          </cell>
          <cell r="D2076" t="str">
            <v>Sector Dir, Security</v>
          </cell>
        </row>
        <row r="2077">
          <cell r="A2077" t="str">
            <v>S184L1</v>
          </cell>
          <cell r="B2077" t="str">
            <v>RG0010</v>
          </cell>
          <cell r="C2077" t="str">
            <v>02</v>
          </cell>
          <cell r="D2077" t="str">
            <v>Facilities Protection Sup 1</v>
          </cell>
        </row>
        <row r="2078">
          <cell r="A2078" t="str">
            <v>S184L2</v>
          </cell>
          <cell r="B2078" t="str">
            <v>RG0010</v>
          </cell>
          <cell r="C2078" t="str">
            <v>03</v>
          </cell>
          <cell r="D2078" t="str">
            <v>Facilities Protection Sup 2</v>
          </cell>
        </row>
        <row r="2079">
          <cell r="A2079" t="str">
            <v>S184L3</v>
          </cell>
          <cell r="B2079" t="str">
            <v>RG0010</v>
          </cell>
          <cell r="C2079" t="str">
            <v>03</v>
          </cell>
          <cell r="D2079" t="str">
            <v>Facilities Protection Sup 3</v>
          </cell>
        </row>
        <row r="2080">
          <cell r="A2080" t="str">
            <v>S184L4</v>
          </cell>
          <cell r="B2080" t="str">
            <v>RG0010</v>
          </cell>
          <cell r="C2080" t="str">
            <v>04</v>
          </cell>
          <cell r="D2080" t="str">
            <v>Facilities Protection Sup 4</v>
          </cell>
        </row>
        <row r="2081">
          <cell r="A2081" t="str">
            <v>S196B7</v>
          </cell>
          <cell r="B2081" t="str">
            <v>RG0020</v>
          </cell>
          <cell r="C2081" t="str">
            <v>04</v>
          </cell>
          <cell r="D2081" t="str">
            <v>BU Dir, Computer Operations</v>
          </cell>
        </row>
        <row r="2082">
          <cell r="A2082" t="str">
            <v>S196L1</v>
          </cell>
          <cell r="B2082" t="str">
            <v>RG0020</v>
          </cell>
          <cell r="C2082" t="str">
            <v>02</v>
          </cell>
          <cell r="D2082" t="str">
            <v>Mgr Comp Op 1</v>
          </cell>
        </row>
        <row r="2083">
          <cell r="A2083" t="str">
            <v>S196L2</v>
          </cell>
          <cell r="B2083" t="str">
            <v>RG0020</v>
          </cell>
          <cell r="C2083" t="str">
            <v>03</v>
          </cell>
          <cell r="D2083" t="str">
            <v>Mgr Comp Op 2</v>
          </cell>
        </row>
        <row r="2084">
          <cell r="A2084" t="str">
            <v>S196L3</v>
          </cell>
          <cell r="B2084" t="str">
            <v>RG0020</v>
          </cell>
          <cell r="C2084" t="str">
            <v>03</v>
          </cell>
          <cell r="D2084" t="str">
            <v>Mgr Comp Op 3</v>
          </cell>
        </row>
        <row r="2085">
          <cell r="A2085" t="str">
            <v>S196L4</v>
          </cell>
          <cell r="B2085" t="str">
            <v>RG0020</v>
          </cell>
          <cell r="C2085" t="str">
            <v>04</v>
          </cell>
          <cell r="D2085" t="str">
            <v>Mgr Comp Op 4</v>
          </cell>
        </row>
        <row r="2086">
          <cell r="A2086" t="str">
            <v>S196L5</v>
          </cell>
          <cell r="B2086" t="str">
            <v>RG0020</v>
          </cell>
          <cell r="C2086" t="str">
            <v>04</v>
          </cell>
          <cell r="D2086" t="str">
            <v>Director, Computer Operations</v>
          </cell>
        </row>
        <row r="2087">
          <cell r="A2087" t="str">
            <v>S196L6</v>
          </cell>
          <cell r="B2087" t="str">
            <v>RG0020</v>
          </cell>
          <cell r="C2087" t="str">
            <v>04</v>
          </cell>
          <cell r="D2087" t="str">
            <v>Dir Comp Op 2</v>
          </cell>
        </row>
        <row r="2088">
          <cell r="A2088" t="str">
            <v>S196L7</v>
          </cell>
          <cell r="B2088" t="str">
            <v>RG0020</v>
          </cell>
          <cell r="C2088" t="str">
            <v>04</v>
          </cell>
          <cell r="D2088" t="str">
            <v>Sector Dir, Computer Oper</v>
          </cell>
        </row>
        <row r="2089">
          <cell r="A2089" t="str">
            <v>S201B7</v>
          </cell>
          <cell r="B2089" t="str">
            <v>RG0010</v>
          </cell>
          <cell r="C2089" t="str">
            <v>04</v>
          </cell>
          <cell r="D2089" t="str">
            <v>BU Dir, Help Desk</v>
          </cell>
        </row>
        <row r="2090">
          <cell r="A2090" t="str">
            <v>S201L1</v>
          </cell>
          <cell r="B2090" t="str">
            <v>RG0010</v>
          </cell>
          <cell r="C2090" t="str">
            <v>02</v>
          </cell>
          <cell r="D2090" t="str">
            <v>Mgr Help Desk 1</v>
          </cell>
        </row>
        <row r="2091">
          <cell r="A2091" t="str">
            <v>S201L2</v>
          </cell>
          <cell r="B2091" t="str">
            <v>RG0010</v>
          </cell>
          <cell r="C2091" t="str">
            <v>03</v>
          </cell>
          <cell r="D2091" t="str">
            <v>Mgr Help Desk 2</v>
          </cell>
        </row>
        <row r="2092">
          <cell r="A2092" t="str">
            <v>S201L3</v>
          </cell>
          <cell r="B2092" t="str">
            <v>RG0010</v>
          </cell>
          <cell r="C2092" t="str">
            <v>03</v>
          </cell>
          <cell r="D2092" t="str">
            <v>Mgr Help Desk 3</v>
          </cell>
        </row>
        <row r="2093">
          <cell r="A2093" t="str">
            <v>S201L4</v>
          </cell>
          <cell r="B2093" t="str">
            <v>RG0010</v>
          </cell>
          <cell r="C2093" t="str">
            <v>04</v>
          </cell>
          <cell r="D2093" t="str">
            <v>Mgr Help Desk 4</v>
          </cell>
        </row>
        <row r="2094">
          <cell r="A2094" t="str">
            <v>S201L5</v>
          </cell>
          <cell r="B2094" t="str">
            <v>RG0010</v>
          </cell>
          <cell r="C2094" t="str">
            <v>04</v>
          </cell>
          <cell r="D2094" t="str">
            <v>Director, Help Desk</v>
          </cell>
        </row>
        <row r="2095">
          <cell r="A2095" t="str">
            <v>S201L6</v>
          </cell>
          <cell r="B2095" t="str">
            <v>RG0010</v>
          </cell>
          <cell r="C2095" t="str">
            <v>04</v>
          </cell>
          <cell r="D2095" t="str">
            <v>Dir Help Desk 2</v>
          </cell>
        </row>
        <row r="2096">
          <cell r="A2096" t="str">
            <v>S201L7</v>
          </cell>
          <cell r="B2096" t="str">
            <v>RG0010</v>
          </cell>
          <cell r="C2096" t="str">
            <v>04</v>
          </cell>
          <cell r="D2096" t="str">
            <v>Sector Dir, Help Desk</v>
          </cell>
        </row>
        <row r="2097">
          <cell r="A2097" t="str">
            <v>S204L1</v>
          </cell>
          <cell r="B2097" t="str">
            <v>RG0020</v>
          </cell>
          <cell r="C2097" t="str">
            <v>02</v>
          </cell>
          <cell r="D2097" t="str">
            <v>Mgr Software Development 1</v>
          </cell>
        </row>
        <row r="2098">
          <cell r="A2098" t="str">
            <v>S204L2</v>
          </cell>
          <cell r="B2098" t="str">
            <v>RG0020</v>
          </cell>
          <cell r="C2098" t="str">
            <v>03</v>
          </cell>
          <cell r="D2098" t="str">
            <v>Mgr Software Development 2</v>
          </cell>
        </row>
        <row r="2099">
          <cell r="A2099" t="str">
            <v>S204L3</v>
          </cell>
          <cell r="B2099" t="str">
            <v>RG0020</v>
          </cell>
          <cell r="C2099" t="str">
            <v>03</v>
          </cell>
          <cell r="D2099" t="str">
            <v>Mgr Software Development 3</v>
          </cell>
        </row>
        <row r="2100">
          <cell r="A2100" t="str">
            <v>S204L4</v>
          </cell>
          <cell r="B2100" t="str">
            <v>RG0020</v>
          </cell>
          <cell r="C2100" t="str">
            <v>04</v>
          </cell>
          <cell r="D2100" t="str">
            <v>Mgr Software Development 4</v>
          </cell>
        </row>
        <row r="2101">
          <cell r="A2101" t="str">
            <v>S204L5</v>
          </cell>
          <cell r="B2101" t="str">
            <v>RG0020</v>
          </cell>
          <cell r="C2101" t="str">
            <v>04</v>
          </cell>
          <cell r="D2101" t="str">
            <v>Dir,Software Development</v>
          </cell>
        </row>
        <row r="2102">
          <cell r="A2102" t="str">
            <v>S207L1</v>
          </cell>
          <cell r="B2102" t="str">
            <v>RG0020</v>
          </cell>
          <cell r="C2102" t="str">
            <v>02</v>
          </cell>
          <cell r="D2102" t="str">
            <v>Mgr Network Engineering 1</v>
          </cell>
        </row>
        <row r="2103">
          <cell r="A2103" t="str">
            <v>S207L2</v>
          </cell>
          <cell r="B2103" t="str">
            <v>RG0020</v>
          </cell>
          <cell r="C2103" t="str">
            <v>03</v>
          </cell>
          <cell r="D2103" t="str">
            <v>Mgr Network Engineering 2</v>
          </cell>
        </row>
        <row r="2104">
          <cell r="A2104" t="str">
            <v>S207L3</v>
          </cell>
          <cell r="B2104" t="str">
            <v>RG0020</v>
          </cell>
          <cell r="C2104" t="str">
            <v>03</v>
          </cell>
          <cell r="D2104" t="str">
            <v>Mgr Network Engineering 3</v>
          </cell>
        </row>
        <row r="2105">
          <cell r="A2105" t="str">
            <v>S207L4</v>
          </cell>
          <cell r="B2105" t="str">
            <v>RG0020</v>
          </cell>
          <cell r="C2105" t="str">
            <v>04</v>
          </cell>
          <cell r="D2105" t="str">
            <v>Mgr Network Engineering 4</v>
          </cell>
        </row>
        <row r="2106">
          <cell r="A2106" t="str">
            <v>S207L5</v>
          </cell>
          <cell r="B2106" t="str">
            <v>RG0020</v>
          </cell>
          <cell r="C2106" t="str">
            <v>04</v>
          </cell>
          <cell r="D2106" t="str">
            <v>Dir, Ntwrk Eng NG Internal Sys</v>
          </cell>
        </row>
        <row r="2107">
          <cell r="A2107" t="str">
            <v>S207L6</v>
          </cell>
          <cell r="B2107" t="str">
            <v>RG0020</v>
          </cell>
          <cell r="C2107" t="str">
            <v>04</v>
          </cell>
          <cell r="D2107" t="str">
            <v>Dir Ntwrk Eng NG Intrnl Sys 2</v>
          </cell>
        </row>
        <row r="2108">
          <cell r="A2108" t="str">
            <v>S208B7</v>
          </cell>
          <cell r="B2108" t="str">
            <v>RG0020</v>
          </cell>
          <cell r="C2108" t="str">
            <v>04</v>
          </cell>
          <cell r="D2108" t="str">
            <v>BU Dir, MIS Programming</v>
          </cell>
        </row>
        <row r="2109">
          <cell r="A2109" t="str">
            <v>S208L1</v>
          </cell>
          <cell r="B2109" t="str">
            <v>RG0020</v>
          </cell>
          <cell r="C2109" t="str">
            <v>02</v>
          </cell>
          <cell r="D2109" t="str">
            <v>Mgr MIS Programming 1</v>
          </cell>
        </row>
        <row r="2110">
          <cell r="A2110" t="str">
            <v>S208L2</v>
          </cell>
          <cell r="B2110" t="str">
            <v>RG0020</v>
          </cell>
          <cell r="C2110" t="str">
            <v>03</v>
          </cell>
          <cell r="D2110" t="str">
            <v>Mgr MIS Programming 2</v>
          </cell>
        </row>
        <row r="2111">
          <cell r="A2111" t="str">
            <v>S208L3</v>
          </cell>
          <cell r="B2111" t="str">
            <v>RG0020</v>
          </cell>
          <cell r="C2111" t="str">
            <v>03</v>
          </cell>
          <cell r="D2111" t="str">
            <v>Mgr MIS Programming 3</v>
          </cell>
        </row>
        <row r="2112">
          <cell r="A2112" t="str">
            <v>S208L4</v>
          </cell>
          <cell r="B2112" t="str">
            <v>RG0020</v>
          </cell>
          <cell r="C2112" t="str">
            <v>04</v>
          </cell>
          <cell r="D2112" t="str">
            <v>Mgr MIS Programming 4</v>
          </cell>
        </row>
        <row r="2113">
          <cell r="A2113" t="str">
            <v>S208L5</v>
          </cell>
          <cell r="B2113" t="str">
            <v>RG0020</v>
          </cell>
          <cell r="C2113" t="str">
            <v>04</v>
          </cell>
          <cell r="D2113" t="str">
            <v>Director,  MIS Programming</v>
          </cell>
        </row>
        <row r="2114">
          <cell r="A2114" t="str">
            <v>S208L6</v>
          </cell>
          <cell r="B2114" t="str">
            <v>RG0020</v>
          </cell>
          <cell r="C2114" t="str">
            <v>04</v>
          </cell>
          <cell r="D2114" t="str">
            <v>Dir MIS Programming 2</v>
          </cell>
        </row>
        <row r="2115">
          <cell r="A2115" t="str">
            <v>S208L7</v>
          </cell>
          <cell r="B2115" t="str">
            <v>RG0020</v>
          </cell>
          <cell r="C2115" t="str">
            <v>04</v>
          </cell>
          <cell r="D2115" t="str">
            <v>Sector Dir,  MIS Programming</v>
          </cell>
        </row>
        <row r="2116">
          <cell r="A2116" t="str">
            <v>S209B7</v>
          </cell>
          <cell r="B2116" t="str">
            <v>RG0020</v>
          </cell>
          <cell r="C2116" t="str">
            <v>04</v>
          </cell>
          <cell r="D2116" t="str">
            <v>BU Dir, Computer Sys Analysis</v>
          </cell>
        </row>
        <row r="2117">
          <cell r="A2117" t="str">
            <v>S209L1</v>
          </cell>
          <cell r="B2117" t="str">
            <v>RG0020</v>
          </cell>
          <cell r="C2117" t="str">
            <v>02</v>
          </cell>
          <cell r="D2117" t="str">
            <v>Mgr Computer Systems Analysi 1</v>
          </cell>
        </row>
        <row r="2118">
          <cell r="A2118" t="str">
            <v>S209L2</v>
          </cell>
          <cell r="B2118" t="str">
            <v>RG0020</v>
          </cell>
          <cell r="C2118" t="str">
            <v>03</v>
          </cell>
          <cell r="D2118" t="str">
            <v>Mgr Computer Systems Analysi 2</v>
          </cell>
        </row>
        <row r="2119">
          <cell r="A2119" t="str">
            <v>S209L3</v>
          </cell>
          <cell r="B2119" t="str">
            <v>RG0020</v>
          </cell>
          <cell r="C2119" t="str">
            <v>03</v>
          </cell>
          <cell r="D2119" t="str">
            <v>Mgr Computer Systems Analysi 3</v>
          </cell>
        </row>
        <row r="2120">
          <cell r="A2120" t="str">
            <v>S209L4</v>
          </cell>
          <cell r="B2120" t="str">
            <v>RG0020</v>
          </cell>
          <cell r="C2120" t="str">
            <v>04</v>
          </cell>
          <cell r="D2120" t="str">
            <v>Mgr Computer Systems Analysi 4</v>
          </cell>
        </row>
        <row r="2121">
          <cell r="A2121" t="str">
            <v>S209L5</v>
          </cell>
          <cell r="B2121" t="str">
            <v>RG0020</v>
          </cell>
          <cell r="C2121" t="str">
            <v>04</v>
          </cell>
          <cell r="D2121" t="str">
            <v>Dir, Computer Systems Analysis</v>
          </cell>
        </row>
        <row r="2122">
          <cell r="A2122" t="str">
            <v>S209L6</v>
          </cell>
          <cell r="B2122" t="str">
            <v>RG0020</v>
          </cell>
          <cell r="C2122" t="str">
            <v>04</v>
          </cell>
          <cell r="D2122" t="str">
            <v>Dir Computer Systems Analysi 2</v>
          </cell>
        </row>
        <row r="2123">
          <cell r="A2123" t="str">
            <v>S209L7</v>
          </cell>
          <cell r="B2123" t="str">
            <v>RG0020</v>
          </cell>
          <cell r="C2123" t="str">
            <v>04</v>
          </cell>
          <cell r="D2123" t="str">
            <v>Sector Dir, Comp Sys Analysis</v>
          </cell>
        </row>
        <row r="2124">
          <cell r="A2124" t="str">
            <v>S210L1</v>
          </cell>
          <cell r="B2124" t="str">
            <v>RG0020</v>
          </cell>
          <cell r="C2124" t="str">
            <v>02</v>
          </cell>
          <cell r="D2124" t="str">
            <v>Mgr S/W Eng External 1</v>
          </cell>
        </row>
        <row r="2125">
          <cell r="A2125" t="str">
            <v>S210L2</v>
          </cell>
          <cell r="B2125" t="str">
            <v>RG0020</v>
          </cell>
          <cell r="C2125" t="str">
            <v>03</v>
          </cell>
          <cell r="D2125" t="str">
            <v>Mgr S/W Eng External 2</v>
          </cell>
        </row>
        <row r="2126">
          <cell r="A2126" t="str">
            <v>S210L3</v>
          </cell>
          <cell r="B2126" t="str">
            <v>RG0020</v>
          </cell>
          <cell r="C2126" t="str">
            <v>03</v>
          </cell>
          <cell r="D2126" t="str">
            <v>Mgr S/W Eng External 3</v>
          </cell>
        </row>
        <row r="2127">
          <cell r="A2127" t="str">
            <v>S210L4</v>
          </cell>
          <cell r="B2127" t="str">
            <v>RG0020</v>
          </cell>
          <cell r="C2127" t="str">
            <v>04</v>
          </cell>
          <cell r="D2127" t="str">
            <v>Mgr S/W Eng External 4</v>
          </cell>
        </row>
        <row r="2128">
          <cell r="A2128" t="str">
            <v>S210L5</v>
          </cell>
          <cell r="B2128" t="str">
            <v>RG0020</v>
          </cell>
          <cell r="C2128" t="str">
            <v>04</v>
          </cell>
          <cell r="D2128" t="str">
            <v>Dir, Software Engineering Ext</v>
          </cell>
        </row>
        <row r="2129">
          <cell r="A2129" t="str">
            <v>S212B7</v>
          </cell>
          <cell r="B2129" t="str">
            <v>RG0010</v>
          </cell>
          <cell r="C2129" t="str">
            <v>04</v>
          </cell>
          <cell r="D2129" t="str">
            <v>BU Dir, Bus Process Analysis</v>
          </cell>
        </row>
        <row r="2130">
          <cell r="A2130" t="str">
            <v>S212L1</v>
          </cell>
          <cell r="B2130" t="str">
            <v>RG0010</v>
          </cell>
          <cell r="C2130" t="str">
            <v>02</v>
          </cell>
          <cell r="D2130" t="str">
            <v>Mgr Bus Proc Analysis 1</v>
          </cell>
        </row>
        <row r="2131">
          <cell r="A2131" t="str">
            <v>S212L2</v>
          </cell>
          <cell r="B2131" t="str">
            <v>RG0010</v>
          </cell>
          <cell r="C2131" t="str">
            <v>03</v>
          </cell>
          <cell r="D2131" t="str">
            <v>Mgr Bus Proc Analysis 2</v>
          </cell>
        </row>
        <row r="2132">
          <cell r="A2132" t="str">
            <v>S212L3</v>
          </cell>
          <cell r="B2132" t="str">
            <v>RG0010</v>
          </cell>
          <cell r="C2132" t="str">
            <v>03</v>
          </cell>
          <cell r="D2132" t="str">
            <v>Mgr Bus Proc Analysis 3</v>
          </cell>
        </row>
        <row r="2133">
          <cell r="A2133" t="str">
            <v>S212L4</v>
          </cell>
          <cell r="B2133" t="str">
            <v>RG0010</v>
          </cell>
          <cell r="C2133" t="str">
            <v>04</v>
          </cell>
          <cell r="D2133" t="str">
            <v>Mgr Bus Proc Analysis 4</v>
          </cell>
        </row>
        <row r="2134">
          <cell r="A2134" t="str">
            <v>S212L5</v>
          </cell>
          <cell r="B2134" t="str">
            <v>RG0010</v>
          </cell>
          <cell r="C2134" t="str">
            <v>04</v>
          </cell>
          <cell r="D2134" t="str">
            <v>Dir, Business Process Analysis</v>
          </cell>
        </row>
        <row r="2135">
          <cell r="A2135" t="str">
            <v>S212L6</v>
          </cell>
          <cell r="B2135" t="str">
            <v>RG0010</v>
          </cell>
          <cell r="C2135" t="str">
            <v>04</v>
          </cell>
          <cell r="D2135" t="str">
            <v>Dir Bus Proc Analysis 2</v>
          </cell>
        </row>
        <row r="2136">
          <cell r="A2136" t="str">
            <v>S212L7</v>
          </cell>
          <cell r="B2136" t="str">
            <v>RG0010</v>
          </cell>
          <cell r="C2136" t="str">
            <v>04</v>
          </cell>
          <cell r="D2136" t="str">
            <v>Sector Dir,Bus ProcessAnalysis</v>
          </cell>
        </row>
        <row r="2137">
          <cell r="A2137" t="str">
            <v>S213B7</v>
          </cell>
          <cell r="B2137" t="str">
            <v>RG0020</v>
          </cell>
          <cell r="C2137" t="str">
            <v>04</v>
          </cell>
          <cell r="D2137" t="str">
            <v>BU Dir, Comp Sec NG Intrnl Sys</v>
          </cell>
        </row>
        <row r="2138">
          <cell r="A2138" t="str">
            <v>S213L1</v>
          </cell>
          <cell r="B2138" t="str">
            <v>RG0020</v>
          </cell>
          <cell r="C2138" t="str">
            <v>02</v>
          </cell>
          <cell r="D2138" t="str">
            <v>Mgr Computer Sys Security 1</v>
          </cell>
        </row>
        <row r="2139">
          <cell r="A2139" t="str">
            <v>S213L2</v>
          </cell>
          <cell r="B2139" t="str">
            <v>RG0020</v>
          </cell>
          <cell r="C2139" t="str">
            <v>03</v>
          </cell>
          <cell r="D2139" t="str">
            <v>MgrComputer Sys Security 2</v>
          </cell>
        </row>
        <row r="2140">
          <cell r="A2140" t="str">
            <v>S213L3</v>
          </cell>
          <cell r="B2140" t="str">
            <v>RG0020</v>
          </cell>
          <cell r="C2140" t="str">
            <v>03</v>
          </cell>
          <cell r="D2140" t="str">
            <v>Mgr Computer Sys Security 3</v>
          </cell>
        </row>
        <row r="2141">
          <cell r="A2141" t="str">
            <v>S213L4</v>
          </cell>
          <cell r="B2141" t="str">
            <v>RG0020</v>
          </cell>
          <cell r="C2141" t="str">
            <v>04</v>
          </cell>
          <cell r="D2141" t="str">
            <v>Mgr Computer Sys Security 4</v>
          </cell>
        </row>
        <row r="2142">
          <cell r="A2142" t="str">
            <v>S213L5</v>
          </cell>
          <cell r="B2142" t="str">
            <v>RG0020</v>
          </cell>
          <cell r="C2142" t="str">
            <v>04</v>
          </cell>
          <cell r="D2142" t="str">
            <v>Dir, Comp Sec NG Intrnl Sys</v>
          </cell>
        </row>
        <row r="2143">
          <cell r="A2143" t="str">
            <v>S215L1</v>
          </cell>
          <cell r="B2143" t="str">
            <v>RG0020</v>
          </cell>
          <cell r="C2143" t="str">
            <v>02</v>
          </cell>
          <cell r="D2143" t="str">
            <v>Mgr Network Communications 1</v>
          </cell>
        </row>
        <row r="2144">
          <cell r="A2144" t="str">
            <v>S215L2</v>
          </cell>
          <cell r="B2144" t="str">
            <v>RG0020</v>
          </cell>
          <cell r="C2144" t="str">
            <v>03</v>
          </cell>
          <cell r="D2144" t="str">
            <v>Mgr Network Communications 2</v>
          </cell>
        </row>
        <row r="2145">
          <cell r="A2145" t="str">
            <v>S215L3</v>
          </cell>
          <cell r="B2145" t="str">
            <v>RG0020</v>
          </cell>
          <cell r="C2145" t="str">
            <v>03</v>
          </cell>
          <cell r="D2145" t="str">
            <v>Mgr Network Communications 3</v>
          </cell>
        </row>
        <row r="2146">
          <cell r="A2146" t="str">
            <v>S215L4</v>
          </cell>
          <cell r="B2146" t="str">
            <v>RG0020</v>
          </cell>
          <cell r="C2146" t="str">
            <v>04</v>
          </cell>
          <cell r="D2146" t="str">
            <v>Mgr Network Communications 4</v>
          </cell>
        </row>
        <row r="2147">
          <cell r="A2147" t="str">
            <v>S215L5</v>
          </cell>
          <cell r="B2147" t="str">
            <v>RG0020</v>
          </cell>
          <cell r="C2147" t="str">
            <v>04</v>
          </cell>
          <cell r="D2147" t="str">
            <v>Dir,Ntwrk Data Cm NG Intrnl Sy</v>
          </cell>
        </row>
        <row r="2148">
          <cell r="A2148" t="str">
            <v>S216L1</v>
          </cell>
          <cell r="B2148" t="str">
            <v>RG0020</v>
          </cell>
          <cell r="C2148" t="str">
            <v>02</v>
          </cell>
          <cell r="D2148" t="str">
            <v>Mgr Hardware Engineering 1</v>
          </cell>
        </row>
        <row r="2149">
          <cell r="A2149" t="str">
            <v>S216L2</v>
          </cell>
          <cell r="B2149" t="str">
            <v>RG0020</v>
          </cell>
          <cell r="C2149" t="str">
            <v>03</v>
          </cell>
          <cell r="D2149" t="str">
            <v>Mgr Hardware Engineering 2</v>
          </cell>
        </row>
        <row r="2150">
          <cell r="A2150" t="str">
            <v>S216L3</v>
          </cell>
          <cell r="B2150" t="str">
            <v>RG0020</v>
          </cell>
          <cell r="C2150" t="str">
            <v>03</v>
          </cell>
          <cell r="D2150" t="str">
            <v>Mgr Hardware Engineering 3</v>
          </cell>
        </row>
        <row r="2151">
          <cell r="A2151" t="str">
            <v>S216L4</v>
          </cell>
          <cell r="B2151" t="str">
            <v>RG0020</v>
          </cell>
          <cell r="C2151" t="str">
            <v>04</v>
          </cell>
          <cell r="D2151" t="str">
            <v>Mgr Hardware Engineering 4</v>
          </cell>
        </row>
        <row r="2152">
          <cell r="A2152" t="str">
            <v>S217B7</v>
          </cell>
          <cell r="B2152" t="str">
            <v>RG0020</v>
          </cell>
          <cell r="C2152" t="str">
            <v>04</v>
          </cell>
          <cell r="D2152" t="str">
            <v>BU Dir, Database Administratio</v>
          </cell>
        </row>
        <row r="2153">
          <cell r="A2153" t="str">
            <v>S217L1</v>
          </cell>
          <cell r="B2153" t="str">
            <v>RG0020</v>
          </cell>
          <cell r="C2153" t="str">
            <v>02</v>
          </cell>
          <cell r="D2153" t="str">
            <v>Mgr Database Admin 1</v>
          </cell>
        </row>
        <row r="2154">
          <cell r="A2154" t="str">
            <v>S217L2</v>
          </cell>
          <cell r="B2154" t="str">
            <v>RG0020</v>
          </cell>
          <cell r="C2154" t="str">
            <v>03</v>
          </cell>
          <cell r="D2154" t="str">
            <v>Mgr Database Admin 2</v>
          </cell>
        </row>
        <row r="2155">
          <cell r="A2155" t="str">
            <v>S217L3</v>
          </cell>
          <cell r="B2155" t="str">
            <v>RG0020</v>
          </cell>
          <cell r="C2155" t="str">
            <v>03</v>
          </cell>
          <cell r="D2155" t="str">
            <v>Mgr Database Admin 3</v>
          </cell>
        </row>
        <row r="2156">
          <cell r="A2156" t="str">
            <v>S217L4</v>
          </cell>
          <cell r="B2156" t="str">
            <v>RG0020</v>
          </cell>
          <cell r="C2156" t="str">
            <v>04</v>
          </cell>
          <cell r="D2156" t="str">
            <v>Mgr Database Admin 4</v>
          </cell>
        </row>
        <row r="2157">
          <cell r="A2157" t="str">
            <v>S217L5</v>
          </cell>
          <cell r="B2157" t="str">
            <v>RG0020</v>
          </cell>
          <cell r="C2157" t="str">
            <v>04</v>
          </cell>
          <cell r="D2157" t="str">
            <v>Dir, Database Administration</v>
          </cell>
        </row>
        <row r="2158">
          <cell r="A2158" t="str">
            <v>S217L6</v>
          </cell>
          <cell r="B2158" t="str">
            <v>RG0020</v>
          </cell>
          <cell r="C2158" t="str">
            <v>04</v>
          </cell>
          <cell r="D2158" t="str">
            <v>Dir Database Admin 2</v>
          </cell>
        </row>
        <row r="2159">
          <cell r="A2159" t="str">
            <v>S217L7</v>
          </cell>
          <cell r="B2159" t="str">
            <v>RG0020</v>
          </cell>
          <cell r="C2159" t="str">
            <v>04</v>
          </cell>
          <cell r="D2159" t="str">
            <v>Sector Dir, Database Admin</v>
          </cell>
        </row>
        <row r="2160">
          <cell r="A2160" t="str">
            <v>S218L1</v>
          </cell>
          <cell r="B2160" t="str">
            <v>RG0020</v>
          </cell>
          <cell r="C2160" t="str">
            <v>02</v>
          </cell>
          <cell r="D2160" t="str">
            <v>Mgr,Ntwk Voice Com NG Intrnl S</v>
          </cell>
        </row>
        <row r="2161">
          <cell r="A2161" t="str">
            <v>S218L2</v>
          </cell>
          <cell r="B2161" t="str">
            <v>RG0020</v>
          </cell>
          <cell r="C2161" t="str">
            <v>03</v>
          </cell>
          <cell r="D2161" t="str">
            <v>Mgr,Ntwk Voice Com NG Intrnl S</v>
          </cell>
        </row>
        <row r="2162">
          <cell r="A2162" t="str">
            <v>S218L3</v>
          </cell>
          <cell r="B2162" t="str">
            <v>RG0020</v>
          </cell>
          <cell r="C2162" t="str">
            <v>03</v>
          </cell>
          <cell r="D2162" t="str">
            <v>Mgr,Ntwk Voice Com NG Intrnl S</v>
          </cell>
        </row>
        <row r="2163">
          <cell r="A2163" t="str">
            <v>S218L4</v>
          </cell>
          <cell r="B2163" t="str">
            <v>RG0020</v>
          </cell>
          <cell r="C2163" t="str">
            <v>04</v>
          </cell>
          <cell r="D2163" t="str">
            <v>Mgr,Ntwk Voice Com NG Intrnl S</v>
          </cell>
        </row>
        <row r="2164">
          <cell r="A2164" t="str">
            <v>S219B7</v>
          </cell>
          <cell r="B2164" t="str">
            <v>RG0020</v>
          </cell>
          <cell r="C2164" t="str">
            <v>04</v>
          </cell>
          <cell r="D2164" t="str">
            <v>BU Dir, Data Security Admin</v>
          </cell>
        </row>
        <row r="2165">
          <cell r="A2165" t="str">
            <v>S219L1</v>
          </cell>
          <cell r="B2165" t="str">
            <v>RG0020</v>
          </cell>
          <cell r="C2165" t="str">
            <v>02</v>
          </cell>
          <cell r="D2165" t="str">
            <v>Mgr Data Security Admin 1</v>
          </cell>
        </row>
        <row r="2166">
          <cell r="A2166" t="str">
            <v>S219L2</v>
          </cell>
          <cell r="B2166" t="str">
            <v>RG0020</v>
          </cell>
          <cell r="C2166" t="str">
            <v>03</v>
          </cell>
          <cell r="D2166" t="str">
            <v>Mgr Data Security Admin 2</v>
          </cell>
        </row>
        <row r="2167">
          <cell r="A2167" t="str">
            <v>S219L3</v>
          </cell>
          <cell r="B2167" t="str">
            <v>RG0020</v>
          </cell>
          <cell r="C2167" t="str">
            <v>03</v>
          </cell>
          <cell r="D2167" t="str">
            <v>Mgr Data Security Admin 3</v>
          </cell>
        </row>
        <row r="2168">
          <cell r="A2168" t="str">
            <v>S219L4</v>
          </cell>
          <cell r="B2168" t="str">
            <v>RG0020</v>
          </cell>
          <cell r="C2168" t="str">
            <v>04</v>
          </cell>
          <cell r="D2168" t="str">
            <v>Mgr Data Security Admin 4</v>
          </cell>
        </row>
        <row r="2169">
          <cell r="A2169" t="str">
            <v>S219L5</v>
          </cell>
          <cell r="B2169" t="str">
            <v>RG0020</v>
          </cell>
          <cell r="C2169" t="str">
            <v>04</v>
          </cell>
          <cell r="D2169" t="str">
            <v>Dir, Data Security Admin</v>
          </cell>
        </row>
        <row r="2170">
          <cell r="A2170" t="str">
            <v>S219L6</v>
          </cell>
          <cell r="B2170" t="str">
            <v>RG0020</v>
          </cell>
          <cell r="C2170" t="str">
            <v>04</v>
          </cell>
          <cell r="D2170" t="str">
            <v>Dir Data Security Admin 2</v>
          </cell>
        </row>
        <row r="2171">
          <cell r="A2171" t="str">
            <v>S219L7</v>
          </cell>
          <cell r="B2171" t="str">
            <v>RG0020</v>
          </cell>
          <cell r="C2171" t="str">
            <v>04</v>
          </cell>
          <cell r="D2171" t="str">
            <v>Sector Dir,Data Security Admin</v>
          </cell>
        </row>
        <row r="2172">
          <cell r="A2172" t="str">
            <v>S220B7</v>
          </cell>
          <cell r="B2172" t="str">
            <v>RG0020</v>
          </cell>
          <cell r="C2172" t="str">
            <v>04</v>
          </cell>
          <cell r="D2172" t="str">
            <v>BU Dir, Information Systems</v>
          </cell>
        </row>
        <row r="2173">
          <cell r="A2173" t="str">
            <v>S220L1</v>
          </cell>
          <cell r="B2173" t="str">
            <v>RG0020</v>
          </cell>
          <cell r="C2173" t="str">
            <v>02</v>
          </cell>
          <cell r="D2173" t="str">
            <v>Mgr Information Systems 1</v>
          </cell>
        </row>
        <row r="2174">
          <cell r="A2174" t="str">
            <v>S220L2</v>
          </cell>
          <cell r="B2174" t="str">
            <v>RG0020</v>
          </cell>
          <cell r="C2174" t="str">
            <v>03</v>
          </cell>
          <cell r="D2174" t="str">
            <v>Mgr Information Systems 2</v>
          </cell>
        </row>
        <row r="2175">
          <cell r="A2175" t="str">
            <v>S220L3</v>
          </cell>
          <cell r="B2175" t="str">
            <v>RG0020</v>
          </cell>
          <cell r="C2175" t="str">
            <v>03</v>
          </cell>
          <cell r="D2175" t="str">
            <v>Mgr Information Systems 3</v>
          </cell>
        </row>
        <row r="2176">
          <cell r="A2176" t="str">
            <v>S220L4</v>
          </cell>
          <cell r="B2176" t="str">
            <v>RG0020</v>
          </cell>
          <cell r="C2176" t="str">
            <v>04</v>
          </cell>
          <cell r="D2176" t="str">
            <v>Mgr Information Systems 4</v>
          </cell>
        </row>
        <row r="2177">
          <cell r="A2177" t="str">
            <v>S220L5</v>
          </cell>
          <cell r="B2177" t="str">
            <v>RG0020</v>
          </cell>
          <cell r="C2177" t="str">
            <v>04</v>
          </cell>
          <cell r="D2177" t="str">
            <v>Director, Information Systems</v>
          </cell>
        </row>
        <row r="2178">
          <cell r="A2178" t="str">
            <v>S220L7</v>
          </cell>
          <cell r="B2178" t="str">
            <v>RG0020</v>
          </cell>
          <cell r="C2178" t="str">
            <v>04</v>
          </cell>
          <cell r="D2178" t="str">
            <v>Sector Dir, Information Sys</v>
          </cell>
        </row>
        <row r="2179">
          <cell r="A2179" t="str">
            <v>S221B7</v>
          </cell>
          <cell r="B2179" t="str">
            <v>RG0020</v>
          </cell>
          <cell r="C2179" t="str">
            <v>04</v>
          </cell>
          <cell r="D2179" t="str">
            <v>BU Dir, Website Designer</v>
          </cell>
        </row>
        <row r="2180">
          <cell r="A2180" t="str">
            <v>S221L1</v>
          </cell>
          <cell r="B2180" t="str">
            <v>RG0020</v>
          </cell>
          <cell r="C2180" t="str">
            <v>02</v>
          </cell>
          <cell r="D2180" t="str">
            <v>Mgr Website Designer 1</v>
          </cell>
        </row>
        <row r="2181">
          <cell r="A2181" t="str">
            <v>S221L2</v>
          </cell>
          <cell r="B2181" t="str">
            <v>RG0020</v>
          </cell>
          <cell r="C2181" t="str">
            <v>03</v>
          </cell>
          <cell r="D2181" t="str">
            <v>Mgr Website Designer 2</v>
          </cell>
        </row>
        <row r="2182">
          <cell r="A2182" t="str">
            <v>S221L3</v>
          </cell>
          <cell r="B2182" t="str">
            <v>RG0020</v>
          </cell>
          <cell r="C2182" t="str">
            <v>03</v>
          </cell>
          <cell r="D2182" t="str">
            <v>Mgr Website Designer 3</v>
          </cell>
        </row>
        <row r="2183">
          <cell r="A2183" t="str">
            <v>S221L4</v>
          </cell>
          <cell r="B2183" t="str">
            <v>RG0020</v>
          </cell>
          <cell r="C2183" t="str">
            <v>04</v>
          </cell>
          <cell r="D2183" t="str">
            <v>Mgr Website Designer 4</v>
          </cell>
        </row>
        <row r="2184">
          <cell r="A2184" t="str">
            <v>S221L5</v>
          </cell>
          <cell r="B2184" t="str">
            <v>RG0020</v>
          </cell>
          <cell r="C2184" t="str">
            <v>04</v>
          </cell>
          <cell r="D2184" t="str">
            <v>Director, Website Designer</v>
          </cell>
        </row>
        <row r="2185">
          <cell r="A2185" t="str">
            <v>S221L6</v>
          </cell>
          <cell r="B2185" t="str">
            <v>RG0020</v>
          </cell>
          <cell r="C2185" t="str">
            <v>04</v>
          </cell>
          <cell r="D2185" t="str">
            <v>Dir Website Designer 2</v>
          </cell>
        </row>
        <row r="2186">
          <cell r="A2186" t="str">
            <v>S221L7</v>
          </cell>
          <cell r="B2186" t="str">
            <v>RG0020</v>
          </cell>
          <cell r="C2186" t="str">
            <v>04</v>
          </cell>
          <cell r="D2186" t="str">
            <v>Sector Dir, Website Designer</v>
          </cell>
        </row>
        <row r="2187">
          <cell r="A2187" t="str">
            <v>S222B7</v>
          </cell>
          <cell r="B2187" t="str">
            <v>RG0020</v>
          </cell>
          <cell r="C2187" t="str">
            <v>04</v>
          </cell>
          <cell r="D2187" t="str">
            <v>BU Dir, Information Sys Admin</v>
          </cell>
        </row>
        <row r="2188">
          <cell r="A2188" t="str">
            <v>S222L1</v>
          </cell>
          <cell r="B2188" t="str">
            <v>RG0020</v>
          </cell>
          <cell r="C2188" t="str">
            <v>02</v>
          </cell>
          <cell r="D2188" t="str">
            <v>Mgr Info Sys Administration 1</v>
          </cell>
        </row>
        <row r="2189">
          <cell r="A2189" t="str">
            <v>S222L2</v>
          </cell>
          <cell r="B2189" t="str">
            <v>RG0020</v>
          </cell>
          <cell r="C2189" t="str">
            <v>03</v>
          </cell>
          <cell r="D2189" t="str">
            <v>Mgr Info Sys Administration 2</v>
          </cell>
        </row>
        <row r="2190">
          <cell r="A2190" t="str">
            <v>S222L3</v>
          </cell>
          <cell r="B2190" t="str">
            <v>RG0020</v>
          </cell>
          <cell r="C2190" t="str">
            <v>03</v>
          </cell>
          <cell r="D2190" t="str">
            <v>Mgr Info Sys Administration 3</v>
          </cell>
        </row>
        <row r="2191">
          <cell r="A2191" t="str">
            <v>S222L4</v>
          </cell>
          <cell r="B2191" t="str">
            <v>RG0020</v>
          </cell>
          <cell r="C2191" t="str">
            <v>04</v>
          </cell>
          <cell r="D2191" t="str">
            <v>Mgr Info Sys Administration 4</v>
          </cell>
        </row>
        <row r="2192">
          <cell r="A2192" t="str">
            <v>S222L5</v>
          </cell>
          <cell r="B2192" t="str">
            <v>RG0020</v>
          </cell>
          <cell r="C2192" t="str">
            <v>04</v>
          </cell>
          <cell r="D2192" t="str">
            <v>Dir, Information Sys Admin</v>
          </cell>
        </row>
        <row r="2193">
          <cell r="A2193" t="str">
            <v>S222L6</v>
          </cell>
          <cell r="B2193" t="str">
            <v>RG0020</v>
          </cell>
          <cell r="C2193" t="str">
            <v>04</v>
          </cell>
          <cell r="D2193" t="str">
            <v>Dir Info Sys Administration 2</v>
          </cell>
        </row>
        <row r="2194">
          <cell r="A2194" t="str">
            <v>S222L7</v>
          </cell>
          <cell r="B2194" t="str">
            <v>RG0020</v>
          </cell>
          <cell r="C2194" t="str">
            <v>04</v>
          </cell>
          <cell r="D2194" t="str">
            <v>Sector Dir, Infor Sys Admin</v>
          </cell>
        </row>
        <row r="2195">
          <cell r="A2195" t="str">
            <v>S224B7</v>
          </cell>
          <cell r="B2195" t="str">
            <v>RG0010</v>
          </cell>
          <cell r="C2195" t="str">
            <v>04</v>
          </cell>
          <cell r="D2195" t="str">
            <v>BU Dir, Technical Library Serv</v>
          </cell>
        </row>
        <row r="2196">
          <cell r="A2196" t="str">
            <v>S224L1</v>
          </cell>
          <cell r="B2196" t="str">
            <v>RG0010</v>
          </cell>
          <cell r="C2196" t="str">
            <v>02</v>
          </cell>
          <cell r="D2196" t="str">
            <v>Mgr Tech Library Services 1</v>
          </cell>
        </row>
        <row r="2197">
          <cell r="A2197" t="str">
            <v>S224L2</v>
          </cell>
          <cell r="B2197" t="str">
            <v>RG0010</v>
          </cell>
          <cell r="C2197" t="str">
            <v>03</v>
          </cell>
          <cell r="D2197" t="str">
            <v>Mgr Tech Library Services 2</v>
          </cell>
        </row>
        <row r="2198">
          <cell r="A2198" t="str">
            <v>S224L3</v>
          </cell>
          <cell r="B2198" t="str">
            <v>RG0010</v>
          </cell>
          <cell r="C2198" t="str">
            <v>03</v>
          </cell>
          <cell r="D2198" t="str">
            <v>Mgr Tech Library Services 3</v>
          </cell>
        </row>
        <row r="2199">
          <cell r="A2199" t="str">
            <v>S224L4</v>
          </cell>
          <cell r="B2199" t="str">
            <v>RG0010</v>
          </cell>
          <cell r="C2199" t="str">
            <v>04</v>
          </cell>
          <cell r="D2199" t="str">
            <v>Mgr Tech Library Services 4</v>
          </cell>
        </row>
        <row r="2200">
          <cell r="A2200" t="str">
            <v>S224L5</v>
          </cell>
          <cell r="B2200" t="str">
            <v>RG0010</v>
          </cell>
          <cell r="C2200" t="str">
            <v>04</v>
          </cell>
          <cell r="D2200" t="str">
            <v>Dir, Tech Library Services</v>
          </cell>
        </row>
        <row r="2201">
          <cell r="A2201" t="str">
            <v>S224L6</v>
          </cell>
          <cell r="B2201" t="str">
            <v>RG0010</v>
          </cell>
          <cell r="C2201" t="str">
            <v>04</v>
          </cell>
          <cell r="D2201" t="str">
            <v>Dir Tech Library Services 2</v>
          </cell>
        </row>
        <row r="2202">
          <cell r="A2202" t="str">
            <v>S224L7</v>
          </cell>
          <cell r="B2202" t="str">
            <v>RG0010</v>
          </cell>
          <cell r="C2202" t="str">
            <v>04</v>
          </cell>
          <cell r="D2202" t="str">
            <v>Sector Dir, Techl Library Serv</v>
          </cell>
        </row>
        <row r="2203">
          <cell r="A2203" t="str">
            <v>S227L1</v>
          </cell>
          <cell r="B2203" t="str">
            <v>RG0020</v>
          </cell>
          <cell r="C2203" t="str">
            <v>02</v>
          </cell>
          <cell r="D2203" t="str">
            <v>Mgr Database Architecture 1</v>
          </cell>
        </row>
        <row r="2204">
          <cell r="A2204" t="str">
            <v>S227L2</v>
          </cell>
          <cell r="B2204" t="str">
            <v>RG0020</v>
          </cell>
          <cell r="C2204" t="str">
            <v>03</v>
          </cell>
          <cell r="D2204" t="str">
            <v>Mgr Database Architecture 2</v>
          </cell>
        </row>
        <row r="2205">
          <cell r="A2205" t="str">
            <v>S227L3</v>
          </cell>
          <cell r="B2205" t="str">
            <v>RG0020</v>
          </cell>
          <cell r="C2205" t="str">
            <v>03</v>
          </cell>
          <cell r="D2205" t="str">
            <v>Mgr Database Architecture 3</v>
          </cell>
        </row>
        <row r="2206">
          <cell r="A2206" t="str">
            <v>S227L4</v>
          </cell>
          <cell r="B2206" t="str">
            <v>RG0020</v>
          </cell>
          <cell r="C2206" t="str">
            <v>04</v>
          </cell>
          <cell r="D2206" t="str">
            <v>Mgr Database Architecture 4</v>
          </cell>
        </row>
        <row r="2207">
          <cell r="A2207" t="str">
            <v>S228B7</v>
          </cell>
          <cell r="B2207" t="str">
            <v>RG0010</v>
          </cell>
          <cell r="C2207" t="str">
            <v>04</v>
          </cell>
          <cell r="D2207" t="str">
            <v>BU Dir, Library Services</v>
          </cell>
        </row>
        <row r="2208">
          <cell r="A2208" t="str">
            <v>S228L1</v>
          </cell>
          <cell r="B2208" t="str">
            <v>RG0010</v>
          </cell>
          <cell r="C2208" t="str">
            <v>02</v>
          </cell>
          <cell r="D2208" t="str">
            <v>Mgr Library Services 1</v>
          </cell>
        </row>
        <row r="2209">
          <cell r="A2209" t="str">
            <v>S228L2</v>
          </cell>
          <cell r="B2209" t="str">
            <v>RG0010</v>
          </cell>
          <cell r="C2209" t="str">
            <v>03</v>
          </cell>
          <cell r="D2209" t="str">
            <v>Mgr Library Services 2</v>
          </cell>
        </row>
        <row r="2210">
          <cell r="A2210" t="str">
            <v>S228L3</v>
          </cell>
          <cell r="B2210" t="str">
            <v>RG0010</v>
          </cell>
          <cell r="C2210" t="str">
            <v>03</v>
          </cell>
          <cell r="D2210" t="str">
            <v>Mgr Library Services 3</v>
          </cell>
        </row>
        <row r="2211">
          <cell r="A2211" t="str">
            <v>S228L4</v>
          </cell>
          <cell r="B2211" t="str">
            <v>RG0010</v>
          </cell>
          <cell r="C2211" t="str">
            <v>04</v>
          </cell>
          <cell r="D2211" t="str">
            <v>Mgr Library Services 4</v>
          </cell>
        </row>
        <row r="2212">
          <cell r="A2212" t="str">
            <v>S228L5</v>
          </cell>
          <cell r="B2212" t="str">
            <v>RG0010</v>
          </cell>
          <cell r="C2212" t="str">
            <v>04</v>
          </cell>
          <cell r="D2212" t="str">
            <v>Director, Library Services</v>
          </cell>
        </row>
        <row r="2213">
          <cell r="A2213" t="str">
            <v>S228L6</v>
          </cell>
          <cell r="B2213" t="str">
            <v>RG0010</v>
          </cell>
          <cell r="C2213" t="str">
            <v>04</v>
          </cell>
          <cell r="D2213" t="str">
            <v>Dir Library Services 2</v>
          </cell>
        </row>
        <row r="2214">
          <cell r="A2214" t="str">
            <v>S228L7</v>
          </cell>
          <cell r="B2214" t="str">
            <v>RG0010</v>
          </cell>
          <cell r="C2214" t="str">
            <v>04</v>
          </cell>
          <cell r="D2214" t="str">
            <v>Sector Dir, Library Services</v>
          </cell>
        </row>
        <row r="2215">
          <cell r="A2215" t="str">
            <v>S229L1</v>
          </cell>
          <cell r="B2215" t="str">
            <v>RG0010</v>
          </cell>
          <cell r="C2215" t="str">
            <v>02</v>
          </cell>
          <cell r="D2215" t="str">
            <v>Mgr, Media Service 1</v>
          </cell>
        </row>
        <row r="2216">
          <cell r="A2216" t="str">
            <v>S229L2</v>
          </cell>
          <cell r="B2216" t="str">
            <v>RG0010</v>
          </cell>
          <cell r="C2216" t="str">
            <v>03</v>
          </cell>
          <cell r="D2216" t="str">
            <v>Mgr, Media Service 2</v>
          </cell>
        </row>
        <row r="2217">
          <cell r="A2217" t="str">
            <v>S233B7</v>
          </cell>
          <cell r="B2217" t="str">
            <v>RG0010</v>
          </cell>
          <cell r="C2217" t="str">
            <v>04</v>
          </cell>
          <cell r="D2217" t="str">
            <v>BU Dir, Purchasing / Planning</v>
          </cell>
        </row>
        <row r="2218">
          <cell r="A2218" t="str">
            <v>S233L1</v>
          </cell>
          <cell r="B2218" t="str">
            <v>RG0010</v>
          </cell>
          <cell r="C2218" t="str">
            <v>02</v>
          </cell>
          <cell r="D2218" t="str">
            <v>Mgr Purch / Planning 1</v>
          </cell>
        </row>
        <row r="2219">
          <cell r="A2219" t="str">
            <v>S233L2</v>
          </cell>
          <cell r="B2219" t="str">
            <v>RG0010</v>
          </cell>
          <cell r="C2219" t="str">
            <v>03</v>
          </cell>
          <cell r="D2219" t="str">
            <v>Mgr Purch / Planning 2</v>
          </cell>
        </row>
        <row r="2220">
          <cell r="A2220" t="str">
            <v>S233L3</v>
          </cell>
          <cell r="B2220" t="str">
            <v>RG0010</v>
          </cell>
          <cell r="C2220" t="str">
            <v>03</v>
          </cell>
          <cell r="D2220" t="str">
            <v>Mgr Purch / Planning 3</v>
          </cell>
        </row>
        <row r="2221">
          <cell r="A2221" t="str">
            <v>S233L4</v>
          </cell>
          <cell r="B2221" t="str">
            <v>RG0010</v>
          </cell>
          <cell r="C2221" t="str">
            <v>04</v>
          </cell>
          <cell r="D2221" t="str">
            <v>Mgr Purch / Planning 4</v>
          </cell>
        </row>
        <row r="2222">
          <cell r="A2222" t="str">
            <v>S233L5</v>
          </cell>
          <cell r="B2222" t="str">
            <v>RG0010</v>
          </cell>
          <cell r="C2222" t="str">
            <v>04</v>
          </cell>
          <cell r="D2222" t="str">
            <v>Director,Purchasing/Planning</v>
          </cell>
        </row>
        <row r="2223">
          <cell r="A2223" t="str">
            <v>S233L6</v>
          </cell>
          <cell r="B2223" t="str">
            <v>RG0010</v>
          </cell>
          <cell r="C2223" t="str">
            <v>04</v>
          </cell>
          <cell r="D2223" t="str">
            <v>Dir Purch / Planning 2</v>
          </cell>
        </row>
        <row r="2224">
          <cell r="A2224" t="str">
            <v>S233L7</v>
          </cell>
          <cell r="B2224" t="str">
            <v>RG0010</v>
          </cell>
          <cell r="C2224" t="str">
            <v>04</v>
          </cell>
          <cell r="D2224" t="str">
            <v>Sector Dir,Purchasing/Planning</v>
          </cell>
        </row>
        <row r="2225">
          <cell r="A2225" t="str">
            <v>S234B7</v>
          </cell>
          <cell r="B2225" t="str">
            <v>RG0010</v>
          </cell>
          <cell r="C2225" t="str">
            <v>04</v>
          </cell>
          <cell r="D2225" t="str">
            <v>BU Dir, Purchasing</v>
          </cell>
        </row>
        <row r="2226">
          <cell r="A2226" t="str">
            <v>S234L1</v>
          </cell>
          <cell r="B2226" t="str">
            <v>RG0010</v>
          </cell>
          <cell r="C2226" t="str">
            <v>02</v>
          </cell>
          <cell r="D2226" t="str">
            <v>Mgr Purchasing 1</v>
          </cell>
        </row>
        <row r="2227">
          <cell r="A2227" t="str">
            <v>S234L2</v>
          </cell>
          <cell r="B2227" t="str">
            <v>RG0010</v>
          </cell>
          <cell r="C2227" t="str">
            <v>03</v>
          </cell>
          <cell r="D2227" t="str">
            <v>Mgr Purchasing 2</v>
          </cell>
        </row>
        <row r="2228">
          <cell r="A2228" t="str">
            <v>S234L3</v>
          </cell>
          <cell r="B2228" t="str">
            <v>RG0010</v>
          </cell>
          <cell r="C2228" t="str">
            <v>03</v>
          </cell>
          <cell r="D2228" t="str">
            <v>Mgr Purchasing 3</v>
          </cell>
        </row>
        <row r="2229">
          <cell r="A2229" t="str">
            <v>S234L4</v>
          </cell>
          <cell r="B2229" t="str">
            <v>RG0010</v>
          </cell>
          <cell r="C2229" t="str">
            <v>04</v>
          </cell>
          <cell r="D2229" t="str">
            <v>Mgr Purchasing 4</v>
          </cell>
        </row>
        <row r="2230">
          <cell r="A2230" t="str">
            <v>S234L5</v>
          </cell>
          <cell r="B2230" t="str">
            <v>RG0010</v>
          </cell>
          <cell r="C2230" t="str">
            <v>04</v>
          </cell>
          <cell r="D2230" t="str">
            <v>Director, Purchasing</v>
          </cell>
        </row>
        <row r="2231">
          <cell r="A2231" t="str">
            <v>S234L6</v>
          </cell>
          <cell r="B2231" t="str">
            <v>RG0010</v>
          </cell>
          <cell r="C2231" t="str">
            <v>04</v>
          </cell>
          <cell r="D2231" t="str">
            <v>Dir Purchasing 2</v>
          </cell>
        </row>
        <row r="2232">
          <cell r="A2232" t="str">
            <v>S234L7</v>
          </cell>
          <cell r="B2232" t="str">
            <v>RG0010</v>
          </cell>
          <cell r="C2232" t="str">
            <v>04</v>
          </cell>
          <cell r="D2232" t="str">
            <v>Sector Dir, Purchasing</v>
          </cell>
        </row>
        <row r="2233">
          <cell r="A2233" t="str">
            <v>S240B7</v>
          </cell>
          <cell r="B2233" t="str">
            <v>RG0010</v>
          </cell>
          <cell r="C2233" t="str">
            <v>04</v>
          </cell>
          <cell r="D2233" t="str">
            <v>BU Dir, Subcontract Administra</v>
          </cell>
        </row>
        <row r="2234">
          <cell r="A2234" t="str">
            <v>S240L1</v>
          </cell>
          <cell r="B2234" t="str">
            <v>RG0010</v>
          </cell>
          <cell r="C2234" t="str">
            <v>02</v>
          </cell>
          <cell r="D2234" t="str">
            <v>Mgr Subcontract Admin 1</v>
          </cell>
        </row>
        <row r="2235">
          <cell r="A2235" t="str">
            <v>S240L2</v>
          </cell>
          <cell r="B2235" t="str">
            <v>RG0010</v>
          </cell>
          <cell r="C2235" t="str">
            <v>03</v>
          </cell>
          <cell r="D2235" t="str">
            <v>Mgr Subcontract Admin 2</v>
          </cell>
        </row>
        <row r="2236">
          <cell r="A2236" t="str">
            <v>S240L3</v>
          </cell>
          <cell r="B2236" t="str">
            <v>RG0010</v>
          </cell>
          <cell r="C2236" t="str">
            <v>03</v>
          </cell>
          <cell r="D2236" t="str">
            <v>Mgr Subcontract Admin 3</v>
          </cell>
        </row>
        <row r="2237">
          <cell r="A2237" t="str">
            <v>S240L4</v>
          </cell>
          <cell r="B2237" t="str">
            <v>RG0010</v>
          </cell>
          <cell r="C2237" t="str">
            <v>04</v>
          </cell>
          <cell r="D2237" t="str">
            <v>Mgr Subcontract Admin 4</v>
          </cell>
        </row>
        <row r="2238">
          <cell r="A2238" t="str">
            <v>S240L5</v>
          </cell>
          <cell r="B2238" t="str">
            <v>RG0010</v>
          </cell>
          <cell r="C2238" t="str">
            <v>04</v>
          </cell>
          <cell r="D2238" t="str">
            <v>Dir, Subcontract Admin</v>
          </cell>
        </row>
        <row r="2239">
          <cell r="A2239" t="str">
            <v>S240L6</v>
          </cell>
          <cell r="B2239" t="str">
            <v>RG0010</v>
          </cell>
          <cell r="C2239" t="str">
            <v>04</v>
          </cell>
          <cell r="D2239" t="str">
            <v>Dir Subcontract Admin 2</v>
          </cell>
        </row>
        <row r="2240">
          <cell r="A2240" t="str">
            <v>S240L7</v>
          </cell>
          <cell r="B2240" t="str">
            <v>RG0010</v>
          </cell>
          <cell r="C2240" t="str">
            <v>04</v>
          </cell>
          <cell r="D2240" t="str">
            <v>Sector Dir, Subcontract Admin</v>
          </cell>
        </row>
        <row r="2241">
          <cell r="A2241" t="str">
            <v>S254B7</v>
          </cell>
          <cell r="B2241" t="str">
            <v>RG0010</v>
          </cell>
          <cell r="C2241" t="str">
            <v>04</v>
          </cell>
          <cell r="D2241" t="str">
            <v>BU Dir,Purchasing-MultipleFunc</v>
          </cell>
        </row>
        <row r="2242">
          <cell r="A2242" t="str">
            <v>S254L5</v>
          </cell>
          <cell r="B2242" t="str">
            <v>RG0010</v>
          </cell>
          <cell r="C2242" t="str">
            <v>04</v>
          </cell>
          <cell r="D2242" t="str">
            <v>Dir, Purchasing-Multiple Funct</v>
          </cell>
        </row>
        <row r="2243">
          <cell r="A2243" t="str">
            <v>S254L6</v>
          </cell>
          <cell r="B2243" t="str">
            <v>RG0010</v>
          </cell>
          <cell r="C2243" t="str">
            <v>04</v>
          </cell>
          <cell r="D2243" t="str">
            <v>Dir Purchasing Mltple Funct 2</v>
          </cell>
        </row>
        <row r="2244">
          <cell r="A2244" t="str">
            <v>S254L7</v>
          </cell>
          <cell r="B2244" t="str">
            <v>RG0010</v>
          </cell>
          <cell r="C2244" t="str">
            <v>04</v>
          </cell>
          <cell r="D2244" t="str">
            <v>Sector Dir,Purch-Mult Funct</v>
          </cell>
        </row>
        <row r="2245">
          <cell r="A2245" t="str">
            <v>S256B7</v>
          </cell>
          <cell r="B2245" t="str">
            <v>RG0010</v>
          </cell>
          <cell r="C2245" t="str">
            <v>04</v>
          </cell>
          <cell r="D2245" t="str">
            <v>BU Dir, Material Planning&amp;Cont</v>
          </cell>
        </row>
        <row r="2246">
          <cell r="A2246" t="str">
            <v>S256L1</v>
          </cell>
          <cell r="B2246" t="str">
            <v>RG0010</v>
          </cell>
          <cell r="C2246" t="str">
            <v>02</v>
          </cell>
          <cell r="D2246" t="str">
            <v>Mgr Mtrl Planning &amp; Control 1</v>
          </cell>
        </row>
        <row r="2247">
          <cell r="A2247" t="str">
            <v>S256L2</v>
          </cell>
          <cell r="B2247" t="str">
            <v>RG0010</v>
          </cell>
          <cell r="C2247" t="str">
            <v>03</v>
          </cell>
          <cell r="D2247" t="str">
            <v>Mgr Mtrl Planning &amp; Control 2</v>
          </cell>
        </row>
        <row r="2248">
          <cell r="A2248" t="str">
            <v>S256L3</v>
          </cell>
          <cell r="B2248" t="str">
            <v>RG0010</v>
          </cell>
          <cell r="C2248" t="str">
            <v>03</v>
          </cell>
          <cell r="D2248" t="str">
            <v>Mgr Mtrl Planning &amp; Control 3</v>
          </cell>
        </row>
        <row r="2249">
          <cell r="A2249" t="str">
            <v>S256L4</v>
          </cell>
          <cell r="B2249" t="str">
            <v>RG0010</v>
          </cell>
          <cell r="C2249" t="str">
            <v>04</v>
          </cell>
          <cell r="D2249" t="str">
            <v>Mgr Mtrl Planning &amp; Control 4</v>
          </cell>
        </row>
        <row r="2250">
          <cell r="A2250" t="str">
            <v>S256L5</v>
          </cell>
          <cell r="B2250" t="str">
            <v>RG0010</v>
          </cell>
          <cell r="C2250" t="str">
            <v>04</v>
          </cell>
          <cell r="D2250" t="str">
            <v>Dir, Material Planning&amp;Control</v>
          </cell>
        </row>
        <row r="2251">
          <cell r="A2251" t="str">
            <v>S256L6</v>
          </cell>
          <cell r="B2251" t="str">
            <v>RG0010</v>
          </cell>
          <cell r="C2251" t="str">
            <v>04</v>
          </cell>
          <cell r="D2251" t="str">
            <v>Dir Mtrl Planning &amp; Control 2</v>
          </cell>
        </row>
        <row r="2252">
          <cell r="A2252" t="str">
            <v>S256L7</v>
          </cell>
          <cell r="B2252" t="str">
            <v>RG0010</v>
          </cell>
          <cell r="C2252" t="str">
            <v>04</v>
          </cell>
          <cell r="D2252" t="str">
            <v>Sector Dir, Mat Plan &amp; Control</v>
          </cell>
        </row>
        <row r="2253">
          <cell r="A2253" t="str">
            <v>S267L1</v>
          </cell>
          <cell r="B2253" t="str">
            <v>RG0010</v>
          </cell>
          <cell r="C2253" t="str">
            <v>02</v>
          </cell>
          <cell r="D2253" t="str">
            <v>Storage Management Supervisor1</v>
          </cell>
        </row>
        <row r="2254">
          <cell r="A2254" t="str">
            <v>S267L2</v>
          </cell>
          <cell r="B2254" t="str">
            <v>RG0010</v>
          </cell>
          <cell r="C2254" t="str">
            <v>03</v>
          </cell>
          <cell r="D2254" t="str">
            <v>Storage Management Supervisor2</v>
          </cell>
        </row>
        <row r="2255">
          <cell r="A2255" t="str">
            <v>S267L3</v>
          </cell>
          <cell r="B2255" t="str">
            <v>RG0010</v>
          </cell>
          <cell r="C2255" t="str">
            <v>03</v>
          </cell>
          <cell r="D2255" t="str">
            <v>Storage Management Supervisor3</v>
          </cell>
        </row>
        <row r="2256">
          <cell r="A2256" t="str">
            <v>S267L4</v>
          </cell>
          <cell r="B2256" t="str">
            <v>RG0010</v>
          </cell>
          <cell r="C2256" t="str">
            <v>04</v>
          </cell>
          <cell r="D2256" t="str">
            <v>Storage Management Supervisor4</v>
          </cell>
        </row>
        <row r="2257">
          <cell r="A2257" t="str">
            <v>S274B7</v>
          </cell>
          <cell r="B2257" t="str">
            <v>RG0010</v>
          </cell>
          <cell r="C2257" t="str">
            <v>04</v>
          </cell>
          <cell r="D2257" t="str">
            <v>BU Dir, Distribution Office</v>
          </cell>
        </row>
        <row r="2258">
          <cell r="A2258" t="str">
            <v>S274L1</v>
          </cell>
          <cell r="B2258" t="str">
            <v>RG0010</v>
          </cell>
          <cell r="C2258" t="str">
            <v>02</v>
          </cell>
          <cell r="D2258" t="str">
            <v>Mgr Distribution Office 1</v>
          </cell>
        </row>
        <row r="2259">
          <cell r="A2259" t="str">
            <v>S274L2</v>
          </cell>
          <cell r="B2259" t="str">
            <v>RG0010</v>
          </cell>
          <cell r="C2259" t="str">
            <v>03</v>
          </cell>
          <cell r="D2259" t="str">
            <v>Mgr Distribution Office 2</v>
          </cell>
        </row>
        <row r="2260">
          <cell r="A2260" t="str">
            <v>S274L3</v>
          </cell>
          <cell r="B2260" t="str">
            <v>RG0010</v>
          </cell>
          <cell r="C2260" t="str">
            <v>03</v>
          </cell>
          <cell r="D2260" t="str">
            <v>Mgr Distribution Office 3</v>
          </cell>
        </row>
        <row r="2261">
          <cell r="A2261" t="str">
            <v>S274L4</v>
          </cell>
          <cell r="B2261" t="str">
            <v>RG0010</v>
          </cell>
          <cell r="C2261" t="str">
            <v>04</v>
          </cell>
          <cell r="D2261" t="str">
            <v>Mgr Distribution Office 4</v>
          </cell>
        </row>
        <row r="2262">
          <cell r="A2262" t="str">
            <v>S274L5</v>
          </cell>
          <cell r="B2262" t="str">
            <v>RG0010</v>
          </cell>
          <cell r="C2262" t="str">
            <v>04</v>
          </cell>
          <cell r="D2262" t="str">
            <v>Director,  Distribution Office</v>
          </cell>
        </row>
        <row r="2263">
          <cell r="A2263" t="str">
            <v>S274L6</v>
          </cell>
          <cell r="B2263" t="str">
            <v>RG0010</v>
          </cell>
          <cell r="C2263" t="str">
            <v>04</v>
          </cell>
          <cell r="D2263" t="str">
            <v>Dir Distribution Office 2</v>
          </cell>
        </row>
        <row r="2264">
          <cell r="A2264" t="str">
            <v>S274L7</v>
          </cell>
          <cell r="B2264" t="str">
            <v>RG0010</v>
          </cell>
          <cell r="C2264" t="str">
            <v>04</v>
          </cell>
          <cell r="D2264" t="str">
            <v>Sector Dir,Distribution Office</v>
          </cell>
        </row>
        <row r="2265">
          <cell r="A2265" t="str">
            <v>S276B7</v>
          </cell>
          <cell r="B2265" t="str">
            <v>RG0010</v>
          </cell>
          <cell r="C2265" t="str">
            <v>04</v>
          </cell>
          <cell r="D2265" t="str">
            <v>BU Dir, Distribution</v>
          </cell>
        </row>
        <row r="2266">
          <cell r="A2266" t="str">
            <v>S276L1</v>
          </cell>
          <cell r="B2266" t="str">
            <v>RG0010</v>
          </cell>
          <cell r="C2266" t="str">
            <v>02</v>
          </cell>
          <cell r="D2266" t="str">
            <v>Mgr Distribution 1</v>
          </cell>
        </row>
        <row r="2267">
          <cell r="A2267" t="str">
            <v>S276L2</v>
          </cell>
          <cell r="B2267" t="str">
            <v>RG0010</v>
          </cell>
          <cell r="C2267" t="str">
            <v>03</v>
          </cell>
          <cell r="D2267" t="str">
            <v>Mgr Distribution 2</v>
          </cell>
        </row>
        <row r="2268">
          <cell r="A2268" t="str">
            <v>S276L3</v>
          </cell>
          <cell r="B2268" t="str">
            <v>RG0010</v>
          </cell>
          <cell r="C2268" t="str">
            <v>03</v>
          </cell>
          <cell r="D2268" t="str">
            <v>Mgr Distribution 3</v>
          </cell>
        </row>
        <row r="2269">
          <cell r="A2269" t="str">
            <v>S276L4</v>
          </cell>
          <cell r="B2269" t="str">
            <v>RG0010</v>
          </cell>
          <cell r="C2269" t="str">
            <v>04</v>
          </cell>
          <cell r="D2269" t="str">
            <v>Mgr Distribution 4</v>
          </cell>
        </row>
        <row r="2270">
          <cell r="A2270" t="str">
            <v>S276L5</v>
          </cell>
          <cell r="B2270" t="str">
            <v>RG0010</v>
          </cell>
          <cell r="C2270" t="str">
            <v>04</v>
          </cell>
          <cell r="D2270" t="str">
            <v>Director, Distribution</v>
          </cell>
        </row>
        <row r="2271">
          <cell r="A2271" t="str">
            <v>S276L6</v>
          </cell>
          <cell r="B2271" t="str">
            <v>RG0010</v>
          </cell>
          <cell r="C2271" t="str">
            <v>04</v>
          </cell>
          <cell r="D2271" t="str">
            <v>Dir Distribution 2</v>
          </cell>
        </row>
        <row r="2272">
          <cell r="A2272" t="str">
            <v>S276L7</v>
          </cell>
          <cell r="B2272" t="str">
            <v>RG0010</v>
          </cell>
          <cell r="C2272" t="str">
            <v>04</v>
          </cell>
          <cell r="D2272" t="str">
            <v>Sector Dir, Distribution</v>
          </cell>
        </row>
        <row r="2273">
          <cell r="A2273" t="str">
            <v>S284B7</v>
          </cell>
          <cell r="B2273" t="str">
            <v>RG0010</v>
          </cell>
          <cell r="C2273" t="str">
            <v>04</v>
          </cell>
          <cell r="D2273" t="str">
            <v>BU Dir,InventoryPlanning&amp;Cont</v>
          </cell>
        </row>
        <row r="2274">
          <cell r="A2274" t="str">
            <v>S284L1</v>
          </cell>
          <cell r="B2274" t="str">
            <v>RG0010</v>
          </cell>
          <cell r="C2274" t="str">
            <v>02</v>
          </cell>
          <cell r="D2274" t="str">
            <v>Mgr Inventory Plan &amp; Control 1</v>
          </cell>
        </row>
        <row r="2275">
          <cell r="A2275" t="str">
            <v>S284L2</v>
          </cell>
          <cell r="B2275" t="str">
            <v>RG0010</v>
          </cell>
          <cell r="C2275" t="str">
            <v>03</v>
          </cell>
          <cell r="D2275" t="str">
            <v>Mgr Inventory Plan &amp; Control 2</v>
          </cell>
        </row>
        <row r="2276">
          <cell r="A2276" t="str">
            <v>S284L3</v>
          </cell>
          <cell r="B2276" t="str">
            <v>RG0010</v>
          </cell>
          <cell r="C2276" t="str">
            <v>03</v>
          </cell>
          <cell r="D2276" t="str">
            <v>Mgr Inventory Plan &amp; Control 3</v>
          </cell>
        </row>
        <row r="2277">
          <cell r="A2277" t="str">
            <v>S284L4</v>
          </cell>
          <cell r="B2277" t="str">
            <v>RG0010</v>
          </cell>
          <cell r="C2277" t="str">
            <v>04</v>
          </cell>
          <cell r="D2277" t="str">
            <v>Mgr Inventory Plan &amp; Control 4</v>
          </cell>
        </row>
        <row r="2278">
          <cell r="A2278" t="str">
            <v>S284L5</v>
          </cell>
          <cell r="B2278" t="str">
            <v>RG0010</v>
          </cell>
          <cell r="C2278" t="str">
            <v>04</v>
          </cell>
          <cell r="D2278" t="str">
            <v>Dir,Inventory Planning&amp;Control</v>
          </cell>
        </row>
        <row r="2279">
          <cell r="A2279" t="str">
            <v>S284L6</v>
          </cell>
          <cell r="B2279" t="str">
            <v>RG0010</v>
          </cell>
          <cell r="C2279" t="str">
            <v>04</v>
          </cell>
          <cell r="D2279" t="str">
            <v>Dir Inventory Plan &amp; Control 2</v>
          </cell>
        </row>
        <row r="2280">
          <cell r="A2280" t="str">
            <v>S284L7</v>
          </cell>
          <cell r="B2280" t="str">
            <v>RG0010</v>
          </cell>
          <cell r="C2280" t="str">
            <v>04</v>
          </cell>
          <cell r="D2280" t="str">
            <v>Sector Dir,Invent Plan&amp;Control</v>
          </cell>
        </row>
        <row r="2281">
          <cell r="A2281" t="str">
            <v>S286B7</v>
          </cell>
          <cell r="B2281" t="str">
            <v>RG0010</v>
          </cell>
          <cell r="C2281" t="str">
            <v>04</v>
          </cell>
          <cell r="D2281" t="str">
            <v>BU Dir, Distribution Analysis</v>
          </cell>
        </row>
        <row r="2282">
          <cell r="A2282" t="str">
            <v>S286L1</v>
          </cell>
          <cell r="B2282" t="str">
            <v>RG0010</v>
          </cell>
          <cell r="C2282" t="str">
            <v>02</v>
          </cell>
          <cell r="D2282" t="str">
            <v>Mgr Distribution Analysis 1</v>
          </cell>
        </row>
        <row r="2283">
          <cell r="A2283" t="str">
            <v>S286L2</v>
          </cell>
          <cell r="B2283" t="str">
            <v>RG0010</v>
          </cell>
          <cell r="C2283" t="str">
            <v>03</v>
          </cell>
          <cell r="D2283" t="str">
            <v>Mgr Distribution Analysis 2</v>
          </cell>
        </row>
        <row r="2284">
          <cell r="A2284" t="str">
            <v>S286L3</v>
          </cell>
          <cell r="B2284" t="str">
            <v>RG0010</v>
          </cell>
          <cell r="C2284" t="str">
            <v>03</v>
          </cell>
          <cell r="D2284" t="str">
            <v>Mgr Distribution Analysis 3</v>
          </cell>
        </row>
        <row r="2285">
          <cell r="A2285" t="str">
            <v>S286L4</v>
          </cell>
          <cell r="B2285" t="str">
            <v>RG0010</v>
          </cell>
          <cell r="C2285" t="str">
            <v>04</v>
          </cell>
          <cell r="D2285" t="str">
            <v>Mgr Distribution Analysis 4</v>
          </cell>
        </row>
        <row r="2286">
          <cell r="A2286" t="str">
            <v>S286L5</v>
          </cell>
          <cell r="B2286" t="str">
            <v>RG0010</v>
          </cell>
          <cell r="C2286" t="str">
            <v>04</v>
          </cell>
          <cell r="D2286" t="str">
            <v>Director,Distribution Analysis</v>
          </cell>
        </row>
        <row r="2287">
          <cell r="A2287" t="str">
            <v>S286L6</v>
          </cell>
          <cell r="B2287" t="str">
            <v>RG0010</v>
          </cell>
          <cell r="C2287" t="str">
            <v>04</v>
          </cell>
          <cell r="D2287" t="str">
            <v>Dir Distribution Analysis 2</v>
          </cell>
        </row>
        <row r="2288">
          <cell r="A2288" t="str">
            <v>S286L7</v>
          </cell>
          <cell r="B2288" t="str">
            <v>RG0010</v>
          </cell>
          <cell r="C2288" t="str">
            <v>04</v>
          </cell>
          <cell r="D2288" t="str">
            <v>Sector Dir, Dist Analysis</v>
          </cell>
        </row>
        <row r="2289">
          <cell r="A2289" t="str">
            <v>S287B7</v>
          </cell>
          <cell r="B2289" t="str">
            <v>RG0010</v>
          </cell>
          <cell r="C2289" t="str">
            <v>04</v>
          </cell>
          <cell r="D2289" t="str">
            <v>BU Dir, Logistics</v>
          </cell>
        </row>
        <row r="2290">
          <cell r="A2290" t="str">
            <v>S287L1</v>
          </cell>
          <cell r="B2290" t="str">
            <v>RG0010</v>
          </cell>
          <cell r="C2290" t="str">
            <v>02</v>
          </cell>
          <cell r="D2290" t="str">
            <v>Mgr Logistics 1</v>
          </cell>
        </row>
        <row r="2291">
          <cell r="A2291" t="str">
            <v>S287L2</v>
          </cell>
          <cell r="B2291" t="str">
            <v>RG0010</v>
          </cell>
          <cell r="C2291" t="str">
            <v>03</v>
          </cell>
          <cell r="D2291" t="str">
            <v>Mgr Logistics 2</v>
          </cell>
        </row>
        <row r="2292">
          <cell r="A2292" t="str">
            <v>S287L3</v>
          </cell>
          <cell r="B2292" t="str">
            <v>RG0010</v>
          </cell>
          <cell r="C2292" t="str">
            <v>03</v>
          </cell>
          <cell r="D2292" t="str">
            <v>Mgr Logistics 3</v>
          </cell>
        </row>
        <row r="2293">
          <cell r="A2293" t="str">
            <v>S287L4</v>
          </cell>
          <cell r="B2293" t="str">
            <v>RG0010</v>
          </cell>
          <cell r="C2293" t="str">
            <v>04</v>
          </cell>
          <cell r="D2293" t="str">
            <v>Mgr Logistics 4</v>
          </cell>
        </row>
        <row r="2294">
          <cell r="A2294" t="str">
            <v>S287L5</v>
          </cell>
          <cell r="B2294" t="str">
            <v>RG0010</v>
          </cell>
          <cell r="C2294" t="str">
            <v>04</v>
          </cell>
          <cell r="D2294" t="str">
            <v>Director, Logistics</v>
          </cell>
        </row>
        <row r="2295">
          <cell r="A2295" t="str">
            <v>S287L6</v>
          </cell>
          <cell r="B2295" t="str">
            <v>RG0010</v>
          </cell>
          <cell r="C2295" t="str">
            <v>04</v>
          </cell>
          <cell r="D2295" t="str">
            <v>Dir Logistics 2</v>
          </cell>
        </row>
        <row r="2296">
          <cell r="A2296" t="str">
            <v>S287L7</v>
          </cell>
          <cell r="B2296" t="str">
            <v>RG0010</v>
          </cell>
          <cell r="C2296" t="str">
            <v>04</v>
          </cell>
          <cell r="D2296" t="str">
            <v>Sector Dir, Logistics</v>
          </cell>
        </row>
        <row r="2297">
          <cell r="A2297" t="str">
            <v>S293B7</v>
          </cell>
          <cell r="B2297" t="str">
            <v>RG0010</v>
          </cell>
          <cell r="C2297" t="str">
            <v>04</v>
          </cell>
          <cell r="D2297" t="str">
            <v>BU Dir, Vehicle Fleet Admin</v>
          </cell>
        </row>
        <row r="2298">
          <cell r="A2298" t="str">
            <v>S293L1</v>
          </cell>
          <cell r="B2298" t="str">
            <v>RG0010</v>
          </cell>
          <cell r="C2298" t="str">
            <v>02</v>
          </cell>
          <cell r="D2298" t="str">
            <v>Mgr Vehicle Fleet Admin 1</v>
          </cell>
        </row>
        <row r="2299">
          <cell r="A2299" t="str">
            <v>S293L2</v>
          </cell>
          <cell r="B2299" t="str">
            <v>RG0010</v>
          </cell>
          <cell r="C2299" t="str">
            <v>03</v>
          </cell>
          <cell r="D2299" t="str">
            <v>Mgr Vehicle Fleet Admin 2</v>
          </cell>
        </row>
        <row r="2300">
          <cell r="A2300" t="str">
            <v>S293L3</v>
          </cell>
          <cell r="B2300" t="str">
            <v>RG0010</v>
          </cell>
          <cell r="C2300" t="str">
            <v>03</v>
          </cell>
          <cell r="D2300" t="str">
            <v>Mgr Vehicle Fleet Admin 3</v>
          </cell>
        </row>
        <row r="2301">
          <cell r="A2301" t="str">
            <v>S293L4</v>
          </cell>
          <cell r="B2301" t="str">
            <v>RG0010</v>
          </cell>
          <cell r="C2301" t="str">
            <v>04</v>
          </cell>
          <cell r="D2301" t="str">
            <v>Mgr Vehicle Fleet Admin 4</v>
          </cell>
        </row>
        <row r="2302">
          <cell r="A2302" t="str">
            <v>S293L5</v>
          </cell>
          <cell r="B2302" t="str">
            <v>RG0010</v>
          </cell>
          <cell r="C2302" t="str">
            <v>04</v>
          </cell>
          <cell r="D2302" t="str">
            <v>Dir, Vehicle Fleet Admin</v>
          </cell>
        </row>
        <row r="2303">
          <cell r="A2303" t="str">
            <v>S293L6</v>
          </cell>
          <cell r="B2303" t="str">
            <v>RG0010</v>
          </cell>
          <cell r="C2303" t="str">
            <v>04</v>
          </cell>
          <cell r="D2303" t="str">
            <v>Dir Vehicle Fleet Admin 2</v>
          </cell>
        </row>
        <row r="2304">
          <cell r="A2304" t="str">
            <v>S293L7</v>
          </cell>
          <cell r="B2304" t="str">
            <v>RG0010</v>
          </cell>
          <cell r="C2304" t="str">
            <v>04</v>
          </cell>
          <cell r="D2304" t="str">
            <v>Sector Dir,Vehicle Fleet Admin</v>
          </cell>
        </row>
        <row r="2305">
          <cell r="A2305" t="str">
            <v>S294B7</v>
          </cell>
          <cell r="B2305" t="str">
            <v>RG0010</v>
          </cell>
          <cell r="C2305" t="str">
            <v>04</v>
          </cell>
          <cell r="D2305" t="str">
            <v>BU Dir, Material&amp;Distribution</v>
          </cell>
        </row>
        <row r="2306">
          <cell r="A2306" t="str">
            <v>S294L1</v>
          </cell>
          <cell r="B2306" t="str">
            <v>RG0010</v>
          </cell>
          <cell r="C2306" t="str">
            <v>02</v>
          </cell>
          <cell r="D2306" t="str">
            <v>Mgr Material &amp; Distrib 1</v>
          </cell>
        </row>
        <row r="2307">
          <cell r="A2307" t="str">
            <v>S294L2</v>
          </cell>
          <cell r="B2307" t="str">
            <v>RG0010</v>
          </cell>
          <cell r="C2307" t="str">
            <v>03</v>
          </cell>
          <cell r="D2307" t="str">
            <v>Mgr Material &amp; Distrib 2</v>
          </cell>
        </row>
        <row r="2308">
          <cell r="A2308" t="str">
            <v>S294L3</v>
          </cell>
          <cell r="B2308" t="str">
            <v>RG0010</v>
          </cell>
          <cell r="C2308" t="str">
            <v>03</v>
          </cell>
          <cell r="D2308" t="str">
            <v>Mgr Material &amp; Distrib 3</v>
          </cell>
        </row>
        <row r="2309">
          <cell r="A2309" t="str">
            <v>S294L4</v>
          </cell>
          <cell r="B2309" t="str">
            <v>RG0010</v>
          </cell>
          <cell r="C2309" t="str">
            <v>04</v>
          </cell>
          <cell r="D2309" t="str">
            <v>Mgr Material &amp; Distrib 4</v>
          </cell>
        </row>
        <row r="2310">
          <cell r="A2310" t="str">
            <v>S294L5</v>
          </cell>
          <cell r="B2310" t="str">
            <v>RG0010</v>
          </cell>
          <cell r="C2310" t="str">
            <v>04</v>
          </cell>
          <cell r="D2310" t="str">
            <v>Dir, Material &amp; Distribution</v>
          </cell>
        </row>
        <row r="2311">
          <cell r="A2311" t="str">
            <v>S294L6</v>
          </cell>
          <cell r="B2311" t="str">
            <v>RG0010</v>
          </cell>
          <cell r="C2311" t="str">
            <v>04</v>
          </cell>
          <cell r="D2311" t="str">
            <v>Dir Material &amp; Distribution 2</v>
          </cell>
        </row>
        <row r="2312">
          <cell r="A2312" t="str">
            <v>S294L7</v>
          </cell>
          <cell r="B2312" t="str">
            <v>RG0010</v>
          </cell>
          <cell r="C2312" t="str">
            <v>04</v>
          </cell>
          <cell r="D2312" t="str">
            <v>Sector Dir, Material &amp; Dist</v>
          </cell>
        </row>
        <row r="2313">
          <cell r="A2313" t="str">
            <v>S295B7</v>
          </cell>
          <cell r="B2313" t="str">
            <v>RG0010</v>
          </cell>
          <cell r="C2313" t="str">
            <v>04</v>
          </cell>
          <cell r="D2313" t="str">
            <v>BU Dir, E-Commerce/E-Business</v>
          </cell>
        </row>
        <row r="2314">
          <cell r="A2314" t="str">
            <v>S295L1</v>
          </cell>
          <cell r="B2314" t="str">
            <v>RG0010</v>
          </cell>
          <cell r="C2314" t="str">
            <v>02</v>
          </cell>
          <cell r="D2314" t="str">
            <v>Mgr, E-Commerce/E-Business 1</v>
          </cell>
        </row>
        <row r="2315">
          <cell r="A2315" t="str">
            <v>S295L2</v>
          </cell>
          <cell r="B2315" t="str">
            <v>RG0010</v>
          </cell>
          <cell r="C2315" t="str">
            <v>03</v>
          </cell>
          <cell r="D2315" t="str">
            <v>Mgr, E-Commerce/E-Business 2</v>
          </cell>
        </row>
        <row r="2316">
          <cell r="A2316" t="str">
            <v>S295L3</v>
          </cell>
          <cell r="B2316" t="str">
            <v>RG0010</v>
          </cell>
          <cell r="C2316" t="str">
            <v>03</v>
          </cell>
          <cell r="D2316" t="str">
            <v>Mgr, E-Commerce/E-Business 3</v>
          </cell>
        </row>
        <row r="2317">
          <cell r="A2317" t="str">
            <v>S295L4</v>
          </cell>
          <cell r="B2317" t="str">
            <v>RG0010</v>
          </cell>
          <cell r="C2317" t="str">
            <v>04</v>
          </cell>
          <cell r="D2317" t="str">
            <v>Mgr, E-Commerce/E-Business 4</v>
          </cell>
        </row>
        <row r="2318">
          <cell r="A2318" t="str">
            <v>S298L1</v>
          </cell>
          <cell r="B2318" t="str">
            <v>RG0010</v>
          </cell>
          <cell r="C2318" t="str">
            <v>02</v>
          </cell>
          <cell r="D2318" t="str">
            <v>Mgr Janitorial &amp; Grounds 1</v>
          </cell>
        </row>
        <row r="2319">
          <cell r="A2319" t="str">
            <v>S298L2</v>
          </cell>
          <cell r="B2319" t="str">
            <v>RG0010</v>
          </cell>
          <cell r="C2319" t="str">
            <v>03</v>
          </cell>
          <cell r="D2319" t="str">
            <v>Mgr Janitorial &amp; Grounds 2</v>
          </cell>
        </row>
        <row r="2320">
          <cell r="A2320" t="str">
            <v>S298L3</v>
          </cell>
          <cell r="B2320" t="str">
            <v>RG0010</v>
          </cell>
          <cell r="C2320" t="str">
            <v>03</v>
          </cell>
          <cell r="D2320" t="str">
            <v>Mgr Janitorial &amp; Grounds 3</v>
          </cell>
        </row>
        <row r="2321">
          <cell r="A2321" t="str">
            <v>S298L4</v>
          </cell>
          <cell r="B2321" t="str">
            <v>RG0010</v>
          </cell>
          <cell r="C2321" t="str">
            <v>04</v>
          </cell>
          <cell r="D2321" t="str">
            <v>Mgr Janitorial &amp; Grounds 4</v>
          </cell>
        </row>
        <row r="2322">
          <cell r="A2322" t="str">
            <v>S298L5</v>
          </cell>
          <cell r="B2322" t="str">
            <v>RG0010</v>
          </cell>
          <cell r="C2322" t="str">
            <v>04</v>
          </cell>
          <cell r="D2322" t="str">
            <v>Dir Janitorial &amp; Grounds 1</v>
          </cell>
        </row>
        <row r="2323">
          <cell r="A2323" t="str">
            <v>S298L6</v>
          </cell>
          <cell r="B2323" t="str">
            <v>RG0010</v>
          </cell>
          <cell r="C2323" t="str">
            <v>04</v>
          </cell>
          <cell r="D2323" t="str">
            <v>Dir Janitorial &amp; Grounds 2</v>
          </cell>
        </row>
        <row r="2324">
          <cell r="A2324" t="str">
            <v>S298L7</v>
          </cell>
          <cell r="B2324" t="str">
            <v>RG0010</v>
          </cell>
          <cell r="C2324" t="str">
            <v>04</v>
          </cell>
          <cell r="D2324" t="str">
            <v>Dir Janitorial &amp; Grounds 3</v>
          </cell>
        </row>
        <row r="2325">
          <cell r="A2325" t="str">
            <v>S300L3</v>
          </cell>
          <cell r="B2325" t="str">
            <v>RG0010</v>
          </cell>
          <cell r="C2325" t="str">
            <v>03</v>
          </cell>
          <cell r="D2325" t="str">
            <v>Mgr Engineering Contruction</v>
          </cell>
        </row>
        <row r="2326">
          <cell r="A2326" t="str">
            <v>S304B7</v>
          </cell>
          <cell r="B2326" t="str">
            <v>RG0010</v>
          </cell>
          <cell r="C2326" t="str">
            <v>04</v>
          </cell>
          <cell r="D2326" t="str">
            <v>BU Dir, Facilities Engineering</v>
          </cell>
        </row>
        <row r="2327">
          <cell r="A2327" t="str">
            <v>S304L1</v>
          </cell>
          <cell r="B2327" t="str">
            <v>RG0010</v>
          </cell>
          <cell r="C2327" t="str">
            <v>02</v>
          </cell>
          <cell r="D2327" t="str">
            <v>Mgr Facilities Engineering 1</v>
          </cell>
        </row>
        <row r="2328">
          <cell r="A2328" t="str">
            <v>S304L2</v>
          </cell>
          <cell r="B2328" t="str">
            <v>RG0010</v>
          </cell>
          <cell r="C2328" t="str">
            <v>03</v>
          </cell>
          <cell r="D2328" t="str">
            <v>Mgr Facilities Engineering 2</v>
          </cell>
        </row>
        <row r="2329">
          <cell r="A2329" t="str">
            <v>S304L3</v>
          </cell>
          <cell r="B2329" t="str">
            <v>RG0010</v>
          </cell>
          <cell r="C2329" t="str">
            <v>03</v>
          </cell>
          <cell r="D2329" t="str">
            <v>Mgr Facilities Engineering 3</v>
          </cell>
        </row>
        <row r="2330">
          <cell r="A2330" t="str">
            <v>S304L4</v>
          </cell>
          <cell r="B2330" t="str">
            <v>RG0010</v>
          </cell>
          <cell r="C2330" t="str">
            <v>04</v>
          </cell>
          <cell r="D2330" t="str">
            <v>Mgr Facilities Engineering 4</v>
          </cell>
        </row>
        <row r="2331">
          <cell r="A2331" t="str">
            <v>S304L5</v>
          </cell>
          <cell r="B2331" t="str">
            <v>RG0010</v>
          </cell>
          <cell r="C2331" t="str">
            <v>04</v>
          </cell>
          <cell r="D2331" t="str">
            <v>Dir, Facilities Engineering</v>
          </cell>
        </row>
        <row r="2332">
          <cell r="A2332" t="str">
            <v>S304L6</v>
          </cell>
          <cell r="B2332" t="str">
            <v>RG0010</v>
          </cell>
          <cell r="C2332" t="str">
            <v>04</v>
          </cell>
          <cell r="D2332" t="str">
            <v>Dir Facilities Engineering 2</v>
          </cell>
        </row>
        <row r="2333">
          <cell r="A2333" t="str">
            <v>S304L7</v>
          </cell>
          <cell r="B2333" t="str">
            <v>RG0010</v>
          </cell>
          <cell r="C2333" t="str">
            <v>04</v>
          </cell>
          <cell r="D2333" t="str">
            <v>Sector Dir, Facilities Eng</v>
          </cell>
        </row>
        <row r="2334">
          <cell r="A2334" t="str">
            <v>S305B7</v>
          </cell>
          <cell r="B2334" t="str">
            <v>RG0010</v>
          </cell>
          <cell r="C2334" t="str">
            <v>04</v>
          </cell>
          <cell r="D2334" t="str">
            <v>BU Dir, Corporate Facilites</v>
          </cell>
        </row>
        <row r="2335">
          <cell r="A2335" t="str">
            <v>S305L1</v>
          </cell>
          <cell r="B2335" t="str">
            <v>RG0010</v>
          </cell>
          <cell r="C2335" t="str">
            <v>02</v>
          </cell>
          <cell r="D2335" t="str">
            <v>Mgr Corporate Facilities 1</v>
          </cell>
        </row>
        <row r="2336">
          <cell r="A2336" t="str">
            <v>S305L2</v>
          </cell>
          <cell r="B2336" t="str">
            <v>RG0010</v>
          </cell>
          <cell r="C2336" t="str">
            <v>03</v>
          </cell>
          <cell r="D2336" t="str">
            <v>Mgr Corporate Facilities 2</v>
          </cell>
        </row>
        <row r="2337">
          <cell r="A2337" t="str">
            <v>S305L3</v>
          </cell>
          <cell r="B2337" t="str">
            <v>RG0010</v>
          </cell>
          <cell r="C2337" t="str">
            <v>03</v>
          </cell>
          <cell r="D2337" t="str">
            <v>Mgr Corporate Facilities 3</v>
          </cell>
        </row>
        <row r="2338">
          <cell r="A2338" t="str">
            <v>S305L4</v>
          </cell>
          <cell r="B2338" t="str">
            <v>RG0010</v>
          </cell>
          <cell r="C2338" t="str">
            <v>04</v>
          </cell>
          <cell r="D2338" t="str">
            <v>Mgr Corporate Facilities 4</v>
          </cell>
        </row>
        <row r="2339">
          <cell r="A2339" t="str">
            <v>S305L5</v>
          </cell>
          <cell r="B2339" t="str">
            <v>RG0010</v>
          </cell>
          <cell r="C2339" t="str">
            <v>04</v>
          </cell>
          <cell r="D2339" t="str">
            <v>Dir, Corporate Facilities</v>
          </cell>
        </row>
        <row r="2340">
          <cell r="A2340" t="str">
            <v>S305L6</v>
          </cell>
          <cell r="B2340" t="str">
            <v>RG0010</v>
          </cell>
          <cell r="C2340" t="str">
            <v>04</v>
          </cell>
          <cell r="D2340" t="str">
            <v>Dir Dev, Plan &amp; Resources 2</v>
          </cell>
        </row>
        <row r="2341">
          <cell r="A2341" t="str">
            <v>S305L7</v>
          </cell>
          <cell r="B2341" t="str">
            <v>RG0010</v>
          </cell>
          <cell r="C2341" t="str">
            <v>04</v>
          </cell>
          <cell r="D2341" t="str">
            <v>Sector Dir, Corp Facilities</v>
          </cell>
        </row>
        <row r="2342">
          <cell r="A2342" t="str">
            <v>S306B7</v>
          </cell>
          <cell r="B2342" t="str">
            <v>RG0010</v>
          </cell>
          <cell r="C2342" t="str">
            <v>04</v>
          </cell>
          <cell r="D2342" t="str">
            <v>BU Dir, Property Admin</v>
          </cell>
        </row>
        <row r="2343">
          <cell r="A2343" t="str">
            <v>S306L1</v>
          </cell>
          <cell r="B2343" t="str">
            <v>RG0010</v>
          </cell>
          <cell r="C2343" t="str">
            <v>02</v>
          </cell>
          <cell r="D2343" t="str">
            <v>Mgr Property Admin 1</v>
          </cell>
        </row>
        <row r="2344">
          <cell r="A2344" t="str">
            <v>S306L2</v>
          </cell>
          <cell r="B2344" t="str">
            <v>RG0010</v>
          </cell>
          <cell r="C2344" t="str">
            <v>03</v>
          </cell>
          <cell r="D2344" t="str">
            <v>Mgr Property Admin 2</v>
          </cell>
        </row>
        <row r="2345">
          <cell r="A2345" t="str">
            <v>S306L3</v>
          </cell>
          <cell r="B2345" t="str">
            <v>RG0010</v>
          </cell>
          <cell r="C2345" t="str">
            <v>03</v>
          </cell>
          <cell r="D2345" t="str">
            <v>Mgr Property Admin 3</v>
          </cell>
        </row>
        <row r="2346">
          <cell r="A2346" t="str">
            <v>S306L4</v>
          </cell>
          <cell r="B2346" t="str">
            <v>RG0010</v>
          </cell>
          <cell r="C2346" t="str">
            <v>04</v>
          </cell>
          <cell r="D2346" t="str">
            <v>Mgr Property Admin 4</v>
          </cell>
        </row>
        <row r="2347">
          <cell r="A2347" t="str">
            <v>S306L5</v>
          </cell>
          <cell r="B2347" t="str">
            <v>RG0010</v>
          </cell>
          <cell r="C2347" t="str">
            <v>04</v>
          </cell>
          <cell r="D2347" t="str">
            <v>Dir, Property Administration</v>
          </cell>
        </row>
        <row r="2348">
          <cell r="A2348" t="str">
            <v>S306L6</v>
          </cell>
          <cell r="B2348" t="str">
            <v>RG0010</v>
          </cell>
          <cell r="C2348" t="str">
            <v>04</v>
          </cell>
          <cell r="D2348" t="str">
            <v>Dir Property Admin 2</v>
          </cell>
        </row>
        <row r="2349">
          <cell r="A2349" t="str">
            <v>S306L7</v>
          </cell>
          <cell r="B2349" t="str">
            <v>RG0010</v>
          </cell>
          <cell r="C2349" t="str">
            <v>04</v>
          </cell>
          <cell r="D2349" t="str">
            <v>Sector Dir, Property Admin</v>
          </cell>
        </row>
        <row r="2350">
          <cell r="A2350" t="str">
            <v>S309B7</v>
          </cell>
          <cell r="B2350" t="str">
            <v>RG0010</v>
          </cell>
          <cell r="C2350" t="str">
            <v>04</v>
          </cell>
          <cell r="D2350" t="str">
            <v>BU Dir, Maintenance</v>
          </cell>
        </row>
        <row r="2351">
          <cell r="A2351" t="str">
            <v>S309L1</v>
          </cell>
          <cell r="B2351" t="str">
            <v>RG0010</v>
          </cell>
          <cell r="C2351" t="str">
            <v>02</v>
          </cell>
          <cell r="D2351" t="str">
            <v>Mgr Maintanence 1</v>
          </cell>
        </row>
        <row r="2352">
          <cell r="A2352" t="str">
            <v>S309L2</v>
          </cell>
          <cell r="B2352" t="str">
            <v>RG0010</v>
          </cell>
          <cell r="C2352" t="str">
            <v>03</v>
          </cell>
          <cell r="D2352" t="str">
            <v>Mgr Maintanence 2</v>
          </cell>
        </row>
        <row r="2353">
          <cell r="A2353" t="str">
            <v>S309L3</v>
          </cell>
          <cell r="B2353" t="str">
            <v>RG0010</v>
          </cell>
          <cell r="C2353" t="str">
            <v>03</v>
          </cell>
          <cell r="D2353" t="str">
            <v>Mgr Maintanence 3</v>
          </cell>
        </row>
        <row r="2354">
          <cell r="A2354" t="str">
            <v>S309L4</v>
          </cell>
          <cell r="B2354" t="str">
            <v>RG0010</v>
          </cell>
          <cell r="C2354" t="str">
            <v>04</v>
          </cell>
          <cell r="D2354" t="str">
            <v>Mgr Maintanence 4</v>
          </cell>
        </row>
        <row r="2355">
          <cell r="A2355" t="str">
            <v>S309L5</v>
          </cell>
          <cell r="B2355" t="str">
            <v>RG0010</v>
          </cell>
          <cell r="C2355" t="str">
            <v>04</v>
          </cell>
          <cell r="D2355" t="str">
            <v>Director, Maintenance</v>
          </cell>
        </row>
        <row r="2356">
          <cell r="A2356" t="str">
            <v>S309L7</v>
          </cell>
          <cell r="B2356" t="str">
            <v>RG0010</v>
          </cell>
          <cell r="C2356" t="str">
            <v>04</v>
          </cell>
          <cell r="D2356" t="str">
            <v>Sector Dir, Maintenance</v>
          </cell>
        </row>
        <row r="2357">
          <cell r="A2357" t="str">
            <v>S315B7</v>
          </cell>
          <cell r="B2357" t="str">
            <v>RG0010</v>
          </cell>
          <cell r="C2357" t="str">
            <v>04</v>
          </cell>
          <cell r="D2357" t="str">
            <v>BU Dir, Office Planning</v>
          </cell>
        </row>
        <row r="2358">
          <cell r="A2358" t="str">
            <v>S315L1</v>
          </cell>
          <cell r="B2358" t="str">
            <v>RG0010</v>
          </cell>
          <cell r="C2358" t="str">
            <v>02</v>
          </cell>
          <cell r="D2358" t="str">
            <v>Mgr Office Planning 1</v>
          </cell>
        </row>
        <row r="2359">
          <cell r="A2359" t="str">
            <v>S315L2</v>
          </cell>
          <cell r="B2359" t="str">
            <v>RG0010</v>
          </cell>
          <cell r="C2359" t="str">
            <v>03</v>
          </cell>
          <cell r="D2359" t="str">
            <v>Mgr Office Planning 2</v>
          </cell>
        </row>
        <row r="2360">
          <cell r="A2360" t="str">
            <v>S315L3</v>
          </cell>
          <cell r="B2360" t="str">
            <v>RG0010</v>
          </cell>
          <cell r="C2360" t="str">
            <v>03</v>
          </cell>
          <cell r="D2360" t="str">
            <v>Mgr Office Planning 3</v>
          </cell>
        </row>
        <row r="2361">
          <cell r="A2361" t="str">
            <v>S315L4</v>
          </cell>
          <cell r="B2361" t="str">
            <v>RG0010</v>
          </cell>
          <cell r="C2361" t="str">
            <v>04</v>
          </cell>
          <cell r="D2361" t="str">
            <v>Mgr Office Planning 4</v>
          </cell>
        </row>
        <row r="2362">
          <cell r="A2362" t="str">
            <v>S315L5</v>
          </cell>
          <cell r="B2362" t="str">
            <v>RG0010</v>
          </cell>
          <cell r="C2362" t="str">
            <v>04</v>
          </cell>
          <cell r="D2362" t="str">
            <v>Director, Office Planning</v>
          </cell>
        </row>
        <row r="2363">
          <cell r="A2363" t="str">
            <v>S315L6</v>
          </cell>
          <cell r="B2363" t="str">
            <v>RG0010</v>
          </cell>
          <cell r="C2363" t="str">
            <v>04</v>
          </cell>
          <cell r="D2363" t="str">
            <v>Dir Office Planning 2</v>
          </cell>
        </row>
        <row r="2364">
          <cell r="A2364" t="str">
            <v>S315L7</v>
          </cell>
          <cell r="B2364" t="str">
            <v>RG0010</v>
          </cell>
          <cell r="C2364" t="str">
            <v>04</v>
          </cell>
          <cell r="D2364" t="str">
            <v>Sector Dir, Office Planning</v>
          </cell>
        </row>
        <row r="2365">
          <cell r="A2365" t="str">
            <v>S318B7</v>
          </cell>
          <cell r="B2365" t="str">
            <v>RG0010</v>
          </cell>
          <cell r="C2365" t="str">
            <v>04</v>
          </cell>
          <cell r="D2365" t="str">
            <v>BU Dir, Facilities</v>
          </cell>
        </row>
        <row r="2366">
          <cell r="A2366" t="str">
            <v>S318L1</v>
          </cell>
          <cell r="B2366" t="str">
            <v>RG0010</v>
          </cell>
          <cell r="C2366" t="str">
            <v>02</v>
          </cell>
          <cell r="D2366" t="str">
            <v>Mgr Facilities 1</v>
          </cell>
        </row>
        <row r="2367">
          <cell r="A2367" t="str">
            <v>S318L2</v>
          </cell>
          <cell r="B2367" t="str">
            <v>RG0010</v>
          </cell>
          <cell r="C2367" t="str">
            <v>02</v>
          </cell>
          <cell r="D2367" t="str">
            <v>Mgr Facilities 2</v>
          </cell>
        </row>
        <row r="2368">
          <cell r="A2368" t="str">
            <v>S318L3</v>
          </cell>
          <cell r="B2368" t="str">
            <v>RG0010</v>
          </cell>
          <cell r="C2368" t="str">
            <v>03</v>
          </cell>
          <cell r="D2368" t="str">
            <v>Mgr Facilities 3</v>
          </cell>
        </row>
        <row r="2369">
          <cell r="A2369" t="str">
            <v>S318L4</v>
          </cell>
          <cell r="B2369" t="str">
            <v>RG0010</v>
          </cell>
          <cell r="C2369" t="str">
            <v>04</v>
          </cell>
          <cell r="D2369" t="str">
            <v>Mgr Facilities 4</v>
          </cell>
        </row>
        <row r="2370">
          <cell r="A2370" t="str">
            <v>S318L5</v>
          </cell>
          <cell r="B2370" t="str">
            <v>RG0010</v>
          </cell>
          <cell r="C2370" t="str">
            <v>04</v>
          </cell>
          <cell r="D2370" t="str">
            <v>Director, Facilities</v>
          </cell>
        </row>
        <row r="2371">
          <cell r="A2371" t="str">
            <v>S318L6</v>
          </cell>
          <cell r="B2371" t="str">
            <v>RG0010</v>
          </cell>
          <cell r="C2371" t="str">
            <v>04</v>
          </cell>
          <cell r="D2371" t="str">
            <v>Dir Facilities 2</v>
          </cell>
        </row>
        <row r="2372">
          <cell r="A2372" t="str">
            <v>S318L7</v>
          </cell>
          <cell r="B2372" t="str">
            <v>RG0010</v>
          </cell>
          <cell r="C2372" t="str">
            <v>04</v>
          </cell>
          <cell r="D2372" t="str">
            <v>Sector Dir, Facilities</v>
          </cell>
        </row>
        <row r="2373">
          <cell r="A2373" t="str">
            <v>S322L1</v>
          </cell>
          <cell r="B2373" t="str">
            <v>RG0010</v>
          </cell>
          <cell r="C2373" t="str">
            <v>02</v>
          </cell>
          <cell r="D2373" t="str">
            <v>Mgr Telephone Services 1</v>
          </cell>
        </row>
        <row r="2374">
          <cell r="A2374" t="str">
            <v>S322L2</v>
          </cell>
          <cell r="B2374" t="str">
            <v>RG0010</v>
          </cell>
          <cell r="C2374" t="str">
            <v>03</v>
          </cell>
          <cell r="D2374" t="str">
            <v>Mgr Telephone Services 2</v>
          </cell>
        </row>
        <row r="2375">
          <cell r="A2375" t="str">
            <v>S322L3</v>
          </cell>
          <cell r="B2375" t="str">
            <v>RG0010</v>
          </cell>
          <cell r="C2375" t="str">
            <v>03</v>
          </cell>
          <cell r="D2375" t="str">
            <v>Mgr Telephone Services 3</v>
          </cell>
        </row>
        <row r="2376">
          <cell r="A2376" t="str">
            <v>S322L4</v>
          </cell>
          <cell r="B2376" t="str">
            <v>RG0010</v>
          </cell>
          <cell r="C2376" t="str">
            <v>04</v>
          </cell>
          <cell r="D2376" t="str">
            <v>Mgr Telephone Services 4</v>
          </cell>
        </row>
        <row r="2377">
          <cell r="A2377" t="str">
            <v>S323B7</v>
          </cell>
          <cell r="B2377" t="str">
            <v>RG0010</v>
          </cell>
          <cell r="C2377" t="str">
            <v>04</v>
          </cell>
          <cell r="D2377" t="str">
            <v>BU Dir, Telephone Sys Analysis</v>
          </cell>
        </row>
        <row r="2378">
          <cell r="A2378" t="str">
            <v>S323L1</v>
          </cell>
          <cell r="B2378" t="str">
            <v>RG0010</v>
          </cell>
          <cell r="C2378" t="str">
            <v>02</v>
          </cell>
          <cell r="D2378" t="str">
            <v>Mgr Telephone Sys Analysis 1</v>
          </cell>
        </row>
        <row r="2379">
          <cell r="A2379" t="str">
            <v>S323L2</v>
          </cell>
          <cell r="B2379" t="str">
            <v>RG0010</v>
          </cell>
          <cell r="C2379" t="str">
            <v>03</v>
          </cell>
          <cell r="D2379" t="str">
            <v>Mgr Telephone Sys Analysis 2</v>
          </cell>
        </row>
        <row r="2380">
          <cell r="A2380" t="str">
            <v>S323L3</v>
          </cell>
          <cell r="B2380" t="str">
            <v>RG0010</v>
          </cell>
          <cell r="C2380" t="str">
            <v>03</v>
          </cell>
          <cell r="D2380" t="str">
            <v>Mgr Telephone Sys Analysis 3</v>
          </cell>
        </row>
        <row r="2381">
          <cell r="A2381" t="str">
            <v>S323L4</v>
          </cell>
          <cell r="B2381" t="str">
            <v>RG0010</v>
          </cell>
          <cell r="C2381" t="str">
            <v>04</v>
          </cell>
          <cell r="D2381" t="str">
            <v>Mgr Telephone Sys Analysis 4</v>
          </cell>
        </row>
        <row r="2382">
          <cell r="A2382" t="str">
            <v>S323L5</v>
          </cell>
          <cell r="B2382" t="str">
            <v>RG0010</v>
          </cell>
          <cell r="C2382" t="str">
            <v>04</v>
          </cell>
          <cell r="D2382" t="str">
            <v>Dir, Telephone Sys Analysis</v>
          </cell>
        </row>
        <row r="2383">
          <cell r="A2383" t="str">
            <v>S323L6</v>
          </cell>
          <cell r="B2383" t="str">
            <v>RG0010</v>
          </cell>
          <cell r="C2383" t="str">
            <v>04</v>
          </cell>
          <cell r="D2383" t="str">
            <v>Dir Telephone Sys Analysis 2</v>
          </cell>
        </row>
        <row r="2384">
          <cell r="A2384" t="str">
            <v>S323L7</v>
          </cell>
          <cell r="B2384" t="str">
            <v>RG0010</v>
          </cell>
          <cell r="C2384" t="str">
            <v>04</v>
          </cell>
          <cell r="D2384" t="str">
            <v>Sector Dir, Tele Sys Analysis</v>
          </cell>
        </row>
        <row r="2385">
          <cell r="A2385" t="str">
            <v>S326L1</v>
          </cell>
          <cell r="B2385" t="str">
            <v>RG0010</v>
          </cell>
          <cell r="C2385" t="str">
            <v>02</v>
          </cell>
          <cell r="D2385" t="str">
            <v>Mgr Food Service 1</v>
          </cell>
        </row>
        <row r="2386">
          <cell r="A2386" t="str">
            <v>S326L2</v>
          </cell>
          <cell r="B2386" t="str">
            <v>RG0010</v>
          </cell>
          <cell r="C2386" t="str">
            <v>03</v>
          </cell>
          <cell r="D2386" t="str">
            <v>Mgr Food Service 2</v>
          </cell>
        </row>
        <row r="2387">
          <cell r="A2387" t="str">
            <v>S326L3</v>
          </cell>
          <cell r="B2387" t="str">
            <v>RG0010</v>
          </cell>
          <cell r="C2387" t="str">
            <v>03</v>
          </cell>
          <cell r="D2387" t="str">
            <v>Mgr Food Service 3</v>
          </cell>
        </row>
        <row r="2388">
          <cell r="A2388" t="str">
            <v>S326L4</v>
          </cell>
          <cell r="B2388" t="str">
            <v>RG0010</v>
          </cell>
          <cell r="C2388" t="str">
            <v>04</v>
          </cell>
          <cell r="D2388" t="str">
            <v>Mgr Food Service 4</v>
          </cell>
        </row>
        <row r="2389">
          <cell r="A2389" t="str">
            <v>S332L1</v>
          </cell>
          <cell r="B2389" t="str">
            <v>RG0010</v>
          </cell>
          <cell r="C2389" t="str">
            <v>02</v>
          </cell>
          <cell r="D2389" t="str">
            <v>Mgr Administration 1</v>
          </cell>
        </row>
        <row r="2390">
          <cell r="A2390" t="str">
            <v>S332L2</v>
          </cell>
          <cell r="B2390" t="str">
            <v>RG0010</v>
          </cell>
          <cell r="C2390" t="str">
            <v>03</v>
          </cell>
          <cell r="D2390" t="str">
            <v>Mgr Administration 2</v>
          </cell>
        </row>
        <row r="2391">
          <cell r="A2391" t="str">
            <v>S332L3</v>
          </cell>
          <cell r="B2391" t="str">
            <v>RG0010</v>
          </cell>
          <cell r="C2391" t="str">
            <v>03</v>
          </cell>
          <cell r="D2391" t="str">
            <v>Mgr Administration 3</v>
          </cell>
        </row>
        <row r="2392">
          <cell r="A2392" t="str">
            <v>S332L4</v>
          </cell>
          <cell r="B2392" t="str">
            <v>RG0010</v>
          </cell>
          <cell r="C2392" t="str">
            <v>04</v>
          </cell>
          <cell r="D2392" t="str">
            <v>Mgr Administration 4</v>
          </cell>
        </row>
        <row r="2393">
          <cell r="A2393" t="str">
            <v>S332L5</v>
          </cell>
          <cell r="B2393" t="str">
            <v>RG0010</v>
          </cell>
          <cell r="C2393" t="str">
            <v>04</v>
          </cell>
          <cell r="D2393" t="str">
            <v>Director, Administration</v>
          </cell>
        </row>
        <row r="2394">
          <cell r="A2394" t="str">
            <v>S332L6</v>
          </cell>
          <cell r="B2394" t="str">
            <v>RG0010</v>
          </cell>
          <cell r="C2394" t="str">
            <v>04</v>
          </cell>
          <cell r="D2394" t="str">
            <v>Dir Administration 2</v>
          </cell>
        </row>
        <row r="2395">
          <cell r="A2395" t="str">
            <v>S332L7</v>
          </cell>
          <cell r="B2395" t="str">
            <v>RG0010</v>
          </cell>
          <cell r="C2395" t="str">
            <v>04</v>
          </cell>
          <cell r="D2395" t="str">
            <v>Sector Dir, Administration</v>
          </cell>
        </row>
        <row r="2396">
          <cell r="A2396" t="str">
            <v>S339L1</v>
          </cell>
          <cell r="B2396" t="str">
            <v>RG0010</v>
          </cell>
          <cell r="C2396" t="str">
            <v>02</v>
          </cell>
          <cell r="D2396" t="str">
            <v>Mgr Word Processing 1</v>
          </cell>
        </row>
        <row r="2397">
          <cell r="A2397" t="str">
            <v>S339L2</v>
          </cell>
          <cell r="B2397" t="str">
            <v>RG0010</v>
          </cell>
          <cell r="C2397" t="str">
            <v>03</v>
          </cell>
          <cell r="D2397" t="str">
            <v>Mgr Word Processing 2</v>
          </cell>
        </row>
        <row r="2398">
          <cell r="A2398" t="str">
            <v>S340B7</v>
          </cell>
          <cell r="B2398" t="str">
            <v>RG0010</v>
          </cell>
          <cell r="C2398" t="str">
            <v>04</v>
          </cell>
          <cell r="D2398" t="str">
            <v>BU Dir, Business Planning</v>
          </cell>
        </row>
        <row r="2399">
          <cell r="A2399" t="str">
            <v>S340L1</v>
          </cell>
          <cell r="B2399" t="str">
            <v>RG0010</v>
          </cell>
          <cell r="C2399" t="str">
            <v>02</v>
          </cell>
          <cell r="D2399" t="str">
            <v>Mgr Business Planning 1</v>
          </cell>
        </row>
        <row r="2400">
          <cell r="A2400" t="str">
            <v>S340L2</v>
          </cell>
          <cell r="B2400" t="str">
            <v>RG0010</v>
          </cell>
          <cell r="C2400" t="str">
            <v>03</v>
          </cell>
          <cell r="D2400" t="str">
            <v>Mgr Business Planning 2</v>
          </cell>
        </row>
        <row r="2401">
          <cell r="A2401" t="str">
            <v>S340L3</v>
          </cell>
          <cell r="B2401" t="str">
            <v>RG0010</v>
          </cell>
          <cell r="C2401" t="str">
            <v>03</v>
          </cell>
          <cell r="D2401" t="str">
            <v>Mgr Business Planning 3</v>
          </cell>
        </row>
        <row r="2402">
          <cell r="A2402" t="str">
            <v>S340L4</v>
          </cell>
          <cell r="B2402" t="str">
            <v>RG0010</v>
          </cell>
          <cell r="C2402" t="str">
            <v>04</v>
          </cell>
          <cell r="D2402" t="str">
            <v>Mgr Business Planning 4</v>
          </cell>
        </row>
        <row r="2403">
          <cell r="A2403" t="str">
            <v>S340L5</v>
          </cell>
          <cell r="B2403" t="str">
            <v>RG0010</v>
          </cell>
          <cell r="C2403" t="str">
            <v>04</v>
          </cell>
          <cell r="D2403" t="str">
            <v>Director, Business Planning</v>
          </cell>
        </row>
        <row r="2404">
          <cell r="A2404" t="str">
            <v>S340L6</v>
          </cell>
          <cell r="B2404" t="str">
            <v>RG0010</v>
          </cell>
          <cell r="C2404" t="str">
            <v>04</v>
          </cell>
          <cell r="D2404" t="str">
            <v>Dir Business Planning 2</v>
          </cell>
        </row>
        <row r="2405">
          <cell r="A2405" t="str">
            <v>S340L7</v>
          </cell>
          <cell r="B2405" t="str">
            <v>RG0010</v>
          </cell>
          <cell r="C2405" t="str">
            <v>04</v>
          </cell>
          <cell r="D2405" t="str">
            <v>Sector Dir, Business Planning</v>
          </cell>
        </row>
        <row r="2406">
          <cell r="A2406" t="str">
            <v>S343L1</v>
          </cell>
          <cell r="B2406" t="str">
            <v>RG0020</v>
          </cell>
          <cell r="C2406" t="str">
            <v>02</v>
          </cell>
          <cell r="D2406" t="str">
            <v>Mgr, Engineering Planning 1</v>
          </cell>
        </row>
        <row r="2407">
          <cell r="A2407" t="str">
            <v>S343L2</v>
          </cell>
          <cell r="B2407" t="str">
            <v>RG0020</v>
          </cell>
          <cell r="C2407" t="str">
            <v>03</v>
          </cell>
          <cell r="D2407" t="str">
            <v>Mgr, Engineering Planning 2</v>
          </cell>
        </row>
        <row r="2408">
          <cell r="A2408" t="str">
            <v>S343L3</v>
          </cell>
          <cell r="B2408" t="str">
            <v>RG0020</v>
          </cell>
          <cell r="C2408" t="str">
            <v>03</v>
          </cell>
          <cell r="D2408" t="str">
            <v>Mgr, Engineering Planning 3</v>
          </cell>
        </row>
        <row r="2409">
          <cell r="A2409" t="str">
            <v>S343L4</v>
          </cell>
          <cell r="B2409" t="str">
            <v>RG0020</v>
          </cell>
          <cell r="C2409" t="str">
            <v>04</v>
          </cell>
          <cell r="D2409" t="str">
            <v>Mgr, Engineering Planning 4</v>
          </cell>
        </row>
        <row r="2410">
          <cell r="A2410" t="str">
            <v>S345B7</v>
          </cell>
          <cell r="B2410" t="str">
            <v>RG0010</v>
          </cell>
          <cell r="C2410" t="str">
            <v>04</v>
          </cell>
          <cell r="D2410" t="str">
            <v>BU Dir, Policies &amp; Procedures</v>
          </cell>
        </row>
        <row r="2411">
          <cell r="A2411" t="str">
            <v>S345L1</v>
          </cell>
          <cell r="B2411" t="str">
            <v>RG0010</v>
          </cell>
          <cell r="C2411" t="str">
            <v>02</v>
          </cell>
          <cell r="D2411" t="str">
            <v>Mgr Pol &amp; Proc 1</v>
          </cell>
        </row>
        <row r="2412">
          <cell r="A2412" t="str">
            <v>S345L2</v>
          </cell>
          <cell r="B2412" t="str">
            <v>RG0010</v>
          </cell>
          <cell r="C2412" t="str">
            <v>03</v>
          </cell>
          <cell r="D2412" t="str">
            <v>Mgr Pol &amp; Proc 2</v>
          </cell>
        </row>
        <row r="2413">
          <cell r="A2413" t="str">
            <v>S345L3</v>
          </cell>
          <cell r="B2413" t="str">
            <v>RG0010</v>
          </cell>
          <cell r="C2413" t="str">
            <v>03</v>
          </cell>
          <cell r="D2413" t="str">
            <v>Mgr Pol &amp; Proc 3</v>
          </cell>
        </row>
        <row r="2414">
          <cell r="A2414" t="str">
            <v>S345L4</v>
          </cell>
          <cell r="B2414" t="str">
            <v>RG0010</v>
          </cell>
          <cell r="C2414" t="str">
            <v>04</v>
          </cell>
          <cell r="D2414" t="str">
            <v>Mgr Pol &amp; Proc 4</v>
          </cell>
        </row>
        <row r="2415">
          <cell r="A2415" t="str">
            <v>S345L5</v>
          </cell>
          <cell r="B2415" t="str">
            <v>RG0010</v>
          </cell>
          <cell r="C2415" t="str">
            <v>04</v>
          </cell>
          <cell r="D2415" t="str">
            <v>Director,Policies &amp; Procedures</v>
          </cell>
        </row>
        <row r="2416">
          <cell r="A2416" t="str">
            <v>S345L6</v>
          </cell>
          <cell r="B2416" t="str">
            <v>RG0010</v>
          </cell>
          <cell r="C2416" t="str">
            <v>04</v>
          </cell>
          <cell r="D2416" t="str">
            <v>Dir Policies &amp; Procedures 2</v>
          </cell>
        </row>
        <row r="2417">
          <cell r="A2417" t="str">
            <v>S345L7</v>
          </cell>
          <cell r="B2417" t="str">
            <v>RG0010</v>
          </cell>
          <cell r="C2417" t="str">
            <v>04</v>
          </cell>
          <cell r="D2417" t="str">
            <v>Sector Dir, Policies &amp; Proc</v>
          </cell>
        </row>
        <row r="2418">
          <cell r="A2418" t="str">
            <v>S346B7</v>
          </cell>
          <cell r="B2418" t="str">
            <v>RG0020</v>
          </cell>
          <cell r="C2418" t="str">
            <v>04</v>
          </cell>
          <cell r="D2418" t="str">
            <v>BU Dir, Configuration Analysis</v>
          </cell>
        </row>
        <row r="2419">
          <cell r="A2419" t="str">
            <v>S346L1</v>
          </cell>
          <cell r="B2419" t="str">
            <v>RG0020</v>
          </cell>
          <cell r="C2419" t="str">
            <v>02</v>
          </cell>
          <cell r="D2419" t="str">
            <v>Mgr Configuration Analysis 1</v>
          </cell>
        </row>
        <row r="2420">
          <cell r="A2420" t="str">
            <v>S346L2</v>
          </cell>
          <cell r="B2420" t="str">
            <v>RG0020</v>
          </cell>
          <cell r="C2420" t="str">
            <v>03</v>
          </cell>
          <cell r="D2420" t="str">
            <v>Mgr Configuration Analysis 2</v>
          </cell>
        </row>
        <row r="2421">
          <cell r="A2421" t="str">
            <v>S346L3</v>
          </cell>
          <cell r="B2421" t="str">
            <v>RG0020</v>
          </cell>
          <cell r="C2421" t="str">
            <v>03</v>
          </cell>
          <cell r="D2421" t="str">
            <v>Mgr Configuration Analysis 3</v>
          </cell>
        </row>
        <row r="2422">
          <cell r="A2422" t="str">
            <v>S346L4</v>
          </cell>
          <cell r="B2422" t="str">
            <v>RG0020</v>
          </cell>
          <cell r="C2422" t="str">
            <v>04</v>
          </cell>
          <cell r="D2422" t="str">
            <v>Mgr Configuration Analysis 4</v>
          </cell>
        </row>
        <row r="2423">
          <cell r="A2423" t="str">
            <v>S346L5</v>
          </cell>
          <cell r="B2423" t="str">
            <v>RG0020</v>
          </cell>
          <cell r="C2423" t="str">
            <v>04</v>
          </cell>
          <cell r="D2423" t="str">
            <v>Dir, Configuration Analysis</v>
          </cell>
        </row>
        <row r="2424">
          <cell r="A2424" t="str">
            <v>S346L6</v>
          </cell>
          <cell r="B2424" t="str">
            <v>RG0020</v>
          </cell>
          <cell r="C2424" t="str">
            <v>04</v>
          </cell>
          <cell r="D2424" t="str">
            <v>Dir Configuration Analysis 2</v>
          </cell>
        </row>
        <row r="2425">
          <cell r="A2425" t="str">
            <v>S346L7</v>
          </cell>
          <cell r="B2425" t="str">
            <v>RG0020</v>
          </cell>
          <cell r="C2425" t="str">
            <v>04</v>
          </cell>
          <cell r="D2425" t="str">
            <v>Sector Dir, Config Analysis</v>
          </cell>
        </row>
        <row r="2426">
          <cell r="A2426" t="str">
            <v>S355B7</v>
          </cell>
          <cell r="B2426" t="str">
            <v>RG0010</v>
          </cell>
          <cell r="C2426" t="str">
            <v>04</v>
          </cell>
          <cell r="D2426" t="str">
            <v>BU Dir, Strategic Planning</v>
          </cell>
        </row>
        <row r="2427">
          <cell r="A2427" t="str">
            <v>S355L1</v>
          </cell>
          <cell r="B2427" t="str">
            <v>RG0010</v>
          </cell>
          <cell r="C2427" t="str">
            <v>02</v>
          </cell>
          <cell r="D2427" t="str">
            <v>Mgr Strategic Planning 1</v>
          </cell>
        </row>
        <row r="2428">
          <cell r="A2428" t="str">
            <v>S355L2</v>
          </cell>
          <cell r="B2428" t="str">
            <v>RG0010</v>
          </cell>
          <cell r="C2428" t="str">
            <v>03</v>
          </cell>
          <cell r="D2428" t="str">
            <v>Mgr Strategic Planning 2</v>
          </cell>
        </row>
        <row r="2429">
          <cell r="A2429" t="str">
            <v>S355L3</v>
          </cell>
          <cell r="B2429" t="str">
            <v>RG0010</v>
          </cell>
          <cell r="C2429" t="str">
            <v>03</v>
          </cell>
          <cell r="D2429" t="str">
            <v>Mgr Strategic Planning 3</v>
          </cell>
        </row>
        <row r="2430">
          <cell r="A2430" t="str">
            <v>S355L4</v>
          </cell>
          <cell r="B2430" t="str">
            <v>RG0010</v>
          </cell>
          <cell r="C2430" t="str">
            <v>04</v>
          </cell>
          <cell r="D2430" t="str">
            <v>Mgr Strategic Planning 4</v>
          </cell>
        </row>
        <row r="2431">
          <cell r="A2431" t="str">
            <v>S355L5</v>
          </cell>
          <cell r="B2431" t="str">
            <v>RG0010</v>
          </cell>
          <cell r="C2431" t="str">
            <v>04</v>
          </cell>
          <cell r="D2431" t="str">
            <v>Director, Strategic Planning</v>
          </cell>
        </row>
        <row r="2432">
          <cell r="A2432" t="str">
            <v>S355L7</v>
          </cell>
          <cell r="B2432" t="str">
            <v>RG0010</v>
          </cell>
          <cell r="C2432" t="str">
            <v>04</v>
          </cell>
          <cell r="D2432" t="str">
            <v>Sector Dir, Strategic Planning</v>
          </cell>
        </row>
        <row r="2433">
          <cell r="A2433" t="str">
            <v>S357B7</v>
          </cell>
          <cell r="B2433" t="str">
            <v>RG0020</v>
          </cell>
          <cell r="C2433" t="str">
            <v>04</v>
          </cell>
          <cell r="D2433" t="str">
            <v>BU Dir, System Administration</v>
          </cell>
        </row>
        <row r="2434">
          <cell r="A2434" t="str">
            <v>S357L1</v>
          </cell>
          <cell r="B2434" t="str">
            <v>RG0020</v>
          </cell>
          <cell r="C2434" t="str">
            <v>02</v>
          </cell>
          <cell r="D2434" t="str">
            <v>Mgr System Admin 1</v>
          </cell>
        </row>
        <row r="2435">
          <cell r="A2435" t="str">
            <v>S357L2</v>
          </cell>
          <cell r="B2435" t="str">
            <v>RG0020</v>
          </cell>
          <cell r="C2435" t="str">
            <v>03</v>
          </cell>
          <cell r="D2435" t="str">
            <v>Mgr System Admin 2</v>
          </cell>
        </row>
        <row r="2436">
          <cell r="A2436" t="str">
            <v>S357L3</v>
          </cell>
          <cell r="B2436" t="str">
            <v>RG0020</v>
          </cell>
          <cell r="C2436" t="str">
            <v>03</v>
          </cell>
          <cell r="D2436" t="str">
            <v>Mgr System Admin 3</v>
          </cell>
        </row>
        <row r="2437">
          <cell r="A2437" t="str">
            <v>S357L4</v>
          </cell>
          <cell r="B2437" t="str">
            <v>RG0020</v>
          </cell>
          <cell r="C2437" t="str">
            <v>04</v>
          </cell>
          <cell r="D2437" t="str">
            <v>Mgr System Admin 4</v>
          </cell>
        </row>
        <row r="2438">
          <cell r="A2438" t="str">
            <v>S357L5</v>
          </cell>
          <cell r="B2438" t="str">
            <v>RG0020</v>
          </cell>
          <cell r="C2438" t="str">
            <v>04</v>
          </cell>
          <cell r="D2438" t="str">
            <v>Director,System Administration</v>
          </cell>
        </row>
        <row r="2439">
          <cell r="A2439" t="str">
            <v>S357L6</v>
          </cell>
          <cell r="B2439" t="str">
            <v>RG0020</v>
          </cell>
          <cell r="C2439" t="str">
            <v>04</v>
          </cell>
          <cell r="D2439" t="str">
            <v>Dir System Admin 2</v>
          </cell>
        </row>
        <row r="2440">
          <cell r="A2440" t="str">
            <v>S357L7</v>
          </cell>
          <cell r="B2440" t="str">
            <v>RG0020</v>
          </cell>
          <cell r="C2440" t="str">
            <v>04</v>
          </cell>
          <cell r="D2440" t="str">
            <v>Sector Dir, System Admin</v>
          </cell>
        </row>
        <row r="2441">
          <cell r="A2441" t="str">
            <v>S358L1</v>
          </cell>
          <cell r="B2441" t="str">
            <v>RG0010</v>
          </cell>
          <cell r="C2441" t="str">
            <v>02</v>
          </cell>
          <cell r="D2441" t="str">
            <v>Mgr Admin Services 1</v>
          </cell>
        </row>
        <row r="2442">
          <cell r="A2442" t="str">
            <v>S358L2</v>
          </cell>
          <cell r="B2442" t="str">
            <v>RG0010</v>
          </cell>
          <cell r="C2442" t="str">
            <v>03</v>
          </cell>
          <cell r="D2442" t="str">
            <v>Mgr Admin Services 2</v>
          </cell>
        </row>
        <row r="2443">
          <cell r="A2443" t="str">
            <v>S358L3</v>
          </cell>
          <cell r="B2443" t="str">
            <v>RG0010</v>
          </cell>
          <cell r="C2443" t="str">
            <v>03</v>
          </cell>
          <cell r="D2443" t="str">
            <v>Mgr Admin Services 3</v>
          </cell>
        </row>
        <row r="2444">
          <cell r="A2444" t="str">
            <v>S358L4</v>
          </cell>
          <cell r="B2444" t="str">
            <v>RG0010</v>
          </cell>
          <cell r="C2444" t="str">
            <v>04</v>
          </cell>
          <cell r="D2444" t="str">
            <v>Mgr Admin Services 4</v>
          </cell>
        </row>
        <row r="2445">
          <cell r="A2445" t="str">
            <v>S358L5</v>
          </cell>
          <cell r="B2445" t="str">
            <v>RG0010</v>
          </cell>
          <cell r="C2445" t="str">
            <v>04</v>
          </cell>
          <cell r="D2445" t="str">
            <v>Dir Admin Services 1</v>
          </cell>
        </row>
        <row r="2446">
          <cell r="A2446" t="str">
            <v>S358L6</v>
          </cell>
          <cell r="B2446" t="str">
            <v>RG0010</v>
          </cell>
          <cell r="C2446" t="str">
            <v>04</v>
          </cell>
          <cell r="D2446" t="str">
            <v>Dir Admin Services 2</v>
          </cell>
        </row>
        <row r="2447">
          <cell r="A2447" t="str">
            <v>S358L7</v>
          </cell>
          <cell r="B2447" t="str">
            <v>RG0010</v>
          </cell>
          <cell r="C2447" t="str">
            <v>04</v>
          </cell>
          <cell r="D2447" t="str">
            <v>Dir Admin Services 3</v>
          </cell>
        </row>
        <row r="2448">
          <cell r="A2448" t="str">
            <v>S360L1</v>
          </cell>
          <cell r="B2448" t="str">
            <v>RG0010</v>
          </cell>
          <cell r="C2448" t="str">
            <v>02</v>
          </cell>
          <cell r="D2448" t="str">
            <v>Mgr Reprographics 1</v>
          </cell>
        </row>
        <row r="2449">
          <cell r="A2449" t="str">
            <v>S360L2</v>
          </cell>
          <cell r="B2449" t="str">
            <v>RG0010</v>
          </cell>
          <cell r="C2449" t="str">
            <v>03</v>
          </cell>
          <cell r="D2449" t="str">
            <v>Mgr Reprographics 2</v>
          </cell>
        </row>
        <row r="2450">
          <cell r="A2450" t="str">
            <v>S360L3</v>
          </cell>
          <cell r="B2450" t="str">
            <v>RG0010</v>
          </cell>
          <cell r="C2450" t="str">
            <v>03</v>
          </cell>
          <cell r="D2450" t="str">
            <v>Mgr Reprographics 3</v>
          </cell>
        </row>
        <row r="2451">
          <cell r="A2451" t="str">
            <v>S360L4</v>
          </cell>
          <cell r="B2451" t="str">
            <v>RG0010</v>
          </cell>
          <cell r="C2451" t="str">
            <v>04</v>
          </cell>
          <cell r="D2451" t="str">
            <v>Mgr Reprographics 4</v>
          </cell>
        </row>
        <row r="2452">
          <cell r="A2452" t="str">
            <v>S360L5</v>
          </cell>
          <cell r="B2452" t="str">
            <v>RG0010</v>
          </cell>
          <cell r="C2452" t="str">
            <v>04</v>
          </cell>
          <cell r="D2452" t="str">
            <v>Dir Reprographics 1</v>
          </cell>
        </row>
        <row r="2453">
          <cell r="A2453" t="str">
            <v>S360L6</v>
          </cell>
          <cell r="B2453" t="str">
            <v>RG0010</v>
          </cell>
          <cell r="C2453" t="str">
            <v>04</v>
          </cell>
          <cell r="D2453" t="str">
            <v>Dir Reprographics 2</v>
          </cell>
        </row>
        <row r="2454">
          <cell r="A2454" t="str">
            <v>S360L7</v>
          </cell>
          <cell r="B2454" t="str">
            <v>RG0010</v>
          </cell>
          <cell r="C2454" t="str">
            <v>04</v>
          </cell>
          <cell r="D2454" t="str">
            <v>Dir Reprographics 3</v>
          </cell>
        </row>
        <row r="2455">
          <cell r="A2455" t="str">
            <v>S364L1</v>
          </cell>
          <cell r="B2455" t="str">
            <v>RG0010</v>
          </cell>
          <cell r="C2455" t="str">
            <v>02</v>
          </cell>
          <cell r="D2455" t="str">
            <v>Mgr, Graphic Arts 1</v>
          </cell>
        </row>
        <row r="2456">
          <cell r="A2456" t="str">
            <v>S364L2</v>
          </cell>
          <cell r="B2456" t="str">
            <v>RG0010</v>
          </cell>
          <cell r="C2456" t="str">
            <v>03</v>
          </cell>
          <cell r="D2456" t="str">
            <v>Mgr, Graphic Arts 2</v>
          </cell>
        </row>
        <row r="2457">
          <cell r="A2457" t="str">
            <v>S364L3</v>
          </cell>
          <cell r="B2457" t="str">
            <v>RG0010</v>
          </cell>
          <cell r="C2457" t="str">
            <v>03</v>
          </cell>
          <cell r="D2457" t="str">
            <v>Mgr, Graphic Arts 3</v>
          </cell>
        </row>
        <row r="2458">
          <cell r="A2458" t="str">
            <v>S364L4</v>
          </cell>
          <cell r="B2458" t="str">
            <v>RG0010</v>
          </cell>
          <cell r="C2458" t="str">
            <v>04</v>
          </cell>
          <cell r="D2458" t="str">
            <v>Mgr, Graphic Arts 4</v>
          </cell>
        </row>
        <row r="2459">
          <cell r="A2459" t="str">
            <v>S369B7</v>
          </cell>
          <cell r="B2459" t="str">
            <v>RG0010</v>
          </cell>
          <cell r="C2459" t="str">
            <v>04</v>
          </cell>
          <cell r="D2459" t="str">
            <v>BU Dir, Tech Editing/Writing</v>
          </cell>
        </row>
        <row r="2460">
          <cell r="A2460" t="str">
            <v>S369L1</v>
          </cell>
          <cell r="B2460" t="str">
            <v>RG0010</v>
          </cell>
          <cell r="C2460" t="str">
            <v>02</v>
          </cell>
          <cell r="D2460" t="str">
            <v>Mgr Tech Editing / Writing 1</v>
          </cell>
        </row>
        <row r="2461">
          <cell r="A2461" t="str">
            <v>S369L2</v>
          </cell>
          <cell r="B2461" t="str">
            <v>RG0010</v>
          </cell>
          <cell r="C2461" t="str">
            <v>03</v>
          </cell>
          <cell r="D2461" t="str">
            <v>Mgr Tech Editing / Writing 2</v>
          </cell>
        </row>
        <row r="2462">
          <cell r="A2462" t="str">
            <v>S369L3</v>
          </cell>
          <cell r="B2462" t="str">
            <v>RG0010</v>
          </cell>
          <cell r="C2462" t="str">
            <v>03</v>
          </cell>
          <cell r="D2462" t="str">
            <v>Mgr Tech Editing / Writing 3</v>
          </cell>
        </row>
        <row r="2463">
          <cell r="A2463" t="str">
            <v>S369L4</v>
          </cell>
          <cell r="B2463" t="str">
            <v>RG0010</v>
          </cell>
          <cell r="C2463" t="str">
            <v>04</v>
          </cell>
          <cell r="D2463" t="str">
            <v>Mgr Tech Editing / Writing 4</v>
          </cell>
        </row>
        <row r="2464">
          <cell r="A2464" t="str">
            <v>S369L5</v>
          </cell>
          <cell r="B2464" t="str">
            <v>RG0010</v>
          </cell>
          <cell r="C2464" t="str">
            <v>04</v>
          </cell>
          <cell r="D2464" t="str">
            <v>Dir,Technical Editing/Writing</v>
          </cell>
        </row>
        <row r="2465">
          <cell r="A2465" t="str">
            <v>S369L6</v>
          </cell>
          <cell r="B2465" t="str">
            <v>RG0010</v>
          </cell>
          <cell r="C2465" t="str">
            <v>04</v>
          </cell>
          <cell r="D2465" t="str">
            <v>Dir Tech Editing / Writing 2</v>
          </cell>
        </row>
        <row r="2466">
          <cell r="A2466" t="str">
            <v>S369L7</v>
          </cell>
          <cell r="B2466" t="str">
            <v>RG0010</v>
          </cell>
          <cell r="C2466" t="str">
            <v>04</v>
          </cell>
          <cell r="D2466" t="str">
            <v>Sector Dir,TechEditing/Writing</v>
          </cell>
        </row>
        <row r="2467">
          <cell r="A2467" t="str">
            <v>S371B7</v>
          </cell>
          <cell r="B2467" t="str">
            <v>RG0010</v>
          </cell>
          <cell r="C2467" t="str">
            <v>04</v>
          </cell>
          <cell r="D2467" t="str">
            <v>BU Dir, S/W Technical Writing</v>
          </cell>
        </row>
        <row r="2468">
          <cell r="A2468" t="str">
            <v>S371L1</v>
          </cell>
          <cell r="B2468" t="str">
            <v>RG0010</v>
          </cell>
          <cell r="C2468" t="str">
            <v>02</v>
          </cell>
          <cell r="D2468" t="str">
            <v>Mgr S/W Technical Writing 1</v>
          </cell>
        </row>
        <row r="2469">
          <cell r="A2469" t="str">
            <v>S371L2</v>
          </cell>
          <cell r="B2469" t="str">
            <v>RG0010</v>
          </cell>
          <cell r="C2469" t="str">
            <v>03</v>
          </cell>
          <cell r="D2469" t="str">
            <v>Mgr S/W Technical Writing 2</v>
          </cell>
        </row>
        <row r="2470">
          <cell r="A2470" t="str">
            <v>S371L3</v>
          </cell>
          <cell r="B2470" t="str">
            <v>RG0010</v>
          </cell>
          <cell r="C2470" t="str">
            <v>03</v>
          </cell>
          <cell r="D2470" t="str">
            <v>Mgr S/W Technical Writing 3</v>
          </cell>
        </row>
        <row r="2471">
          <cell r="A2471" t="str">
            <v>S371L4</v>
          </cell>
          <cell r="B2471" t="str">
            <v>RG0010</v>
          </cell>
          <cell r="C2471" t="str">
            <v>04</v>
          </cell>
          <cell r="D2471" t="str">
            <v>Mgr S/W Technical Writing 4</v>
          </cell>
        </row>
        <row r="2472">
          <cell r="A2472" t="str">
            <v>S371L5</v>
          </cell>
          <cell r="B2472" t="str">
            <v>RG0010</v>
          </cell>
          <cell r="C2472" t="str">
            <v>04</v>
          </cell>
          <cell r="D2472" t="str">
            <v>Director,S/W Technical Writing</v>
          </cell>
        </row>
        <row r="2473">
          <cell r="A2473" t="str">
            <v>S371L6</v>
          </cell>
          <cell r="B2473" t="str">
            <v>RG0010</v>
          </cell>
          <cell r="C2473" t="str">
            <v>04</v>
          </cell>
          <cell r="D2473" t="str">
            <v>Sector Dir, S/W Tech Writing</v>
          </cell>
        </row>
        <row r="2474">
          <cell r="A2474" t="str">
            <v>S371L7</v>
          </cell>
          <cell r="B2474" t="str">
            <v>RG0010</v>
          </cell>
          <cell r="C2474" t="str">
            <v>04</v>
          </cell>
          <cell r="D2474" t="str">
            <v>Dir S/W Technical Writing 3</v>
          </cell>
        </row>
        <row r="2475">
          <cell r="A2475" t="str">
            <v>S372B7</v>
          </cell>
          <cell r="B2475" t="str">
            <v>RG0010</v>
          </cell>
          <cell r="C2475" t="str">
            <v>04</v>
          </cell>
          <cell r="D2475" t="str">
            <v>BU Dir, Technical Writing</v>
          </cell>
        </row>
        <row r="2476">
          <cell r="A2476" t="str">
            <v>S372L1</v>
          </cell>
          <cell r="B2476" t="str">
            <v>RG0010</v>
          </cell>
          <cell r="C2476" t="str">
            <v>02</v>
          </cell>
          <cell r="D2476" t="str">
            <v>Mgr Tech Writing 1</v>
          </cell>
        </row>
        <row r="2477">
          <cell r="A2477" t="str">
            <v>S372L2</v>
          </cell>
          <cell r="B2477" t="str">
            <v>RG0010</v>
          </cell>
          <cell r="C2477" t="str">
            <v>03</v>
          </cell>
          <cell r="D2477" t="str">
            <v>Mgr Tech Writing 2</v>
          </cell>
        </row>
        <row r="2478">
          <cell r="A2478" t="str">
            <v>S372L3</v>
          </cell>
          <cell r="B2478" t="str">
            <v>RG0010</v>
          </cell>
          <cell r="C2478" t="str">
            <v>03</v>
          </cell>
          <cell r="D2478" t="str">
            <v>Mgr Tech Writing 3</v>
          </cell>
        </row>
        <row r="2479">
          <cell r="A2479" t="str">
            <v>S372L4</v>
          </cell>
          <cell r="B2479" t="str">
            <v>RG0010</v>
          </cell>
          <cell r="C2479" t="str">
            <v>04</v>
          </cell>
          <cell r="D2479" t="str">
            <v>Mgr Tech Writing 4</v>
          </cell>
        </row>
        <row r="2480">
          <cell r="A2480" t="str">
            <v>S372L5</v>
          </cell>
          <cell r="B2480" t="str">
            <v>RG0010</v>
          </cell>
          <cell r="C2480" t="str">
            <v>04</v>
          </cell>
          <cell r="D2480" t="str">
            <v>Director, Technical Writing</v>
          </cell>
        </row>
        <row r="2481">
          <cell r="A2481" t="str">
            <v>S372L6</v>
          </cell>
          <cell r="B2481" t="str">
            <v>RG0010</v>
          </cell>
          <cell r="C2481" t="str">
            <v>04</v>
          </cell>
          <cell r="D2481" t="str">
            <v>Dir Tech Writing 2</v>
          </cell>
        </row>
        <row r="2482">
          <cell r="A2482" t="str">
            <v>S372L7</v>
          </cell>
          <cell r="B2482" t="str">
            <v>RG0010</v>
          </cell>
          <cell r="C2482" t="str">
            <v>04</v>
          </cell>
          <cell r="D2482" t="str">
            <v>Sector Dir, Technical Writing</v>
          </cell>
        </row>
        <row r="2483">
          <cell r="A2483" t="str">
            <v>S374B7</v>
          </cell>
          <cell r="B2483" t="str">
            <v>RG0010</v>
          </cell>
          <cell r="C2483" t="str">
            <v>04</v>
          </cell>
          <cell r="D2483" t="str">
            <v>BU Dir, Publications</v>
          </cell>
        </row>
        <row r="2484">
          <cell r="A2484" t="str">
            <v>S374L1</v>
          </cell>
          <cell r="B2484" t="str">
            <v>RG0010</v>
          </cell>
          <cell r="C2484" t="str">
            <v>02</v>
          </cell>
          <cell r="D2484" t="str">
            <v>Mgr Publications 1</v>
          </cell>
        </row>
        <row r="2485">
          <cell r="A2485" t="str">
            <v>S374L2</v>
          </cell>
          <cell r="B2485" t="str">
            <v>RG0010</v>
          </cell>
          <cell r="C2485" t="str">
            <v>03</v>
          </cell>
          <cell r="D2485" t="str">
            <v>Mgr Publications 2</v>
          </cell>
        </row>
        <row r="2486">
          <cell r="A2486" t="str">
            <v>S374L3</v>
          </cell>
          <cell r="B2486" t="str">
            <v>RG0010</v>
          </cell>
          <cell r="C2486" t="str">
            <v>03</v>
          </cell>
          <cell r="D2486" t="str">
            <v>Mgr Publications 3</v>
          </cell>
        </row>
        <row r="2487">
          <cell r="A2487" t="str">
            <v>S374L4</v>
          </cell>
          <cell r="B2487" t="str">
            <v>RG0010</v>
          </cell>
          <cell r="C2487" t="str">
            <v>04</v>
          </cell>
          <cell r="D2487" t="str">
            <v>Mgr Publications 4</v>
          </cell>
        </row>
        <row r="2488">
          <cell r="A2488" t="str">
            <v>S374L5</v>
          </cell>
          <cell r="B2488" t="str">
            <v>RG0010</v>
          </cell>
          <cell r="C2488" t="str">
            <v>04</v>
          </cell>
          <cell r="D2488" t="str">
            <v>Director, Publications</v>
          </cell>
        </row>
        <row r="2489">
          <cell r="A2489" t="str">
            <v>S374L6</v>
          </cell>
          <cell r="B2489" t="str">
            <v>RG0010</v>
          </cell>
          <cell r="C2489" t="str">
            <v>04</v>
          </cell>
          <cell r="D2489" t="str">
            <v>Dir Publications 2</v>
          </cell>
        </row>
        <row r="2490">
          <cell r="A2490" t="str">
            <v>S374L7</v>
          </cell>
          <cell r="B2490" t="str">
            <v>RG0010</v>
          </cell>
          <cell r="C2490" t="str">
            <v>04</v>
          </cell>
          <cell r="D2490" t="str">
            <v>Sector Dir, Publications</v>
          </cell>
        </row>
        <row r="2491">
          <cell r="A2491" t="str">
            <v>S381B7</v>
          </cell>
          <cell r="B2491" t="str">
            <v>RG0020</v>
          </cell>
          <cell r="C2491" t="str">
            <v>04</v>
          </cell>
          <cell r="D2491" t="str">
            <v>BU Dir, IT Hardware External</v>
          </cell>
        </row>
        <row r="2492">
          <cell r="A2492" t="str">
            <v>S381L1</v>
          </cell>
          <cell r="B2492" t="str">
            <v>RG0020</v>
          </cell>
          <cell r="C2492" t="str">
            <v>02</v>
          </cell>
          <cell r="D2492" t="str">
            <v>Mgr  IT HW External 1</v>
          </cell>
        </row>
        <row r="2493">
          <cell r="A2493" t="str">
            <v>S381L2</v>
          </cell>
          <cell r="B2493" t="str">
            <v>RG0020</v>
          </cell>
          <cell r="C2493" t="str">
            <v>03</v>
          </cell>
          <cell r="D2493" t="str">
            <v>Mgr  IT HW External 2</v>
          </cell>
        </row>
        <row r="2494">
          <cell r="A2494" t="str">
            <v>S381L3</v>
          </cell>
          <cell r="B2494" t="str">
            <v>RG0020</v>
          </cell>
          <cell r="C2494" t="str">
            <v>03</v>
          </cell>
          <cell r="D2494" t="str">
            <v>Mgr  IT HW External 3</v>
          </cell>
        </row>
        <row r="2495">
          <cell r="A2495" t="str">
            <v>S381L4</v>
          </cell>
          <cell r="B2495" t="str">
            <v>RG0020</v>
          </cell>
          <cell r="C2495" t="str">
            <v>04</v>
          </cell>
          <cell r="D2495" t="str">
            <v>Mgr  IT HW External 4</v>
          </cell>
        </row>
        <row r="2496">
          <cell r="A2496" t="str">
            <v>S381L5</v>
          </cell>
          <cell r="B2496" t="str">
            <v>RG0020</v>
          </cell>
          <cell r="C2496" t="str">
            <v>04</v>
          </cell>
          <cell r="D2496" t="str">
            <v>Director, IT Hardware External</v>
          </cell>
        </row>
        <row r="2497">
          <cell r="A2497" t="str">
            <v>S381L6</v>
          </cell>
          <cell r="B2497" t="str">
            <v>RG0020</v>
          </cell>
          <cell r="C2497" t="str">
            <v>04</v>
          </cell>
          <cell r="D2497" t="str">
            <v>Dir  IT H/W External 2</v>
          </cell>
        </row>
        <row r="2498">
          <cell r="A2498" t="str">
            <v>S381L7</v>
          </cell>
          <cell r="B2498" t="str">
            <v>RG0020</v>
          </cell>
          <cell r="C2498" t="str">
            <v>04</v>
          </cell>
          <cell r="D2498" t="str">
            <v>Sector Dir,  IT Hardware Ext</v>
          </cell>
        </row>
        <row r="2499">
          <cell r="A2499" t="str">
            <v>S391L1</v>
          </cell>
          <cell r="B2499" t="str">
            <v>RG0030</v>
          </cell>
          <cell r="C2499" t="str">
            <v>02</v>
          </cell>
          <cell r="D2499" t="str">
            <v>Mgr, Research/Dev Proj Admin 1</v>
          </cell>
        </row>
        <row r="2500">
          <cell r="A2500" t="str">
            <v>S391L2</v>
          </cell>
          <cell r="B2500" t="str">
            <v>RG0030</v>
          </cell>
          <cell r="C2500" t="str">
            <v>03</v>
          </cell>
          <cell r="D2500" t="str">
            <v>Mgr, Research/Dev Proj Admin 2</v>
          </cell>
        </row>
        <row r="2501">
          <cell r="A2501" t="str">
            <v>S391L3</v>
          </cell>
          <cell r="B2501" t="str">
            <v>RG0030</v>
          </cell>
          <cell r="C2501" t="str">
            <v>03</v>
          </cell>
          <cell r="D2501" t="str">
            <v>Mgr, Research/Dev Proj Admin 3</v>
          </cell>
        </row>
        <row r="2502">
          <cell r="A2502" t="str">
            <v>S391L4</v>
          </cell>
          <cell r="B2502" t="str">
            <v>RG0030</v>
          </cell>
          <cell r="C2502" t="str">
            <v>04</v>
          </cell>
          <cell r="D2502" t="str">
            <v>Mgr, Research/Dev Proj Admin 4</v>
          </cell>
        </row>
        <row r="2503">
          <cell r="A2503" t="str">
            <v>S402B7</v>
          </cell>
          <cell r="B2503" t="str">
            <v>RG0020</v>
          </cell>
          <cell r="C2503" t="str">
            <v>04</v>
          </cell>
          <cell r="D2503" t="str">
            <v>BU Dir, Physics</v>
          </cell>
        </row>
        <row r="2504">
          <cell r="A2504" t="str">
            <v>S402L1</v>
          </cell>
          <cell r="B2504" t="str">
            <v>RG0020</v>
          </cell>
          <cell r="C2504" t="str">
            <v>02</v>
          </cell>
          <cell r="D2504" t="str">
            <v>Mgr Physics 1</v>
          </cell>
        </row>
        <row r="2505">
          <cell r="A2505" t="str">
            <v>S402L2</v>
          </cell>
          <cell r="B2505" t="str">
            <v>RG0020</v>
          </cell>
          <cell r="C2505" t="str">
            <v>03</v>
          </cell>
          <cell r="D2505" t="str">
            <v>Mgr Physics 2</v>
          </cell>
        </row>
        <row r="2506">
          <cell r="A2506" t="str">
            <v>S402L3</v>
          </cell>
          <cell r="B2506" t="str">
            <v>RG0020</v>
          </cell>
          <cell r="C2506" t="str">
            <v>03</v>
          </cell>
          <cell r="D2506" t="str">
            <v>Mgr Physics 3</v>
          </cell>
        </row>
        <row r="2507">
          <cell r="A2507" t="str">
            <v>S402L4</v>
          </cell>
          <cell r="B2507" t="str">
            <v>RG0020</v>
          </cell>
          <cell r="C2507" t="str">
            <v>04</v>
          </cell>
          <cell r="D2507" t="str">
            <v>Mgr Physics 4</v>
          </cell>
        </row>
        <row r="2508">
          <cell r="A2508" t="str">
            <v>S402L5</v>
          </cell>
          <cell r="B2508" t="str">
            <v>RG0020</v>
          </cell>
          <cell r="C2508" t="str">
            <v>04</v>
          </cell>
          <cell r="D2508" t="str">
            <v>Director, Physics</v>
          </cell>
        </row>
        <row r="2509">
          <cell r="A2509" t="str">
            <v>S402L6</v>
          </cell>
          <cell r="B2509" t="str">
            <v>RG0020</v>
          </cell>
          <cell r="C2509" t="str">
            <v>04</v>
          </cell>
          <cell r="D2509" t="str">
            <v>Dir Physics 2</v>
          </cell>
        </row>
        <row r="2510">
          <cell r="A2510" t="str">
            <v>S402L7</v>
          </cell>
          <cell r="B2510" t="str">
            <v>RG0020</v>
          </cell>
          <cell r="C2510" t="str">
            <v>04</v>
          </cell>
          <cell r="D2510" t="str">
            <v>Sector Dir, Physics</v>
          </cell>
        </row>
        <row r="2511">
          <cell r="A2511" t="str">
            <v>S403B7</v>
          </cell>
          <cell r="B2511" t="str">
            <v>RG0020</v>
          </cell>
          <cell r="C2511" t="str">
            <v>04</v>
          </cell>
          <cell r="D2511" t="str">
            <v>BU Dir, Optical Engineering</v>
          </cell>
        </row>
        <row r="2512">
          <cell r="A2512" t="str">
            <v>S403L1</v>
          </cell>
          <cell r="B2512" t="str">
            <v>RG0020</v>
          </cell>
          <cell r="C2512" t="str">
            <v>02</v>
          </cell>
          <cell r="D2512" t="str">
            <v>Mgr Optical Engineering 1</v>
          </cell>
        </row>
        <row r="2513">
          <cell r="A2513" t="str">
            <v>S403L2</v>
          </cell>
          <cell r="B2513" t="str">
            <v>RG0020</v>
          </cell>
          <cell r="C2513" t="str">
            <v>03</v>
          </cell>
          <cell r="D2513" t="str">
            <v>Mgr Optical Engineering 2</v>
          </cell>
        </row>
        <row r="2514">
          <cell r="A2514" t="str">
            <v>S403L3</v>
          </cell>
          <cell r="B2514" t="str">
            <v>RG0020</v>
          </cell>
          <cell r="C2514" t="str">
            <v>03</v>
          </cell>
          <cell r="D2514" t="str">
            <v>Mgr Optical Engineering 3</v>
          </cell>
        </row>
        <row r="2515">
          <cell r="A2515" t="str">
            <v>S403L4</v>
          </cell>
          <cell r="B2515" t="str">
            <v>RG0020</v>
          </cell>
          <cell r="C2515" t="str">
            <v>04</v>
          </cell>
          <cell r="D2515" t="str">
            <v>Mgr Optical Engineering 4</v>
          </cell>
        </row>
        <row r="2516">
          <cell r="A2516" t="str">
            <v>S403L5</v>
          </cell>
          <cell r="B2516" t="str">
            <v>RG0020</v>
          </cell>
          <cell r="C2516" t="str">
            <v>04</v>
          </cell>
          <cell r="D2516" t="str">
            <v>Director, Optical Engineering</v>
          </cell>
        </row>
        <row r="2517">
          <cell r="A2517" t="str">
            <v>S403L6</v>
          </cell>
          <cell r="B2517" t="str">
            <v>RG0020</v>
          </cell>
          <cell r="C2517" t="str">
            <v>04</v>
          </cell>
          <cell r="D2517" t="str">
            <v>Dir Optical Engineering 2</v>
          </cell>
        </row>
        <row r="2518">
          <cell r="A2518" t="str">
            <v>S403L7</v>
          </cell>
          <cell r="B2518" t="str">
            <v>RG0020</v>
          </cell>
          <cell r="C2518" t="str">
            <v>04</v>
          </cell>
          <cell r="D2518" t="str">
            <v>Sector Dir,Optical Engineering</v>
          </cell>
        </row>
        <row r="2519">
          <cell r="A2519" t="str">
            <v>S429B7</v>
          </cell>
          <cell r="B2519" t="str">
            <v>RG0020</v>
          </cell>
          <cell r="C2519" t="str">
            <v>04</v>
          </cell>
          <cell r="D2519" t="str">
            <v>BU Dir, Aeronautical Eng</v>
          </cell>
        </row>
        <row r="2520">
          <cell r="A2520" t="str">
            <v>S429L1</v>
          </cell>
          <cell r="B2520" t="str">
            <v>RG0020</v>
          </cell>
          <cell r="C2520" t="str">
            <v>02</v>
          </cell>
          <cell r="D2520" t="str">
            <v>Mgr Aeronautical Eng 1</v>
          </cell>
        </row>
        <row r="2521">
          <cell r="A2521" t="str">
            <v>S429L2</v>
          </cell>
          <cell r="B2521" t="str">
            <v>RG0020</v>
          </cell>
          <cell r="C2521" t="str">
            <v>03</v>
          </cell>
          <cell r="D2521" t="str">
            <v>Mgr Aeronautical Eng 2</v>
          </cell>
        </row>
        <row r="2522">
          <cell r="A2522" t="str">
            <v>S429L3</v>
          </cell>
          <cell r="B2522" t="str">
            <v>RG0020</v>
          </cell>
          <cell r="C2522" t="str">
            <v>03</v>
          </cell>
          <cell r="D2522" t="str">
            <v>Mgr Aeronautical Eng 3</v>
          </cell>
        </row>
        <row r="2523">
          <cell r="A2523" t="str">
            <v>S429L4</v>
          </cell>
          <cell r="B2523" t="str">
            <v>RG0020</v>
          </cell>
          <cell r="C2523" t="str">
            <v>04</v>
          </cell>
          <cell r="D2523" t="str">
            <v>Mgr Aeronautical Eng 4</v>
          </cell>
        </row>
        <row r="2524">
          <cell r="A2524" t="str">
            <v>S429L5</v>
          </cell>
          <cell r="B2524" t="str">
            <v>RG0020</v>
          </cell>
          <cell r="C2524" t="str">
            <v>04</v>
          </cell>
          <cell r="D2524" t="str">
            <v>Dir, Aeronautical Engineering</v>
          </cell>
        </row>
        <row r="2525">
          <cell r="A2525" t="str">
            <v>S429L6</v>
          </cell>
          <cell r="B2525" t="str">
            <v>RG0020</v>
          </cell>
          <cell r="C2525" t="str">
            <v>04</v>
          </cell>
          <cell r="D2525" t="str">
            <v>Dir Aeronautical Eng 2</v>
          </cell>
        </row>
        <row r="2526">
          <cell r="A2526" t="str">
            <v>S429L7</v>
          </cell>
          <cell r="B2526" t="str">
            <v>RG0020</v>
          </cell>
          <cell r="C2526" t="str">
            <v>04</v>
          </cell>
          <cell r="D2526" t="str">
            <v>Sector Dir, Aeronautical Eng</v>
          </cell>
        </row>
        <row r="2527">
          <cell r="A2527" t="str">
            <v>S430B7</v>
          </cell>
          <cell r="B2527" t="str">
            <v>RG0020</v>
          </cell>
          <cell r="C2527" t="str">
            <v>04</v>
          </cell>
          <cell r="D2527" t="str">
            <v>BU Dir, CAD / CAM Engineering</v>
          </cell>
        </row>
        <row r="2528">
          <cell r="A2528" t="str">
            <v>S430L1</v>
          </cell>
          <cell r="B2528" t="str">
            <v>RG0020</v>
          </cell>
          <cell r="C2528" t="str">
            <v>02</v>
          </cell>
          <cell r="D2528" t="str">
            <v>Mgr CAD / CAM Eng 1</v>
          </cell>
        </row>
        <row r="2529">
          <cell r="A2529" t="str">
            <v>S430L2</v>
          </cell>
          <cell r="B2529" t="str">
            <v>RG0020</v>
          </cell>
          <cell r="C2529" t="str">
            <v>03</v>
          </cell>
          <cell r="D2529" t="str">
            <v>Mgr CAD / CAM Eng 2</v>
          </cell>
        </row>
        <row r="2530">
          <cell r="A2530" t="str">
            <v>S430L3</v>
          </cell>
          <cell r="B2530" t="str">
            <v>RG0020</v>
          </cell>
          <cell r="C2530" t="str">
            <v>03</v>
          </cell>
          <cell r="D2530" t="str">
            <v>Mgr CAD / CAM Eng 3</v>
          </cell>
        </row>
        <row r="2531">
          <cell r="A2531" t="str">
            <v>S430L4</v>
          </cell>
          <cell r="B2531" t="str">
            <v>RG0020</v>
          </cell>
          <cell r="C2531" t="str">
            <v>04</v>
          </cell>
          <cell r="D2531" t="str">
            <v>Mgr CAD / CAM Eng 4</v>
          </cell>
        </row>
        <row r="2532">
          <cell r="A2532" t="str">
            <v>S430L5</v>
          </cell>
          <cell r="B2532" t="str">
            <v>RG0020</v>
          </cell>
          <cell r="C2532" t="str">
            <v>04</v>
          </cell>
          <cell r="D2532" t="str">
            <v>Director, CAD/CAM Engineering</v>
          </cell>
        </row>
        <row r="2533">
          <cell r="A2533" t="str">
            <v>S430L6</v>
          </cell>
          <cell r="B2533" t="str">
            <v>RG0020</v>
          </cell>
          <cell r="C2533" t="str">
            <v>04</v>
          </cell>
          <cell r="D2533" t="str">
            <v>Dir CAD / CAM Eng 2</v>
          </cell>
        </row>
        <row r="2534">
          <cell r="A2534" t="str">
            <v>S430L7</v>
          </cell>
          <cell r="B2534" t="str">
            <v>RG0020</v>
          </cell>
          <cell r="C2534" t="str">
            <v>04</v>
          </cell>
          <cell r="D2534" t="str">
            <v>Sector Dir,CAD/CAM Engineering</v>
          </cell>
        </row>
        <row r="2535">
          <cell r="A2535" t="str">
            <v>S431B7</v>
          </cell>
          <cell r="B2535" t="str">
            <v>RG0020</v>
          </cell>
          <cell r="C2535" t="str">
            <v>04</v>
          </cell>
          <cell r="D2535" t="str">
            <v>BU Dir, Electronics Eng</v>
          </cell>
        </row>
        <row r="2536">
          <cell r="A2536" t="str">
            <v>S431L1</v>
          </cell>
          <cell r="B2536" t="str">
            <v>RG0020</v>
          </cell>
          <cell r="C2536" t="str">
            <v>02</v>
          </cell>
          <cell r="D2536" t="str">
            <v>Mgr Electronics Eng 1</v>
          </cell>
        </row>
        <row r="2537">
          <cell r="A2537" t="str">
            <v>S431L2</v>
          </cell>
          <cell r="B2537" t="str">
            <v>RG0020</v>
          </cell>
          <cell r="C2537" t="str">
            <v>03</v>
          </cell>
          <cell r="D2537" t="str">
            <v>Mgr Electronics Eng 2</v>
          </cell>
        </row>
        <row r="2538">
          <cell r="A2538" t="str">
            <v>S431L3</v>
          </cell>
          <cell r="B2538" t="str">
            <v>RG0020</v>
          </cell>
          <cell r="C2538" t="str">
            <v>03</v>
          </cell>
          <cell r="D2538" t="str">
            <v>Mgr Electronics Eng 3</v>
          </cell>
        </row>
        <row r="2539">
          <cell r="A2539" t="str">
            <v>S431L4</v>
          </cell>
          <cell r="B2539" t="str">
            <v>RG0020</v>
          </cell>
          <cell r="C2539" t="str">
            <v>04</v>
          </cell>
          <cell r="D2539" t="str">
            <v>Mgr Electronics Eng 4</v>
          </cell>
        </row>
        <row r="2540">
          <cell r="A2540" t="str">
            <v>S431L5</v>
          </cell>
          <cell r="B2540" t="str">
            <v>RG0020</v>
          </cell>
          <cell r="C2540" t="str">
            <v>04</v>
          </cell>
          <cell r="D2540" t="str">
            <v>Dir, Electronics Engineering</v>
          </cell>
        </row>
        <row r="2541">
          <cell r="A2541" t="str">
            <v>S431L6</v>
          </cell>
          <cell r="B2541" t="str">
            <v>RG0020</v>
          </cell>
          <cell r="C2541" t="str">
            <v>04</v>
          </cell>
          <cell r="D2541" t="str">
            <v>Dir Electronics Eng 2</v>
          </cell>
        </row>
        <row r="2542">
          <cell r="A2542" t="str">
            <v>S431L7</v>
          </cell>
          <cell r="B2542" t="str">
            <v>RG0020</v>
          </cell>
          <cell r="C2542" t="str">
            <v>04</v>
          </cell>
          <cell r="D2542" t="str">
            <v>Sector Dir, Electronics Eng</v>
          </cell>
        </row>
        <row r="2543">
          <cell r="A2543" t="str">
            <v>S432B7</v>
          </cell>
          <cell r="B2543" t="str">
            <v>RG0020</v>
          </cell>
          <cell r="C2543" t="str">
            <v>04</v>
          </cell>
          <cell r="D2543" t="str">
            <v>BU Dir, Circuit Design Eng</v>
          </cell>
        </row>
        <row r="2544">
          <cell r="A2544" t="str">
            <v>S432L1</v>
          </cell>
          <cell r="B2544" t="str">
            <v>RG0020</v>
          </cell>
          <cell r="C2544" t="str">
            <v>02</v>
          </cell>
          <cell r="D2544" t="str">
            <v>Mgr Circuit Design Eng 1</v>
          </cell>
        </row>
        <row r="2545">
          <cell r="A2545" t="str">
            <v>S432L2</v>
          </cell>
          <cell r="B2545" t="str">
            <v>RG0020</v>
          </cell>
          <cell r="C2545" t="str">
            <v>03</v>
          </cell>
          <cell r="D2545" t="str">
            <v>Mgr Circuit Design Eng 2</v>
          </cell>
        </row>
        <row r="2546">
          <cell r="A2546" t="str">
            <v>S432L3</v>
          </cell>
          <cell r="B2546" t="str">
            <v>RG0020</v>
          </cell>
          <cell r="C2546" t="str">
            <v>03</v>
          </cell>
          <cell r="D2546" t="str">
            <v>Mgr Circuit Design Eng 3</v>
          </cell>
        </row>
        <row r="2547">
          <cell r="A2547" t="str">
            <v>S432L4</v>
          </cell>
          <cell r="B2547" t="str">
            <v>RG0020</v>
          </cell>
          <cell r="C2547" t="str">
            <v>04</v>
          </cell>
          <cell r="D2547" t="str">
            <v>Mgr Circuit Design Eng 4</v>
          </cell>
        </row>
        <row r="2548">
          <cell r="A2548" t="str">
            <v>S432L5</v>
          </cell>
          <cell r="B2548" t="str">
            <v>RG0020</v>
          </cell>
          <cell r="C2548" t="str">
            <v>04</v>
          </cell>
          <cell r="D2548" t="str">
            <v>Dir, Circuit Design Eng</v>
          </cell>
        </row>
        <row r="2549">
          <cell r="A2549" t="str">
            <v>S432L6</v>
          </cell>
          <cell r="B2549" t="str">
            <v>RG0020</v>
          </cell>
          <cell r="C2549" t="str">
            <v>04</v>
          </cell>
          <cell r="D2549" t="str">
            <v>Dir, Circuit Design Eng 2</v>
          </cell>
        </row>
        <row r="2550">
          <cell r="A2550" t="str">
            <v>S432L7</v>
          </cell>
          <cell r="B2550" t="str">
            <v>RG0020</v>
          </cell>
          <cell r="C2550" t="str">
            <v>04</v>
          </cell>
          <cell r="D2550" t="str">
            <v>Sector Dir, Circuit Design Eng</v>
          </cell>
        </row>
        <row r="2551">
          <cell r="A2551" t="str">
            <v>S439B7</v>
          </cell>
          <cell r="B2551" t="str">
            <v>RG0020</v>
          </cell>
          <cell r="C2551" t="str">
            <v>04</v>
          </cell>
          <cell r="D2551" t="str">
            <v>BU Dir, Mechanical Engineer</v>
          </cell>
        </row>
        <row r="2552">
          <cell r="A2552" t="str">
            <v>S439L1</v>
          </cell>
          <cell r="B2552" t="str">
            <v>RG0020</v>
          </cell>
          <cell r="C2552" t="str">
            <v>02</v>
          </cell>
          <cell r="D2552" t="str">
            <v>Mgr, Mechanical Engineering 1</v>
          </cell>
        </row>
        <row r="2553">
          <cell r="A2553" t="str">
            <v>S439L2</v>
          </cell>
          <cell r="B2553" t="str">
            <v>RG0020</v>
          </cell>
          <cell r="C2553" t="str">
            <v>03</v>
          </cell>
          <cell r="D2553" t="str">
            <v>Mgr, Mechanical Engineering 2</v>
          </cell>
        </row>
        <row r="2554">
          <cell r="A2554" t="str">
            <v>S439L3</v>
          </cell>
          <cell r="B2554" t="str">
            <v>RG0020</v>
          </cell>
          <cell r="C2554" t="str">
            <v>03</v>
          </cell>
          <cell r="D2554" t="str">
            <v>Mgr, Mechanical Engineering 3</v>
          </cell>
        </row>
        <row r="2555">
          <cell r="A2555" t="str">
            <v>S439L4</v>
          </cell>
          <cell r="B2555" t="str">
            <v>RG0020</v>
          </cell>
          <cell r="C2555" t="str">
            <v>04</v>
          </cell>
          <cell r="D2555" t="str">
            <v>Mgr, Mechanical Engineering 4</v>
          </cell>
        </row>
        <row r="2556">
          <cell r="A2556" t="str">
            <v>S439L5</v>
          </cell>
          <cell r="B2556" t="str">
            <v>RG0020</v>
          </cell>
          <cell r="C2556" t="str">
            <v>04</v>
          </cell>
          <cell r="D2556" t="str">
            <v>Dir, Mechanical Engineering 1</v>
          </cell>
        </row>
        <row r="2557">
          <cell r="A2557" t="str">
            <v>S439L6</v>
          </cell>
          <cell r="B2557" t="str">
            <v>RG0020</v>
          </cell>
          <cell r="C2557" t="str">
            <v>04</v>
          </cell>
          <cell r="D2557" t="str">
            <v>Dir, Mechanical Engineering 2</v>
          </cell>
        </row>
        <row r="2558">
          <cell r="A2558" t="str">
            <v>S439L7</v>
          </cell>
          <cell r="B2558" t="str">
            <v>RG0020</v>
          </cell>
          <cell r="C2558" t="str">
            <v>04</v>
          </cell>
          <cell r="D2558" t="str">
            <v>Dir, Mechanical Engineering 3</v>
          </cell>
        </row>
        <row r="2559">
          <cell r="A2559" t="str">
            <v>S449B7</v>
          </cell>
          <cell r="B2559" t="str">
            <v>RG0020</v>
          </cell>
          <cell r="C2559" t="str">
            <v>04</v>
          </cell>
          <cell r="D2559" t="str">
            <v>BU Dir, Electrical Engineering</v>
          </cell>
        </row>
        <row r="2560">
          <cell r="A2560" t="str">
            <v>S449L1</v>
          </cell>
          <cell r="B2560" t="str">
            <v>RG0020</v>
          </cell>
          <cell r="C2560" t="str">
            <v>02</v>
          </cell>
          <cell r="D2560" t="str">
            <v>Mgr Electrical Eng 1</v>
          </cell>
        </row>
        <row r="2561">
          <cell r="A2561" t="str">
            <v>S449L2</v>
          </cell>
          <cell r="B2561" t="str">
            <v>RG0020</v>
          </cell>
          <cell r="C2561" t="str">
            <v>03</v>
          </cell>
          <cell r="D2561" t="str">
            <v>Mgr Electrical Eng 2</v>
          </cell>
        </row>
        <row r="2562">
          <cell r="A2562" t="str">
            <v>S449L3</v>
          </cell>
          <cell r="B2562" t="str">
            <v>RG0020</v>
          </cell>
          <cell r="C2562" t="str">
            <v>03</v>
          </cell>
          <cell r="D2562" t="str">
            <v>Mgr Electrical Eng 3</v>
          </cell>
        </row>
        <row r="2563">
          <cell r="A2563" t="str">
            <v>S449L4</v>
          </cell>
          <cell r="B2563" t="str">
            <v>RG0020</v>
          </cell>
          <cell r="C2563" t="str">
            <v>04</v>
          </cell>
          <cell r="D2563" t="str">
            <v>Mgr Electrical Eng 4</v>
          </cell>
        </row>
        <row r="2564">
          <cell r="A2564" t="str">
            <v>S449L5</v>
          </cell>
          <cell r="B2564" t="str">
            <v>RG0020</v>
          </cell>
          <cell r="C2564" t="str">
            <v>04</v>
          </cell>
          <cell r="D2564" t="str">
            <v>Dir, Electrical Engineering</v>
          </cell>
        </row>
        <row r="2565">
          <cell r="A2565" t="str">
            <v>S449L6</v>
          </cell>
          <cell r="B2565" t="str">
            <v>RG0020</v>
          </cell>
          <cell r="C2565" t="str">
            <v>04</v>
          </cell>
          <cell r="D2565" t="str">
            <v>Dir Electrical Eng 2</v>
          </cell>
        </row>
        <row r="2566">
          <cell r="A2566" t="str">
            <v>S449L7</v>
          </cell>
          <cell r="B2566" t="str">
            <v>RG0020</v>
          </cell>
          <cell r="C2566" t="str">
            <v>04</v>
          </cell>
          <cell r="D2566" t="str">
            <v>Sector Dir, Electrical Eng</v>
          </cell>
        </row>
        <row r="2567">
          <cell r="A2567" t="str">
            <v>S453B7</v>
          </cell>
          <cell r="B2567" t="str">
            <v>RG0020</v>
          </cell>
          <cell r="C2567" t="str">
            <v>04</v>
          </cell>
          <cell r="D2567" t="str">
            <v>BU Dir, Operations Research</v>
          </cell>
        </row>
        <row r="2568">
          <cell r="A2568" t="str">
            <v>S453L1</v>
          </cell>
          <cell r="B2568" t="str">
            <v>RG0020</v>
          </cell>
          <cell r="C2568" t="str">
            <v>02</v>
          </cell>
          <cell r="D2568" t="str">
            <v>Mgr Operations Research 1</v>
          </cell>
        </row>
        <row r="2569">
          <cell r="A2569" t="str">
            <v>S453L2</v>
          </cell>
          <cell r="B2569" t="str">
            <v>RG0020</v>
          </cell>
          <cell r="C2569" t="str">
            <v>03</v>
          </cell>
          <cell r="D2569" t="str">
            <v>Mgr Operations Research 2</v>
          </cell>
        </row>
        <row r="2570">
          <cell r="A2570" t="str">
            <v>S453L3</v>
          </cell>
          <cell r="B2570" t="str">
            <v>RG0020</v>
          </cell>
          <cell r="C2570" t="str">
            <v>03</v>
          </cell>
          <cell r="D2570" t="str">
            <v>Mgr Operations Research 3</v>
          </cell>
        </row>
        <row r="2571">
          <cell r="A2571" t="str">
            <v>S453L4</v>
          </cell>
          <cell r="B2571" t="str">
            <v>RG0020</v>
          </cell>
          <cell r="C2571" t="str">
            <v>04</v>
          </cell>
          <cell r="D2571" t="str">
            <v>Mgr Operations Research 4</v>
          </cell>
        </row>
        <row r="2572">
          <cell r="A2572" t="str">
            <v>S453L5</v>
          </cell>
          <cell r="B2572" t="str">
            <v>RG0020</v>
          </cell>
          <cell r="C2572" t="str">
            <v>04</v>
          </cell>
          <cell r="D2572" t="str">
            <v>Director, Operations Research</v>
          </cell>
        </row>
        <row r="2573">
          <cell r="A2573" t="str">
            <v>S453L6</v>
          </cell>
          <cell r="B2573" t="str">
            <v>RG0020</v>
          </cell>
          <cell r="C2573" t="str">
            <v>04</v>
          </cell>
          <cell r="D2573" t="str">
            <v>Dir Operations Research 2</v>
          </cell>
        </row>
        <row r="2574">
          <cell r="A2574" t="str">
            <v>S453L7</v>
          </cell>
          <cell r="B2574" t="str">
            <v>RG0020</v>
          </cell>
          <cell r="C2574" t="str">
            <v>04</v>
          </cell>
          <cell r="D2574" t="str">
            <v>Sector Dir,Operations Research</v>
          </cell>
        </row>
        <row r="2575">
          <cell r="A2575" t="str">
            <v>S460B7</v>
          </cell>
          <cell r="B2575" t="str">
            <v>RG0020</v>
          </cell>
          <cell r="C2575" t="str">
            <v>04</v>
          </cell>
          <cell r="D2575" t="str">
            <v>BU Dir, Systems Engineering</v>
          </cell>
        </row>
        <row r="2576">
          <cell r="A2576" t="str">
            <v>S460L1</v>
          </cell>
          <cell r="B2576" t="str">
            <v>RG0020</v>
          </cell>
          <cell r="C2576" t="str">
            <v>02</v>
          </cell>
          <cell r="D2576" t="str">
            <v>Mgr Systems Engineering 1</v>
          </cell>
        </row>
        <row r="2577">
          <cell r="A2577" t="str">
            <v>S460L2</v>
          </cell>
          <cell r="B2577" t="str">
            <v>RG0020</v>
          </cell>
          <cell r="C2577" t="str">
            <v>03</v>
          </cell>
          <cell r="D2577" t="str">
            <v>Mgr Systems Engineering 2</v>
          </cell>
        </row>
        <row r="2578">
          <cell r="A2578" t="str">
            <v>S460L3</v>
          </cell>
          <cell r="B2578" t="str">
            <v>RG0020</v>
          </cell>
          <cell r="C2578" t="str">
            <v>03</v>
          </cell>
          <cell r="D2578" t="str">
            <v>Mgr Systems Engineering 3</v>
          </cell>
        </row>
        <row r="2579">
          <cell r="A2579" t="str">
            <v>S460L4</v>
          </cell>
          <cell r="B2579" t="str">
            <v>RG0020</v>
          </cell>
          <cell r="C2579" t="str">
            <v>04</v>
          </cell>
          <cell r="D2579" t="str">
            <v>Mgr Systems Engineering 4</v>
          </cell>
        </row>
        <row r="2580">
          <cell r="A2580" t="str">
            <v>S460L5</v>
          </cell>
          <cell r="B2580" t="str">
            <v>RG0020</v>
          </cell>
          <cell r="C2580" t="str">
            <v>04</v>
          </cell>
          <cell r="D2580" t="str">
            <v>Director, Systems Engineering</v>
          </cell>
        </row>
        <row r="2581">
          <cell r="A2581" t="str">
            <v>S460L6</v>
          </cell>
          <cell r="B2581" t="str">
            <v>RG0020</v>
          </cell>
          <cell r="C2581" t="str">
            <v>04</v>
          </cell>
          <cell r="D2581" t="str">
            <v>Dir Systems Engineering 2</v>
          </cell>
        </row>
        <row r="2582">
          <cell r="A2582" t="str">
            <v>S460L7</v>
          </cell>
          <cell r="B2582" t="str">
            <v>RG0020</v>
          </cell>
          <cell r="C2582" t="str">
            <v>04</v>
          </cell>
          <cell r="D2582" t="str">
            <v>Sector Dir,Systems Engineering</v>
          </cell>
        </row>
        <row r="2583">
          <cell r="A2583" t="str">
            <v>S461L1</v>
          </cell>
          <cell r="B2583" t="str">
            <v>RG0010</v>
          </cell>
          <cell r="C2583" t="str">
            <v>02</v>
          </cell>
          <cell r="D2583" t="str">
            <v>Mgr, Lab Animal Care 1</v>
          </cell>
        </row>
        <row r="2584">
          <cell r="A2584" t="str">
            <v>S461L2</v>
          </cell>
          <cell r="B2584" t="str">
            <v>RG0010</v>
          </cell>
          <cell r="C2584" t="str">
            <v>03</v>
          </cell>
          <cell r="D2584" t="str">
            <v>Mgr, Lab Animal Care 2</v>
          </cell>
        </row>
        <row r="2585">
          <cell r="A2585" t="str">
            <v>S461L3</v>
          </cell>
          <cell r="B2585" t="str">
            <v>RG0010</v>
          </cell>
          <cell r="C2585" t="str">
            <v>03</v>
          </cell>
          <cell r="D2585" t="str">
            <v>Mgr, Lab Animal Care 3</v>
          </cell>
        </row>
        <row r="2586">
          <cell r="A2586" t="str">
            <v>S461L4</v>
          </cell>
          <cell r="B2586" t="str">
            <v>RG0010</v>
          </cell>
          <cell r="C2586" t="str">
            <v>04</v>
          </cell>
          <cell r="D2586" t="str">
            <v>Mgr, Lab Animal Care 4</v>
          </cell>
        </row>
        <row r="2587">
          <cell r="A2587" t="str">
            <v>S462B7</v>
          </cell>
          <cell r="B2587" t="str">
            <v>RG0020</v>
          </cell>
          <cell r="C2587" t="str">
            <v>04</v>
          </cell>
          <cell r="D2587" t="str">
            <v>BU Dir, Engineering</v>
          </cell>
        </row>
        <row r="2588">
          <cell r="A2588" t="str">
            <v>S462L1</v>
          </cell>
          <cell r="B2588" t="str">
            <v>RG0020</v>
          </cell>
          <cell r="C2588" t="str">
            <v>02</v>
          </cell>
          <cell r="D2588" t="str">
            <v>Mgr Engineering 1</v>
          </cell>
        </row>
        <row r="2589">
          <cell r="A2589" t="str">
            <v>S462L2</v>
          </cell>
          <cell r="B2589" t="str">
            <v>RG0020</v>
          </cell>
          <cell r="C2589" t="str">
            <v>03</v>
          </cell>
          <cell r="D2589" t="str">
            <v>Mgr Engineering 2</v>
          </cell>
        </row>
        <row r="2590">
          <cell r="A2590" t="str">
            <v>S462L3</v>
          </cell>
          <cell r="B2590" t="str">
            <v>RG0020</v>
          </cell>
          <cell r="C2590" t="str">
            <v>03</v>
          </cell>
          <cell r="D2590" t="str">
            <v>Mgr Engineering 3</v>
          </cell>
        </row>
        <row r="2591">
          <cell r="A2591" t="str">
            <v>S462L4</v>
          </cell>
          <cell r="B2591" t="str">
            <v>RG0020</v>
          </cell>
          <cell r="C2591" t="str">
            <v>04</v>
          </cell>
          <cell r="D2591" t="str">
            <v>Mgr Engineering 4</v>
          </cell>
        </row>
        <row r="2592">
          <cell r="A2592" t="str">
            <v>S462L5</v>
          </cell>
          <cell r="B2592" t="str">
            <v>RG0020</v>
          </cell>
          <cell r="C2592" t="str">
            <v>04</v>
          </cell>
          <cell r="D2592" t="str">
            <v>Director, Engineering</v>
          </cell>
        </row>
        <row r="2593">
          <cell r="A2593" t="str">
            <v>S462L6</v>
          </cell>
          <cell r="B2593" t="str">
            <v>RG0020</v>
          </cell>
          <cell r="C2593" t="str">
            <v>04</v>
          </cell>
          <cell r="D2593" t="str">
            <v>Dir Engineering 2</v>
          </cell>
        </row>
        <row r="2594">
          <cell r="A2594" t="str">
            <v>S462L7</v>
          </cell>
          <cell r="B2594" t="str">
            <v>RG0020</v>
          </cell>
          <cell r="C2594" t="str">
            <v>04</v>
          </cell>
          <cell r="D2594" t="str">
            <v>Sector Dir, Engineering</v>
          </cell>
        </row>
        <row r="2595">
          <cell r="A2595" t="str">
            <v>S464B7</v>
          </cell>
          <cell r="B2595" t="str">
            <v>RG0030</v>
          </cell>
          <cell r="C2595" t="str">
            <v>04</v>
          </cell>
          <cell r="D2595" t="str">
            <v>BU Dir Programs</v>
          </cell>
        </row>
        <row r="2596">
          <cell r="A2596" t="str">
            <v>S464L1</v>
          </cell>
          <cell r="B2596" t="str">
            <v>RG0030</v>
          </cell>
          <cell r="C2596" t="str">
            <v>02</v>
          </cell>
          <cell r="D2596" t="str">
            <v>Program Manager 1</v>
          </cell>
        </row>
        <row r="2597">
          <cell r="A2597" t="str">
            <v>S464L2</v>
          </cell>
          <cell r="B2597" t="str">
            <v>RG0030</v>
          </cell>
          <cell r="C2597" t="str">
            <v>03</v>
          </cell>
          <cell r="D2597" t="str">
            <v>Program Manager 2</v>
          </cell>
        </row>
        <row r="2598">
          <cell r="A2598" t="str">
            <v>S464L3</v>
          </cell>
          <cell r="B2598" t="str">
            <v>RG0030</v>
          </cell>
          <cell r="C2598" t="str">
            <v>03</v>
          </cell>
          <cell r="D2598" t="str">
            <v>Program Manager 3</v>
          </cell>
        </row>
        <row r="2599">
          <cell r="A2599" t="str">
            <v>S464L4</v>
          </cell>
          <cell r="B2599" t="str">
            <v>RG0030</v>
          </cell>
          <cell r="C2599" t="str">
            <v>04</v>
          </cell>
          <cell r="D2599" t="str">
            <v>Program Manager 4</v>
          </cell>
        </row>
        <row r="2600">
          <cell r="A2600" t="str">
            <v>S464L5</v>
          </cell>
          <cell r="B2600" t="str">
            <v>RG0030</v>
          </cell>
          <cell r="C2600" t="str">
            <v>04</v>
          </cell>
          <cell r="D2600" t="str">
            <v>Dir Programs</v>
          </cell>
        </row>
        <row r="2601">
          <cell r="A2601" t="str">
            <v>S464L7</v>
          </cell>
          <cell r="B2601" t="str">
            <v>RG0030</v>
          </cell>
          <cell r="C2601" t="str">
            <v>04</v>
          </cell>
          <cell r="D2601" t="str">
            <v>Sec Dir Programs</v>
          </cell>
        </row>
        <row r="2602">
          <cell r="A2602" t="str">
            <v>S469B7</v>
          </cell>
          <cell r="B2602" t="str">
            <v>RG0020</v>
          </cell>
          <cell r="C2602" t="str">
            <v>04</v>
          </cell>
          <cell r="D2602" t="str">
            <v>BU Dir, Human Factors</v>
          </cell>
        </row>
        <row r="2603">
          <cell r="A2603" t="str">
            <v>S469L1</v>
          </cell>
          <cell r="B2603" t="str">
            <v>RG0020</v>
          </cell>
          <cell r="C2603" t="str">
            <v>02</v>
          </cell>
          <cell r="D2603" t="str">
            <v>Mgr Human Factors 1</v>
          </cell>
        </row>
        <row r="2604">
          <cell r="A2604" t="str">
            <v>S469L2</v>
          </cell>
          <cell r="B2604" t="str">
            <v>RG0020</v>
          </cell>
          <cell r="C2604" t="str">
            <v>03</v>
          </cell>
          <cell r="D2604" t="str">
            <v>Mgr Human Factors 2</v>
          </cell>
        </row>
        <row r="2605">
          <cell r="A2605" t="str">
            <v>S469L3</v>
          </cell>
          <cell r="B2605" t="str">
            <v>RG0020</v>
          </cell>
          <cell r="C2605" t="str">
            <v>03</v>
          </cell>
          <cell r="D2605" t="str">
            <v>Mgr Human Factors 3</v>
          </cell>
        </row>
        <row r="2606">
          <cell r="A2606" t="str">
            <v>S469L4</v>
          </cell>
          <cell r="B2606" t="str">
            <v>RG0020</v>
          </cell>
          <cell r="C2606" t="str">
            <v>04</v>
          </cell>
          <cell r="D2606" t="str">
            <v>Mgr Human Factors 4</v>
          </cell>
        </row>
        <row r="2607">
          <cell r="A2607" t="str">
            <v>S469L5</v>
          </cell>
          <cell r="B2607" t="str">
            <v>RG0020</v>
          </cell>
          <cell r="C2607" t="str">
            <v>04</v>
          </cell>
          <cell r="D2607" t="str">
            <v>Director, Human Factors</v>
          </cell>
        </row>
        <row r="2608">
          <cell r="A2608" t="str">
            <v>S469L6</v>
          </cell>
          <cell r="B2608" t="str">
            <v>RG0020</v>
          </cell>
          <cell r="C2608" t="str">
            <v>04</v>
          </cell>
          <cell r="D2608" t="str">
            <v>Dir Human Factors 2</v>
          </cell>
        </row>
        <row r="2609">
          <cell r="A2609" t="str">
            <v>S469L7</v>
          </cell>
          <cell r="B2609" t="str">
            <v>RG0020</v>
          </cell>
          <cell r="C2609" t="str">
            <v>04</v>
          </cell>
          <cell r="D2609" t="str">
            <v>Sector Dir, Human Factors</v>
          </cell>
        </row>
        <row r="2610">
          <cell r="A2610" t="str">
            <v>S482B7</v>
          </cell>
          <cell r="B2610" t="str">
            <v>RG0020</v>
          </cell>
          <cell r="C2610" t="str">
            <v>04</v>
          </cell>
          <cell r="D2610" t="str">
            <v>BU Dir, SW Quality Engineering</v>
          </cell>
        </row>
        <row r="2611">
          <cell r="A2611" t="str">
            <v>S482L1</v>
          </cell>
          <cell r="B2611" t="str">
            <v>RG0020</v>
          </cell>
          <cell r="C2611" t="str">
            <v>02</v>
          </cell>
          <cell r="D2611" t="str">
            <v>Mgr SW Qual Eng 1</v>
          </cell>
        </row>
        <row r="2612">
          <cell r="A2612" t="str">
            <v>S482L2</v>
          </cell>
          <cell r="B2612" t="str">
            <v>RG0020</v>
          </cell>
          <cell r="C2612" t="str">
            <v>03</v>
          </cell>
          <cell r="D2612" t="str">
            <v>Mgr SW Qual Eng 2</v>
          </cell>
        </row>
        <row r="2613">
          <cell r="A2613" t="str">
            <v>S482L3</v>
          </cell>
          <cell r="B2613" t="str">
            <v>RG0020</v>
          </cell>
          <cell r="C2613" t="str">
            <v>03</v>
          </cell>
          <cell r="D2613" t="str">
            <v>Mgr SW Qual Eng 3</v>
          </cell>
        </row>
        <row r="2614">
          <cell r="A2614" t="str">
            <v>S482L4</v>
          </cell>
          <cell r="B2614" t="str">
            <v>RG0020</v>
          </cell>
          <cell r="C2614" t="str">
            <v>04</v>
          </cell>
          <cell r="D2614" t="str">
            <v>Mgr SW Qual Eng 4</v>
          </cell>
        </row>
        <row r="2615">
          <cell r="A2615" t="str">
            <v>S482L5</v>
          </cell>
          <cell r="B2615" t="str">
            <v>RG0020</v>
          </cell>
          <cell r="C2615" t="str">
            <v>04</v>
          </cell>
          <cell r="D2615" t="str">
            <v>Dir, Software Quality Eng</v>
          </cell>
        </row>
        <row r="2616">
          <cell r="A2616" t="str">
            <v>S482L6</v>
          </cell>
          <cell r="B2616" t="str">
            <v>RG0020</v>
          </cell>
          <cell r="C2616" t="str">
            <v>04</v>
          </cell>
          <cell r="D2616" t="str">
            <v>Dir SW Qual Eng 2</v>
          </cell>
        </row>
        <row r="2617">
          <cell r="A2617" t="str">
            <v>S482L7</v>
          </cell>
          <cell r="B2617" t="str">
            <v>RG0020</v>
          </cell>
          <cell r="C2617" t="str">
            <v>04</v>
          </cell>
          <cell r="D2617" t="str">
            <v>Sector Dir, SW Quality Eng</v>
          </cell>
        </row>
        <row r="2618">
          <cell r="A2618" t="str">
            <v>S483B7</v>
          </cell>
          <cell r="B2618" t="str">
            <v>RG0020</v>
          </cell>
          <cell r="C2618" t="str">
            <v>04</v>
          </cell>
          <cell r="D2618" t="str">
            <v>BU Dir, Quality Assurance Eng</v>
          </cell>
        </row>
        <row r="2619">
          <cell r="A2619" t="str">
            <v>S483L1</v>
          </cell>
          <cell r="B2619" t="str">
            <v>RG0020</v>
          </cell>
          <cell r="C2619" t="str">
            <v>02</v>
          </cell>
          <cell r="D2619" t="str">
            <v>Mgr QA Eng 1</v>
          </cell>
        </row>
        <row r="2620">
          <cell r="A2620" t="str">
            <v>S483L2</v>
          </cell>
          <cell r="B2620" t="str">
            <v>RG0020</v>
          </cell>
          <cell r="C2620" t="str">
            <v>03</v>
          </cell>
          <cell r="D2620" t="str">
            <v>Mgr QA Eng 2</v>
          </cell>
        </row>
        <row r="2621">
          <cell r="A2621" t="str">
            <v>S483L3</v>
          </cell>
          <cell r="B2621" t="str">
            <v>RG0020</v>
          </cell>
          <cell r="C2621" t="str">
            <v>03</v>
          </cell>
          <cell r="D2621" t="str">
            <v>Mgr QA Eng 3</v>
          </cell>
        </row>
        <row r="2622">
          <cell r="A2622" t="str">
            <v>S483L4</v>
          </cell>
          <cell r="B2622" t="str">
            <v>RG0020</v>
          </cell>
          <cell r="C2622" t="str">
            <v>04</v>
          </cell>
          <cell r="D2622" t="str">
            <v>Mgr QA Eng 4</v>
          </cell>
        </row>
        <row r="2623">
          <cell r="A2623" t="str">
            <v>S483L5</v>
          </cell>
          <cell r="B2623" t="str">
            <v>RG0020</v>
          </cell>
          <cell r="C2623" t="str">
            <v>04</v>
          </cell>
          <cell r="D2623" t="str">
            <v>Dir, Quality Assurance Eng</v>
          </cell>
        </row>
        <row r="2624">
          <cell r="A2624" t="str">
            <v>S483L6</v>
          </cell>
          <cell r="B2624" t="str">
            <v>RG0020</v>
          </cell>
          <cell r="C2624" t="str">
            <v>04</v>
          </cell>
          <cell r="D2624" t="str">
            <v>Dir QA Eng 2</v>
          </cell>
        </row>
        <row r="2625">
          <cell r="A2625" t="str">
            <v>S483L7</v>
          </cell>
          <cell r="B2625" t="str">
            <v>RG0020</v>
          </cell>
          <cell r="C2625" t="str">
            <v>04</v>
          </cell>
          <cell r="D2625" t="str">
            <v>Sector Dir,QualityAssuranceEng</v>
          </cell>
        </row>
        <row r="2626">
          <cell r="A2626" t="str">
            <v>S485L1</v>
          </cell>
          <cell r="B2626" t="str">
            <v>RG0010</v>
          </cell>
          <cell r="C2626" t="str">
            <v>02</v>
          </cell>
          <cell r="D2626" t="str">
            <v>Mgr, Conference Planning 1</v>
          </cell>
        </row>
        <row r="2627">
          <cell r="A2627" t="str">
            <v>S485L2</v>
          </cell>
          <cell r="B2627" t="str">
            <v>RG0010</v>
          </cell>
          <cell r="C2627" t="str">
            <v>03</v>
          </cell>
          <cell r="D2627" t="str">
            <v>Mgr, Conference Planning 2</v>
          </cell>
        </row>
        <row r="2628">
          <cell r="A2628" t="str">
            <v>S485L3</v>
          </cell>
          <cell r="B2628" t="str">
            <v>RG0010</v>
          </cell>
          <cell r="C2628" t="str">
            <v>03</v>
          </cell>
          <cell r="D2628" t="str">
            <v>Mgr, Conference Planning 3</v>
          </cell>
        </row>
        <row r="2629">
          <cell r="A2629" t="str">
            <v>S485L4</v>
          </cell>
          <cell r="B2629" t="str">
            <v>RG0010</v>
          </cell>
          <cell r="C2629" t="str">
            <v>04</v>
          </cell>
          <cell r="D2629" t="str">
            <v>Mgr, Conference Planning 4</v>
          </cell>
        </row>
        <row r="2630">
          <cell r="A2630" t="str">
            <v>S489L1</v>
          </cell>
          <cell r="B2630" t="str">
            <v>RG0020</v>
          </cell>
          <cell r="C2630" t="str">
            <v>02</v>
          </cell>
          <cell r="D2630" t="str">
            <v>Mgr, Quality Control 1</v>
          </cell>
        </row>
        <row r="2631">
          <cell r="A2631" t="str">
            <v>S489L2</v>
          </cell>
          <cell r="B2631" t="str">
            <v>RG0020</v>
          </cell>
          <cell r="C2631" t="str">
            <v>03</v>
          </cell>
          <cell r="D2631" t="str">
            <v>Mgr, Quality Control 2</v>
          </cell>
        </row>
        <row r="2632">
          <cell r="A2632" t="str">
            <v>S489L3</v>
          </cell>
          <cell r="B2632" t="str">
            <v>RG0020</v>
          </cell>
          <cell r="C2632" t="str">
            <v>03</v>
          </cell>
          <cell r="D2632" t="str">
            <v>Mgr, Quality Control 3</v>
          </cell>
        </row>
        <row r="2633">
          <cell r="A2633" t="str">
            <v>S489L4</v>
          </cell>
          <cell r="B2633" t="str">
            <v>RG0020</v>
          </cell>
          <cell r="C2633" t="str">
            <v>04</v>
          </cell>
          <cell r="D2633" t="str">
            <v>Mgr, Quality Control 4</v>
          </cell>
        </row>
        <row r="2634">
          <cell r="A2634" t="str">
            <v>S490B7</v>
          </cell>
          <cell r="B2634" t="str">
            <v>RG0020</v>
          </cell>
          <cell r="C2634" t="str">
            <v>04</v>
          </cell>
          <cell r="D2634" t="str">
            <v>BU Dir, Test Engineering</v>
          </cell>
        </row>
        <row r="2635">
          <cell r="A2635" t="str">
            <v>S490L1</v>
          </cell>
          <cell r="B2635" t="str">
            <v>RG0020</v>
          </cell>
          <cell r="C2635" t="str">
            <v>02</v>
          </cell>
          <cell r="D2635" t="str">
            <v>Mgr Test Engineering 1</v>
          </cell>
        </row>
        <row r="2636">
          <cell r="A2636" t="str">
            <v>S490L2</v>
          </cell>
          <cell r="B2636" t="str">
            <v>RG0020</v>
          </cell>
          <cell r="C2636" t="str">
            <v>03</v>
          </cell>
          <cell r="D2636" t="str">
            <v>Mgr Test Engineering 2</v>
          </cell>
        </row>
        <row r="2637">
          <cell r="A2637" t="str">
            <v>S490L3</v>
          </cell>
          <cell r="B2637" t="str">
            <v>RG0020</v>
          </cell>
          <cell r="C2637" t="str">
            <v>03</v>
          </cell>
          <cell r="D2637" t="str">
            <v>Mgr Test Engineering 3</v>
          </cell>
        </row>
        <row r="2638">
          <cell r="A2638" t="str">
            <v>S490L4</v>
          </cell>
          <cell r="B2638" t="str">
            <v>RG0020</v>
          </cell>
          <cell r="C2638" t="str">
            <v>04</v>
          </cell>
          <cell r="D2638" t="str">
            <v>Mgr Test Engineering 4</v>
          </cell>
        </row>
        <row r="2639">
          <cell r="A2639" t="str">
            <v>S490L5</v>
          </cell>
          <cell r="B2639" t="str">
            <v>RG0020</v>
          </cell>
          <cell r="C2639" t="str">
            <v>04</v>
          </cell>
          <cell r="D2639" t="str">
            <v>Director, Test Engineering</v>
          </cell>
        </row>
        <row r="2640">
          <cell r="A2640" t="str">
            <v>S490L6</v>
          </cell>
          <cell r="B2640" t="str">
            <v>RG0020</v>
          </cell>
          <cell r="C2640" t="str">
            <v>04</v>
          </cell>
          <cell r="D2640" t="str">
            <v>Dir Test Engineering 2</v>
          </cell>
        </row>
        <row r="2641">
          <cell r="A2641" t="str">
            <v>S490L7</v>
          </cell>
          <cell r="B2641" t="str">
            <v>RG0020</v>
          </cell>
          <cell r="C2641" t="str">
            <v>04</v>
          </cell>
          <cell r="D2641" t="str">
            <v>Sector Dir, Test Engineering</v>
          </cell>
        </row>
        <row r="2642">
          <cell r="A2642" t="str">
            <v>S514B7</v>
          </cell>
          <cell r="B2642" t="str">
            <v>RG0020</v>
          </cell>
          <cell r="C2642" t="str">
            <v>04</v>
          </cell>
          <cell r="D2642" t="str">
            <v>BU Dir, Aircraft Maintenance</v>
          </cell>
        </row>
        <row r="2643">
          <cell r="A2643" t="str">
            <v>S514L1</v>
          </cell>
          <cell r="B2643" t="str">
            <v>RG0020</v>
          </cell>
          <cell r="C2643" t="str">
            <v>02</v>
          </cell>
          <cell r="D2643" t="str">
            <v>Mgr Aircraft Maintenance 1</v>
          </cell>
        </row>
        <row r="2644">
          <cell r="A2644" t="str">
            <v>S514L2</v>
          </cell>
          <cell r="B2644" t="str">
            <v>RG0020</v>
          </cell>
          <cell r="C2644" t="str">
            <v>03</v>
          </cell>
          <cell r="D2644" t="str">
            <v>Mgr Aircraft Maintenance 2</v>
          </cell>
        </row>
        <row r="2645">
          <cell r="A2645" t="str">
            <v>S514L3</v>
          </cell>
          <cell r="B2645" t="str">
            <v>RG0020</v>
          </cell>
          <cell r="C2645" t="str">
            <v>03</v>
          </cell>
          <cell r="D2645" t="str">
            <v>Mgr Aircraft Maintenance 3</v>
          </cell>
        </row>
        <row r="2646">
          <cell r="A2646" t="str">
            <v>S514L4</v>
          </cell>
          <cell r="B2646" t="str">
            <v>RG0020</v>
          </cell>
          <cell r="C2646" t="str">
            <v>04</v>
          </cell>
          <cell r="D2646" t="str">
            <v>Mgr Aircraft Maintenance 4</v>
          </cell>
        </row>
        <row r="2647">
          <cell r="A2647" t="str">
            <v>S514L5</v>
          </cell>
          <cell r="B2647" t="str">
            <v>RG0020</v>
          </cell>
          <cell r="C2647" t="str">
            <v>04</v>
          </cell>
          <cell r="D2647" t="str">
            <v>Director, Aircraft Maintenance</v>
          </cell>
        </row>
        <row r="2648">
          <cell r="A2648" t="str">
            <v>S514L6</v>
          </cell>
          <cell r="B2648" t="str">
            <v>RG0020</v>
          </cell>
          <cell r="C2648" t="str">
            <v>04</v>
          </cell>
          <cell r="D2648" t="str">
            <v>Dir Aircraft Maintenance 2</v>
          </cell>
        </row>
        <row r="2649">
          <cell r="A2649" t="str">
            <v>S514L7</v>
          </cell>
          <cell r="B2649" t="str">
            <v>RG0020</v>
          </cell>
          <cell r="C2649" t="str">
            <v>04</v>
          </cell>
          <cell r="D2649" t="str">
            <v>Sector Dir, Aircraft Maint</v>
          </cell>
        </row>
        <row r="2650">
          <cell r="A2650" t="str">
            <v>S515B7</v>
          </cell>
          <cell r="B2650" t="str">
            <v>RG0020</v>
          </cell>
          <cell r="C2650" t="str">
            <v>04</v>
          </cell>
          <cell r="D2650" t="str">
            <v>BU Dir, Pilots</v>
          </cell>
        </row>
        <row r="2651">
          <cell r="A2651" t="str">
            <v>S515L1</v>
          </cell>
          <cell r="B2651" t="str">
            <v>RG0020</v>
          </cell>
          <cell r="C2651" t="str">
            <v>02</v>
          </cell>
          <cell r="D2651" t="str">
            <v>Mgr Pilots 1</v>
          </cell>
        </row>
        <row r="2652">
          <cell r="A2652" t="str">
            <v>S515L2</v>
          </cell>
          <cell r="B2652" t="str">
            <v>RG0020</v>
          </cell>
          <cell r="C2652" t="str">
            <v>03</v>
          </cell>
          <cell r="D2652" t="str">
            <v>Mgr Pilots 2</v>
          </cell>
        </row>
        <row r="2653">
          <cell r="A2653" t="str">
            <v>S515L3</v>
          </cell>
          <cell r="B2653" t="str">
            <v>RG0020</v>
          </cell>
          <cell r="C2653" t="str">
            <v>03</v>
          </cell>
          <cell r="D2653" t="str">
            <v>Mgr Pilots 3</v>
          </cell>
        </row>
        <row r="2654">
          <cell r="A2654" t="str">
            <v>S515L4</v>
          </cell>
          <cell r="B2654" t="str">
            <v>RG0020</v>
          </cell>
          <cell r="C2654" t="str">
            <v>04</v>
          </cell>
          <cell r="D2654" t="str">
            <v>Mgr Pilots 4</v>
          </cell>
        </row>
        <row r="2655">
          <cell r="A2655" t="str">
            <v>S515L5</v>
          </cell>
          <cell r="B2655" t="str">
            <v>RG0020</v>
          </cell>
          <cell r="C2655" t="str">
            <v>04</v>
          </cell>
          <cell r="D2655" t="str">
            <v>Director, Pilots</v>
          </cell>
        </row>
        <row r="2656">
          <cell r="A2656" t="str">
            <v>S515L6</v>
          </cell>
          <cell r="B2656" t="str">
            <v>RG0020</v>
          </cell>
          <cell r="C2656" t="str">
            <v>04</v>
          </cell>
          <cell r="D2656" t="str">
            <v>Dir Pilots 2</v>
          </cell>
        </row>
        <row r="2657">
          <cell r="A2657" t="str">
            <v>S515L7</v>
          </cell>
          <cell r="B2657" t="str">
            <v>RG0020</v>
          </cell>
          <cell r="C2657" t="str">
            <v>04</v>
          </cell>
          <cell r="D2657" t="str">
            <v>Sector Dir, Pilots</v>
          </cell>
        </row>
        <row r="2658">
          <cell r="A2658" t="str">
            <v>S522B7</v>
          </cell>
          <cell r="B2658" t="str">
            <v>RG0020</v>
          </cell>
          <cell r="C2658" t="str">
            <v>04</v>
          </cell>
          <cell r="D2658" t="str">
            <v>BU Dir, Manufacturing Engineer</v>
          </cell>
        </row>
        <row r="2659">
          <cell r="A2659" t="str">
            <v>S522L1</v>
          </cell>
          <cell r="B2659" t="str">
            <v>RG0020</v>
          </cell>
          <cell r="C2659" t="str">
            <v>02</v>
          </cell>
          <cell r="D2659" t="str">
            <v>Mgr Manufacturing Eng 1</v>
          </cell>
        </row>
        <row r="2660">
          <cell r="A2660" t="str">
            <v>S522L2</v>
          </cell>
          <cell r="B2660" t="str">
            <v>RG0020</v>
          </cell>
          <cell r="C2660" t="str">
            <v>03</v>
          </cell>
          <cell r="D2660" t="str">
            <v>Mgr Manufacturing Eng 2</v>
          </cell>
        </row>
        <row r="2661">
          <cell r="A2661" t="str">
            <v>S522L3</v>
          </cell>
          <cell r="B2661" t="str">
            <v>RG0020</v>
          </cell>
          <cell r="C2661" t="str">
            <v>03</v>
          </cell>
          <cell r="D2661" t="str">
            <v>Mgr Manufacturing Eng 3</v>
          </cell>
        </row>
        <row r="2662">
          <cell r="A2662" t="str">
            <v>S522L4</v>
          </cell>
          <cell r="B2662" t="str">
            <v>RG0020</v>
          </cell>
          <cell r="C2662" t="str">
            <v>04</v>
          </cell>
          <cell r="D2662" t="str">
            <v>Mgr Manufacturing Eng 4</v>
          </cell>
        </row>
        <row r="2663">
          <cell r="A2663" t="str">
            <v>S522L5</v>
          </cell>
          <cell r="B2663" t="str">
            <v>RG0020</v>
          </cell>
          <cell r="C2663" t="str">
            <v>04</v>
          </cell>
          <cell r="D2663" t="str">
            <v>Dir, Manufacturing Engineering</v>
          </cell>
        </row>
        <row r="2664">
          <cell r="A2664" t="str">
            <v>S522L6</v>
          </cell>
          <cell r="B2664" t="str">
            <v>RG0020</v>
          </cell>
          <cell r="C2664" t="str">
            <v>04</v>
          </cell>
          <cell r="D2664" t="str">
            <v>Dir Manufacturing Eng 2</v>
          </cell>
        </row>
        <row r="2665">
          <cell r="A2665" t="str">
            <v>S522L7</v>
          </cell>
          <cell r="B2665" t="str">
            <v>RG0020</v>
          </cell>
          <cell r="C2665" t="str">
            <v>04</v>
          </cell>
          <cell r="D2665" t="str">
            <v>Sector Dir, Manufacturing Eng</v>
          </cell>
        </row>
        <row r="2666">
          <cell r="A2666" t="str">
            <v>S531L1</v>
          </cell>
          <cell r="B2666" t="str">
            <v>RG0020</v>
          </cell>
          <cell r="C2666" t="str">
            <v>02</v>
          </cell>
          <cell r="D2666" t="str">
            <v>Mgr, Production Support Eng 1</v>
          </cell>
        </row>
        <row r="2667">
          <cell r="A2667" t="str">
            <v>S531L2</v>
          </cell>
          <cell r="B2667" t="str">
            <v>RG0020</v>
          </cell>
          <cell r="C2667" t="str">
            <v>03</v>
          </cell>
          <cell r="D2667" t="str">
            <v>Mgr, Production Support Eng 2</v>
          </cell>
        </row>
        <row r="2668">
          <cell r="A2668" t="str">
            <v>S531L3</v>
          </cell>
          <cell r="B2668" t="str">
            <v>RG0020</v>
          </cell>
          <cell r="C2668" t="str">
            <v>03</v>
          </cell>
          <cell r="D2668" t="str">
            <v>Mgr, Production Support Eng 3</v>
          </cell>
        </row>
        <row r="2669">
          <cell r="A2669" t="str">
            <v>S531L4</v>
          </cell>
          <cell r="B2669" t="str">
            <v>RG0020</v>
          </cell>
          <cell r="C2669" t="str">
            <v>04</v>
          </cell>
          <cell r="D2669" t="str">
            <v>Mgr, Production Support Eng 4</v>
          </cell>
        </row>
        <row r="2670">
          <cell r="A2670" t="str">
            <v>S558L1</v>
          </cell>
          <cell r="B2670" t="str">
            <v>RG0020</v>
          </cell>
          <cell r="C2670" t="str">
            <v>01</v>
          </cell>
          <cell r="D2670" t="str">
            <v>Fabric Design Supervisor 1</v>
          </cell>
        </row>
        <row r="2671">
          <cell r="A2671" t="str">
            <v>S610B7</v>
          </cell>
          <cell r="B2671" t="str">
            <v>RG0020</v>
          </cell>
          <cell r="C2671" t="str">
            <v>04</v>
          </cell>
          <cell r="D2671" t="str">
            <v>BU Dir, Field Engineering Comp</v>
          </cell>
        </row>
        <row r="2672">
          <cell r="A2672" t="str">
            <v>S610L1</v>
          </cell>
          <cell r="B2672" t="str">
            <v>RG0020</v>
          </cell>
          <cell r="C2672" t="str">
            <v>02</v>
          </cell>
          <cell r="D2672" t="str">
            <v>Mgr Field Eng Computers 1</v>
          </cell>
        </row>
        <row r="2673">
          <cell r="A2673" t="str">
            <v>S610L2</v>
          </cell>
          <cell r="B2673" t="str">
            <v>RG0020</v>
          </cell>
          <cell r="C2673" t="str">
            <v>03</v>
          </cell>
          <cell r="D2673" t="str">
            <v>Mgr Field Eng Computers 2</v>
          </cell>
        </row>
        <row r="2674">
          <cell r="A2674" t="str">
            <v>S610L3</v>
          </cell>
          <cell r="B2674" t="str">
            <v>RG0020</v>
          </cell>
          <cell r="C2674" t="str">
            <v>03</v>
          </cell>
          <cell r="D2674" t="str">
            <v>Mgr Field Eng Computers 3</v>
          </cell>
        </row>
        <row r="2675">
          <cell r="A2675" t="str">
            <v>S610L4</v>
          </cell>
          <cell r="B2675" t="str">
            <v>RG0020</v>
          </cell>
          <cell r="C2675" t="str">
            <v>04</v>
          </cell>
          <cell r="D2675" t="str">
            <v>Mgr Field Eng Computers 4</v>
          </cell>
        </row>
        <row r="2676">
          <cell r="A2676" t="str">
            <v>S610L5</v>
          </cell>
          <cell r="B2676" t="str">
            <v>RG0020</v>
          </cell>
          <cell r="C2676" t="str">
            <v>04</v>
          </cell>
          <cell r="D2676" t="str">
            <v>Dir, Field Eng Computers</v>
          </cell>
        </row>
        <row r="2677">
          <cell r="A2677" t="str">
            <v>S610L6</v>
          </cell>
          <cell r="B2677" t="str">
            <v>RG0020</v>
          </cell>
          <cell r="C2677" t="str">
            <v>04</v>
          </cell>
          <cell r="D2677" t="str">
            <v>Dir Field Eng Computers 2</v>
          </cell>
        </row>
        <row r="2678">
          <cell r="A2678" t="str">
            <v>S610L7</v>
          </cell>
          <cell r="B2678" t="str">
            <v>RG0020</v>
          </cell>
          <cell r="C2678" t="str">
            <v>04</v>
          </cell>
          <cell r="D2678" t="str">
            <v>Sector Dir,Field Eng Computers</v>
          </cell>
        </row>
        <row r="2679">
          <cell r="A2679" t="str">
            <v>S611B7</v>
          </cell>
          <cell r="B2679" t="str">
            <v>RG0020</v>
          </cell>
          <cell r="C2679" t="str">
            <v>04</v>
          </cell>
          <cell r="D2679" t="str">
            <v>BU Dir, Field Engineering</v>
          </cell>
        </row>
        <row r="2680">
          <cell r="A2680" t="str">
            <v>S611L1</v>
          </cell>
          <cell r="B2680" t="str">
            <v>RG0020</v>
          </cell>
          <cell r="C2680" t="str">
            <v>02</v>
          </cell>
          <cell r="D2680" t="str">
            <v>Mgr Field Eng 1</v>
          </cell>
        </row>
        <row r="2681">
          <cell r="A2681" t="str">
            <v>S611L2</v>
          </cell>
          <cell r="B2681" t="str">
            <v>RG0020</v>
          </cell>
          <cell r="C2681" t="str">
            <v>03</v>
          </cell>
          <cell r="D2681" t="str">
            <v>Mgr Field Eng 2</v>
          </cell>
        </row>
        <row r="2682">
          <cell r="A2682" t="str">
            <v>S611L3</v>
          </cell>
          <cell r="B2682" t="str">
            <v>RG0020</v>
          </cell>
          <cell r="C2682" t="str">
            <v>03</v>
          </cell>
          <cell r="D2682" t="str">
            <v>Mgr Field Eng 3</v>
          </cell>
        </row>
        <row r="2683">
          <cell r="A2683" t="str">
            <v>S611L4</v>
          </cell>
          <cell r="B2683" t="str">
            <v>RG0020</v>
          </cell>
          <cell r="C2683" t="str">
            <v>04</v>
          </cell>
          <cell r="D2683" t="str">
            <v>Mgr Field Eng 4</v>
          </cell>
        </row>
        <row r="2684">
          <cell r="A2684" t="str">
            <v>S611L5</v>
          </cell>
          <cell r="B2684" t="str">
            <v>RG0020</v>
          </cell>
          <cell r="C2684" t="str">
            <v>04</v>
          </cell>
          <cell r="D2684" t="str">
            <v>Director, Field Engineering</v>
          </cell>
        </row>
        <row r="2685">
          <cell r="A2685" t="str">
            <v>S611L6</v>
          </cell>
          <cell r="B2685" t="str">
            <v>RG0020</v>
          </cell>
          <cell r="C2685" t="str">
            <v>04</v>
          </cell>
          <cell r="D2685" t="str">
            <v>Dir Field Eng 2</v>
          </cell>
        </row>
        <row r="2686">
          <cell r="A2686" t="str">
            <v>S611L7</v>
          </cell>
          <cell r="B2686" t="str">
            <v>RG0020</v>
          </cell>
          <cell r="C2686" t="str">
            <v>04</v>
          </cell>
          <cell r="D2686" t="str">
            <v>Sector Dir, Field Engineering</v>
          </cell>
        </row>
        <row r="2687">
          <cell r="A2687" t="str">
            <v>S618B7</v>
          </cell>
          <cell r="B2687" t="str">
            <v>RG0020</v>
          </cell>
          <cell r="C2687" t="str">
            <v>04</v>
          </cell>
          <cell r="D2687" t="str">
            <v>BU Dir, Logistics Engineering</v>
          </cell>
        </row>
        <row r="2688">
          <cell r="A2688" t="str">
            <v>S618L1</v>
          </cell>
          <cell r="B2688" t="str">
            <v>RG0020</v>
          </cell>
          <cell r="C2688" t="str">
            <v>02</v>
          </cell>
          <cell r="D2688" t="str">
            <v>Mgr Logistics Eng 1</v>
          </cell>
        </row>
        <row r="2689">
          <cell r="A2689" t="str">
            <v>S618L2</v>
          </cell>
          <cell r="B2689" t="str">
            <v>RG0020</v>
          </cell>
          <cell r="C2689" t="str">
            <v>03</v>
          </cell>
          <cell r="D2689" t="str">
            <v>Mgr Logistics Eng 2</v>
          </cell>
        </row>
        <row r="2690">
          <cell r="A2690" t="str">
            <v>S618L3</v>
          </cell>
          <cell r="B2690" t="str">
            <v>RG0020</v>
          </cell>
          <cell r="C2690" t="str">
            <v>03</v>
          </cell>
          <cell r="D2690" t="str">
            <v>Mgr Logistics Eng 3</v>
          </cell>
        </row>
        <row r="2691">
          <cell r="A2691" t="str">
            <v>S618L4</v>
          </cell>
          <cell r="B2691" t="str">
            <v>RG0020</v>
          </cell>
          <cell r="C2691" t="str">
            <v>04</v>
          </cell>
          <cell r="D2691" t="str">
            <v>Mgr Logistics Eng 4</v>
          </cell>
        </row>
        <row r="2692">
          <cell r="A2692" t="str">
            <v>S618L5</v>
          </cell>
          <cell r="B2692" t="str">
            <v>RG0020</v>
          </cell>
          <cell r="C2692" t="str">
            <v>04</v>
          </cell>
          <cell r="D2692" t="str">
            <v>Dir Logistics Eng 1</v>
          </cell>
        </row>
        <row r="2693">
          <cell r="A2693" t="str">
            <v>S618L6</v>
          </cell>
          <cell r="B2693" t="str">
            <v>RG0020</v>
          </cell>
          <cell r="C2693" t="str">
            <v>04</v>
          </cell>
          <cell r="D2693" t="str">
            <v>Dir Logistics Eng 2</v>
          </cell>
        </row>
        <row r="2694">
          <cell r="A2694" t="str">
            <v>S618L7</v>
          </cell>
          <cell r="B2694" t="str">
            <v>RG0020</v>
          </cell>
          <cell r="C2694" t="str">
            <v>04</v>
          </cell>
          <cell r="D2694" t="str">
            <v>Dir Logistics Eng 3</v>
          </cell>
        </row>
        <row r="2695">
          <cell r="A2695" t="str">
            <v>S623B7</v>
          </cell>
          <cell r="B2695" t="str">
            <v>RG0030</v>
          </cell>
          <cell r="C2695" t="str">
            <v>04</v>
          </cell>
          <cell r="D2695" t="str">
            <v>BU Dir, Project Mgmt&amp;Planning</v>
          </cell>
        </row>
        <row r="2696">
          <cell r="A2696" t="str">
            <v>S623L1</v>
          </cell>
          <cell r="B2696" t="str">
            <v>RG0030</v>
          </cell>
          <cell r="C2696" t="str">
            <v>02</v>
          </cell>
          <cell r="D2696" t="str">
            <v>Mgr Proj Mgmt &amp; Planning 1</v>
          </cell>
        </row>
        <row r="2697">
          <cell r="A2697" t="str">
            <v>S623L2</v>
          </cell>
          <cell r="B2697" t="str">
            <v>RG0030</v>
          </cell>
          <cell r="C2697" t="str">
            <v>03</v>
          </cell>
          <cell r="D2697" t="str">
            <v>Mgr Proj Mgmt &amp; Planning 2</v>
          </cell>
        </row>
        <row r="2698">
          <cell r="A2698" t="str">
            <v>S623L3</v>
          </cell>
          <cell r="B2698" t="str">
            <v>RG0030</v>
          </cell>
          <cell r="C2698" t="str">
            <v>03</v>
          </cell>
          <cell r="D2698" t="str">
            <v>Mgr Proj Mgmt &amp; Planning 3</v>
          </cell>
        </row>
        <row r="2699">
          <cell r="A2699" t="str">
            <v>S623L4</v>
          </cell>
          <cell r="B2699" t="str">
            <v>RG0030</v>
          </cell>
          <cell r="C2699" t="str">
            <v>04</v>
          </cell>
          <cell r="D2699" t="str">
            <v>Mgr Proj Mgmt &amp; Planning 4</v>
          </cell>
        </row>
        <row r="2700">
          <cell r="A2700" t="str">
            <v>S623L5</v>
          </cell>
          <cell r="B2700" t="str">
            <v>RG0030</v>
          </cell>
          <cell r="C2700" t="str">
            <v>04</v>
          </cell>
          <cell r="D2700" t="str">
            <v>Dir, Project Mgmt &amp; Planning</v>
          </cell>
        </row>
        <row r="2701">
          <cell r="A2701" t="str">
            <v>S623L6</v>
          </cell>
          <cell r="B2701" t="str">
            <v>RG0030</v>
          </cell>
          <cell r="C2701" t="str">
            <v>04</v>
          </cell>
          <cell r="D2701" t="str">
            <v>Dir Proj Mgmt &amp; Planning 2</v>
          </cell>
        </row>
        <row r="2702">
          <cell r="A2702" t="str">
            <v>S623L7</v>
          </cell>
          <cell r="B2702" t="str">
            <v>RG0030</v>
          </cell>
          <cell r="C2702" t="str">
            <v>04</v>
          </cell>
          <cell r="D2702" t="str">
            <v>Sector Dir, Proj Mgmt &amp; Plan</v>
          </cell>
        </row>
        <row r="2703">
          <cell r="A2703" t="str">
            <v>S624L1</v>
          </cell>
          <cell r="B2703" t="str">
            <v>RG0030</v>
          </cell>
          <cell r="C2703" t="str">
            <v>02</v>
          </cell>
          <cell r="D2703" t="str">
            <v>Team Leader 1</v>
          </cell>
        </row>
        <row r="2704">
          <cell r="A2704" t="str">
            <v>S624L2</v>
          </cell>
          <cell r="B2704" t="str">
            <v>RG0030</v>
          </cell>
          <cell r="C2704" t="str">
            <v>03</v>
          </cell>
          <cell r="D2704" t="str">
            <v>Team Leader 2</v>
          </cell>
        </row>
        <row r="2705">
          <cell r="A2705" t="str">
            <v>S624L3</v>
          </cell>
          <cell r="B2705" t="str">
            <v>RG0030</v>
          </cell>
          <cell r="C2705" t="str">
            <v>03</v>
          </cell>
          <cell r="D2705" t="str">
            <v>Team Leader 3</v>
          </cell>
        </row>
        <row r="2706">
          <cell r="A2706" t="str">
            <v>S635B7</v>
          </cell>
          <cell r="B2706" t="str">
            <v>RG0010</v>
          </cell>
          <cell r="C2706" t="str">
            <v>04</v>
          </cell>
          <cell r="D2706" t="str">
            <v>BU Dir,International Licensing</v>
          </cell>
        </row>
        <row r="2707">
          <cell r="A2707" t="str">
            <v>S635L1</v>
          </cell>
          <cell r="B2707" t="str">
            <v>RG0010</v>
          </cell>
          <cell r="C2707" t="str">
            <v>02</v>
          </cell>
          <cell r="D2707" t="str">
            <v>Mgr International Licensing 1</v>
          </cell>
        </row>
        <row r="2708">
          <cell r="A2708" t="str">
            <v>S635L2</v>
          </cell>
          <cell r="B2708" t="str">
            <v>RG0010</v>
          </cell>
          <cell r="C2708" t="str">
            <v>03</v>
          </cell>
          <cell r="D2708" t="str">
            <v>Mgr International Licensing 2</v>
          </cell>
        </row>
        <row r="2709">
          <cell r="A2709" t="str">
            <v>S635L3</v>
          </cell>
          <cell r="B2709" t="str">
            <v>RG0010</v>
          </cell>
          <cell r="C2709" t="str">
            <v>03</v>
          </cell>
          <cell r="D2709" t="str">
            <v>Mgr International Licensing 3</v>
          </cell>
        </row>
        <row r="2710">
          <cell r="A2710" t="str">
            <v>S635L4</v>
          </cell>
          <cell r="B2710" t="str">
            <v>RG0010</v>
          </cell>
          <cell r="C2710" t="str">
            <v>04</v>
          </cell>
          <cell r="D2710" t="str">
            <v>Mgr International Licensing 4</v>
          </cell>
        </row>
        <row r="2711">
          <cell r="A2711" t="str">
            <v>S635L5</v>
          </cell>
          <cell r="B2711" t="str">
            <v>RG0010</v>
          </cell>
          <cell r="C2711" t="str">
            <v>04</v>
          </cell>
          <cell r="D2711" t="str">
            <v>Dir, International Licensing</v>
          </cell>
        </row>
        <row r="2712">
          <cell r="A2712" t="str">
            <v>S635L6</v>
          </cell>
          <cell r="B2712" t="str">
            <v>RG0010</v>
          </cell>
          <cell r="C2712" t="str">
            <v>04</v>
          </cell>
          <cell r="D2712" t="str">
            <v>Dir International Licensing 2</v>
          </cell>
        </row>
        <row r="2713">
          <cell r="A2713" t="str">
            <v>S635L7</v>
          </cell>
          <cell r="B2713" t="str">
            <v>RG0010</v>
          </cell>
          <cell r="C2713" t="str">
            <v>04</v>
          </cell>
          <cell r="D2713" t="str">
            <v>Sector Dir, Interntl Licensing</v>
          </cell>
        </row>
        <row r="2714">
          <cell r="A2714" t="str">
            <v>S637B7</v>
          </cell>
          <cell r="B2714" t="str">
            <v>RG0010</v>
          </cell>
          <cell r="C2714" t="str">
            <v>04</v>
          </cell>
          <cell r="D2714" t="str">
            <v>BU Dir, Purchasing &amp; Material</v>
          </cell>
        </row>
        <row r="2715">
          <cell r="A2715" t="str">
            <v>S637L1</v>
          </cell>
          <cell r="B2715" t="str">
            <v>RG0010</v>
          </cell>
          <cell r="C2715" t="str">
            <v>02</v>
          </cell>
          <cell r="D2715" t="str">
            <v>Mgr Purchasing &amp; Material 1</v>
          </cell>
        </row>
        <row r="2716">
          <cell r="A2716" t="str">
            <v>S637L2</v>
          </cell>
          <cell r="B2716" t="str">
            <v>RG0010</v>
          </cell>
          <cell r="C2716" t="str">
            <v>03</v>
          </cell>
          <cell r="D2716" t="str">
            <v>Mgr Purchasing &amp; Material 2</v>
          </cell>
        </row>
        <row r="2717">
          <cell r="A2717" t="str">
            <v>S637L3</v>
          </cell>
          <cell r="B2717" t="str">
            <v>RG0010</v>
          </cell>
          <cell r="C2717" t="str">
            <v>03</v>
          </cell>
          <cell r="D2717" t="str">
            <v>Mgr Purchasing &amp; Material 3</v>
          </cell>
        </row>
        <row r="2718">
          <cell r="A2718" t="str">
            <v>S637L4</v>
          </cell>
          <cell r="B2718" t="str">
            <v>RG0010</v>
          </cell>
          <cell r="C2718" t="str">
            <v>04</v>
          </cell>
          <cell r="D2718" t="str">
            <v>Mgr Purchasing &amp; Material 4</v>
          </cell>
        </row>
        <row r="2719">
          <cell r="A2719" t="str">
            <v>S637L5</v>
          </cell>
          <cell r="B2719" t="str">
            <v>RG0010</v>
          </cell>
          <cell r="C2719" t="str">
            <v>04</v>
          </cell>
          <cell r="D2719" t="str">
            <v>Director,Purchasing &amp; Material</v>
          </cell>
        </row>
        <row r="2720">
          <cell r="A2720" t="str">
            <v>S637L6</v>
          </cell>
          <cell r="B2720" t="str">
            <v>RG0010</v>
          </cell>
          <cell r="C2720" t="str">
            <v>04</v>
          </cell>
          <cell r="D2720" t="str">
            <v>Dir Purchasing &amp; Material 2</v>
          </cell>
        </row>
        <row r="2721">
          <cell r="A2721" t="str">
            <v>S637L7</v>
          </cell>
          <cell r="B2721" t="str">
            <v>RG0010</v>
          </cell>
          <cell r="C2721" t="str">
            <v>04</v>
          </cell>
          <cell r="D2721" t="str">
            <v>Sector Dir, Purch &amp; Material</v>
          </cell>
        </row>
        <row r="2722">
          <cell r="A2722" t="str">
            <v>S639B7</v>
          </cell>
          <cell r="B2722" t="str">
            <v>RG0010</v>
          </cell>
          <cell r="C2722" t="str">
            <v>04</v>
          </cell>
          <cell r="D2722" t="str">
            <v>BU Dir, Command Media</v>
          </cell>
        </row>
        <row r="2723">
          <cell r="A2723" t="str">
            <v>S639L1</v>
          </cell>
          <cell r="B2723" t="str">
            <v>RG0010</v>
          </cell>
          <cell r="C2723" t="str">
            <v>02</v>
          </cell>
          <cell r="D2723" t="str">
            <v>Mgr Command Media 1</v>
          </cell>
        </row>
        <row r="2724">
          <cell r="A2724" t="str">
            <v>S639L2</v>
          </cell>
          <cell r="B2724" t="str">
            <v>RG0010</v>
          </cell>
          <cell r="C2724" t="str">
            <v>03</v>
          </cell>
          <cell r="D2724" t="str">
            <v>Mgr Command Media 2</v>
          </cell>
        </row>
        <row r="2725">
          <cell r="A2725" t="str">
            <v>S639L3</v>
          </cell>
          <cell r="B2725" t="str">
            <v>RG0010</v>
          </cell>
          <cell r="C2725" t="str">
            <v>03</v>
          </cell>
          <cell r="D2725" t="str">
            <v>Mgr Command Media 3</v>
          </cell>
        </row>
        <row r="2726">
          <cell r="A2726" t="str">
            <v>S639L4</v>
          </cell>
          <cell r="B2726" t="str">
            <v>RG0010</v>
          </cell>
          <cell r="C2726" t="str">
            <v>04</v>
          </cell>
          <cell r="D2726" t="str">
            <v>Mgr Command Media 4</v>
          </cell>
        </row>
        <row r="2727">
          <cell r="A2727" t="str">
            <v>S639L5</v>
          </cell>
          <cell r="B2727" t="str">
            <v>RG0010</v>
          </cell>
          <cell r="C2727" t="str">
            <v>04</v>
          </cell>
          <cell r="D2727" t="str">
            <v>Director, Command Media</v>
          </cell>
        </row>
        <row r="2728">
          <cell r="A2728" t="str">
            <v>S639L6</v>
          </cell>
          <cell r="B2728" t="str">
            <v>RG0010</v>
          </cell>
          <cell r="C2728" t="str">
            <v>04</v>
          </cell>
          <cell r="D2728" t="str">
            <v>Dir Command Media 2</v>
          </cell>
        </row>
        <row r="2729">
          <cell r="A2729" t="str">
            <v>S639L7</v>
          </cell>
          <cell r="B2729" t="str">
            <v>RG0010</v>
          </cell>
          <cell r="C2729" t="str">
            <v>04</v>
          </cell>
          <cell r="D2729" t="str">
            <v>Sector Dir, Command Media</v>
          </cell>
        </row>
        <row r="2730">
          <cell r="A2730" t="str">
            <v>S641B7</v>
          </cell>
          <cell r="B2730" t="str">
            <v>RG0020</v>
          </cell>
          <cell r="C2730" t="str">
            <v>04</v>
          </cell>
          <cell r="D2730" t="str">
            <v>BU Dir, Structural Engineering</v>
          </cell>
        </row>
        <row r="2731">
          <cell r="A2731" t="str">
            <v>S641L1</v>
          </cell>
          <cell r="B2731" t="str">
            <v>RG0020</v>
          </cell>
          <cell r="C2731" t="str">
            <v>02</v>
          </cell>
          <cell r="D2731" t="str">
            <v>Mgr Structural Engineering 1</v>
          </cell>
        </row>
        <row r="2732">
          <cell r="A2732" t="str">
            <v>S641L2</v>
          </cell>
          <cell r="B2732" t="str">
            <v>RG0020</v>
          </cell>
          <cell r="C2732" t="str">
            <v>03</v>
          </cell>
          <cell r="D2732" t="str">
            <v>Mgr Structural Engineering 2</v>
          </cell>
        </row>
        <row r="2733">
          <cell r="A2733" t="str">
            <v>S641L3</v>
          </cell>
          <cell r="B2733" t="str">
            <v>RG0020</v>
          </cell>
          <cell r="C2733" t="str">
            <v>03</v>
          </cell>
          <cell r="D2733" t="str">
            <v>Mgr Structural Engineering 3</v>
          </cell>
        </row>
        <row r="2734">
          <cell r="A2734" t="str">
            <v>S641L4</v>
          </cell>
          <cell r="B2734" t="str">
            <v>RG0020</v>
          </cell>
          <cell r="C2734" t="str">
            <v>04</v>
          </cell>
          <cell r="D2734" t="str">
            <v>Mgr Structural Engineering 4</v>
          </cell>
        </row>
        <row r="2735">
          <cell r="A2735" t="str">
            <v>S641L5</v>
          </cell>
          <cell r="B2735" t="str">
            <v>RG0020</v>
          </cell>
          <cell r="C2735" t="str">
            <v>04</v>
          </cell>
          <cell r="D2735" t="str">
            <v>Dir, Structural Engineering</v>
          </cell>
        </row>
        <row r="2736">
          <cell r="A2736" t="str">
            <v>S641L6</v>
          </cell>
          <cell r="B2736" t="str">
            <v>RG0020</v>
          </cell>
          <cell r="C2736" t="str">
            <v>04</v>
          </cell>
          <cell r="D2736" t="str">
            <v>Dir Structural Enginering 2</v>
          </cell>
        </row>
        <row r="2737">
          <cell r="A2737" t="str">
            <v>S641L7</v>
          </cell>
          <cell r="B2737" t="str">
            <v>RG0020</v>
          </cell>
          <cell r="C2737" t="str">
            <v>04</v>
          </cell>
          <cell r="D2737" t="str">
            <v>Sector Dir, Structural Eng</v>
          </cell>
        </row>
        <row r="2738">
          <cell r="A2738" t="str">
            <v>S643B7</v>
          </cell>
          <cell r="B2738" t="str">
            <v>RG0020</v>
          </cell>
          <cell r="C2738" t="str">
            <v>04</v>
          </cell>
          <cell r="D2738" t="str">
            <v>BU Dir, Mathematics</v>
          </cell>
        </row>
        <row r="2739">
          <cell r="A2739" t="str">
            <v>S643L1</v>
          </cell>
          <cell r="B2739" t="str">
            <v>RG0020</v>
          </cell>
          <cell r="C2739" t="str">
            <v>02</v>
          </cell>
          <cell r="D2739" t="str">
            <v>Mgr Mathematics 1</v>
          </cell>
        </row>
        <row r="2740">
          <cell r="A2740" t="str">
            <v>S643L2</v>
          </cell>
          <cell r="B2740" t="str">
            <v>RG0020</v>
          </cell>
          <cell r="C2740" t="str">
            <v>03</v>
          </cell>
          <cell r="D2740" t="str">
            <v>Mgr Mathematics 2</v>
          </cell>
        </row>
        <row r="2741">
          <cell r="A2741" t="str">
            <v>S643L3</v>
          </cell>
          <cell r="B2741" t="str">
            <v>RG0020</v>
          </cell>
          <cell r="C2741" t="str">
            <v>03</v>
          </cell>
          <cell r="D2741" t="str">
            <v>Mgr Mathematics 3</v>
          </cell>
        </row>
        <row r="2742">
          <cell r="A2742" t="str">
            <v>S643L4</v>
          </cell>
          <cell r="B2742" t="str">
            <v>RG0020</v>
          </cell>
          <cell r="C2742" t="str">
            <v>04</v>
          </cell>
          <cell r="D2742" t="str">
            <v>Mgr Mathematics 4</v>
          </cell>
        </row>
        <row r="2743">
          <cell r="A2743" t="str">
            <v>S643L5</v>
          </cell>
          <cell r="B2743" t="str">
            <v>RG0020</v>
          </cell>
          <cell r="C2743" t="str">
            <v>04</v>
          </cell>
          <cell r="D2743" t="str">
            <v>Director, Mathematics</v>
          </cell>
        </row>
        <row r="2744">
          <cell r="A2744" t="str">
            <v>S643L6</v>
          </cell>
          <cell r="B2744" t="str">
            <v>RG0020</v>
          </cell>
          <cell r="C2744" t="str">
            <v>04</v>
          </cell>
          <cell r="D2744" t="str">
            <v>Dir Mathematics 2</v>
          </cell>
        </row>
        <row r="2745">
          <cell r="A2745" t="str">
            <v>S643L7</v>
          </cell>
          <cell r="B2745" t="str">
            <v>RG0020</v>
          </cell>
          <cell r="C2745" t="str">
            <v>04</v>
          </cell>
          <cell r="D2745" t="str">
            <v>Sector Dir, Mathematics</v>
          </cell>
        </row>
        <row r="2746">
          <cell r="A2746" t="str">
            <v>S644B7</v>
          </cell>
          <cell r="B2746" t="str">
            <v>RG0020</v>
          </cell>
          <cell r="C2746" t="str">
            <v>04</v>
          </cell>
          <cell r="D2746" t="str">
            <v>BU Dir, Com Systems Eng</v>
          </cell>
        </row>
        <row r="2747">
          <cell r="A2747" t="str">
            <v>S644L1</v>
          </cell>
          <cell r="B2747" t="str">
            <v>RG0020</v>
          </cell>
          <cell r="C2747" t="str">
            <v>02</v>
          </cell>
          <cell r="D2747" t="str">
            <v>Mgr Comm Systems Eng 1</v>
          </cell>
        </row>
        <row r="2748">
          <cell r="A2748" t="str">
            <v>S644L2</v>
          </cell>
          <cell r="B2748" t="str">
            <v>RG0020</v>
          </cell>
          <cell r="C2748" t="str">
            <v>03</v>
          </cell>
          <cell r="D2748" t="str">
            <v>Mgr Comm Systems Eng 2</v>
          </cell>
        </row>
        <row r="2749">
          <cell r="A2749" t="str">
            <v>S644L3</v>
          </cell>
          <cell r="B2749" t="str">
            <v>RG0020</v>
          </cell>
          <cell r="C2749" t="str">
            <v>03</v>
          </cell>
          <cell r="D2749" t="str">
            <v>Mgr Comm Systems Eng 3</v>
          </cell>
        </row>
        <row r="2750">
          <cell r="A2750" t="str">
            <v>S644L4</v>
          </cell>
          <cell r="B2750" t="str">
            <v>RG0020</v>
          </cell>
          <cell r="C2750" t="str">
            <v>04</v>
          </cell>
          <cell r="D2750" t="str">
            <v>Mgr Comm Systems Eng 4</v>
          </cell>
        </row>
        <row r="2751">
          <cell r="A2751" t="str">
            <v>S644L5</v>
          </cell>
          <cell r="B2751" t="str">
            <v>RG0020</v>
          </cell>
          <cell r="C2751" t="str">
            <v>04</v>
          </cell>
          <cell r="D2751" t="str">
            <v>Dir, Communications Sys Eng</v>
          </cell>
        </row>
        <row r="2752">
          <cell r="A2752" t="str">
            <v>S644L6</v>
          </cell>
          <cell r="B2752" t="str">
            <v>RG0020</v>
          </cell>
          <cell r="C2752" t="str">
            <v>04</v>
          </cell>
          <cell r="D2752" t="str">
            <v>Dir Comm Systems Eng 2</v>
          </cell>
        </row>
        <row r="2753">
          <cell r="A2753" t="str">
            <v>S644L7</v>
          </cell>
          <cell r="B2753" t="str">
            <v>RG0020</v>
          </cell>
          <cell r="C2753" t="str">
            <v>04</v>
          </cell>
          <cell r="D2753" t="str">
            <v>Sector Dir,Com Sys Eng</v>
          </cell>
        </row>
        <row r="2754">
          <cell r="A2754" t="str">
            <v>S667L1</v>
          </cell>
          <cell r="B2754" t="str">
            <v>RG0030</v>
          </cell>
          <cell r="C2754" t="str">
            <v>02</v>
          </cell>
          <cell r="D2754" t="str">
            <v>Subcontract Prog Mgr 1</v>
          </cell>
        </row>
        <row r="2755">
          <cell r="A2755" t="str">
            <v>S667L2</v>
          </cell>
          <cell r="B2755" t="str">
            <v>RG0030</v>
          </cell>
          <cell r="C2755" t="str">
            <v>03</v>
          </cell>
          <cell r="D2755" t="str">
            <v>Subcontract Prog Mgr 2</v>
          </cell>
        </row>
        <row r="2756">
          <cell r="A2756" t="str">
            <v>S667L3</v>
          </cell>
          <cell r="B2756" t="str">
            <v>RG0030</v>
          </cell>
          <cell r="C2756" t="str">
            <v>03</v>
          </cell>
          <cell r="D2756" t="str">
            <v>Subcontract Prog Mgr 3</v>
          </cell>
        </row>
        <row r="2757">
          <cell r="A2757" t="str">
            <v>S667L4</v>
          </cell>
          <cell r="B2757" t="str">
            <v>RG0030</v>
          </cell>
          <cell r="C2757" t="str">
            <v>04</v>
          </cell>
          <cell r="D2757" t="str">
            <v>Subcontract Prog Mgr 4</v>
          </cell>
        </row>
        <row r="2758">
          <cell r="A2758" t="str">
            <v>S667L5</v>
          </cell>
          <cell r="B2758" t="str">
            <v>RG0030</v>
          </cell>
          <cell r="C2758" t="str">
            <v>04</v>
          </cell>
          <cell r="D2758" t="str">
            <v>Subcontract Prog Mgr 5</v>
          </cell>
        </row>
        <row r="2759">
          <cell r="A2759" t="str">
            <v>S669B7</v>
          </cell>
          <cell r="B2759" t="str">
            <v>RG0020</v>
          </cell>
          <cell r="C2759" t="str">
            <v>04</v>
          </cell>
          <cell r="D2759" t="str">
            <v>BU Dir,Signal &amp; Image Proc Eng</v>
          </cell>
        </row>
        <row r="2760">
          <cell r="A2760" t="str">
            <v>S669L1</v>
          </cell>
          <cell r="B2760" t="str">
            <v>RG0020</v>
          </cell>
          <cell r="C2760" t="str">
            <v>02</v>
          </cell>
          <cell r="D2760" t="str">
            <v>Mgr,Signal &amp; Image Proc Eng 1</v>
          </cell>
        </row>
        <row r="2761">
          <cell r="A2761" t="str">
            <v>S669L2</v>
          </cell>
          <cell r="B2761" t="str">
            <v>RG0020</v>
          </cell>
          <cell r="C2761" t="str">
            <v>03</v>
          </cell>
          <cell r="D2761" t="str">
            <v>Mgr,Signal &amp; Image Proc Eng 2</v>
          </cell>
        </row>
        <row r="2762">
          <cell r="A2762" t="str">
            <v>S669L3</v>
          </cell>
          <cell r="B2762" t="str">
            <v>RG0020</v>
          </cell>
          <cell r="C2762" t="str">
            <v>03</v>
          </cell>
          <cell r="D2762" t="str">
            <v>Mgr,Signal &amp; Image Proc Eng 3</v>
          </cell>
        </row>
        <row r="2763">
          <cell r="A2763" t="str">
            <v>S669L4</v>
          </cell>
          <cell r="B2763" t="str">
            <v>RG0020</v>
          </cell>
          <cell r="C2763" t="str">
            <v>04</v>
          </cell>
          <cell r="D2763" t="str">
            <v>Mgr,Signal &amp; Image Proc Eng 4</v>
          </cell>
        </row>
        <row r="2764">
          <cell r="A2764" t="str">
            <v>S669L5</v>
          </cell>
          <cell r="B2764" t="str">
            <v>RG0020</v>
          </cell>
          <cell r="C2764" t="str">
            <v>04</v>
          </cell>
          <cell r="D2764" t="str">
            <v>Dir, Signal &amp; Image Proc Eng</v>
          </cell>
        </row>
        <row r="2765">
          <cell r="A2765" t="str">
            <v>S669L6</v>
          </cell>
          <cell r="B2765" t="str">
            <v>RG0020</v>
          </cell>
          <cell r="C2765" t="str">
            <v>03</v>
          </cell>
          <cell r="D2765" t="str">
            <v>Dir,Signal &amp; Image Proc Eng 2</v>
          </cell>
        </row>
        <row r="2766">
          <cell r="A2766" t="str">
            <v>S669L7</v>
          </cell>
          <cell r="B2766" t="str">
            <v>RG0020</v>
          </cell>
          <cell r="C2766" t="str">
            <v>04</v>
          </cell>
          <cell r="D2766" t="str">
            <v>Sector Dir,Signal&amp;ImageProcEng</v>
          </cell>
        </row>
        <row r="2767">
          <cell r="A2767" t="str">
            <v>S690B7</v>
          </cell>
          <cell r="B2767" t="str">
            <v>RG0020</v>
          </cell>
          <cell r="C2767" t="str">
            <v>04</v>
          </cell>
          <cell r="D2767" t="str">
            <v>BU Dir, Quality Analysis</v>
          </cell>
        </row>
        <row r="2768">
          <cell r="A2768" t="str">
            <v>S690L1</v>
          </cell>
          <cell r="B2768" t="str">
            <v>RG0020</v>
          </cell>
          <cell r="C2768" t="str">
            <v>02</v>
          </cell>
          <cell r="D2768" t="str">
            <v>Mgr Quality Analysis 1</v>
          </cell>
        </row>
        <row r="2769">
          <cell r="A2769" t="str">
            <v>S690L2</v>
          </cell>
          <cell r="B2769" t="str">
            <v>RG0020</v>
          </cell>
          <cell r="C2769" t="str">
            <v>03</v>
          </cell>
          <cell r="D2769" t="str">
            <v>Mgr Quality Analysis 2</v>
          </cell>
        </row>
        <row r="2770">
          <cell r="A2770" t="str">
            <v>S690L3</v>
          </cell>
          <cell r="B2770" t="str">
            <v>RG0020</v>
          </cell>
          <cell r="C2770" t="str">
            <v>03</v>
          </cell>
          <cell r="D2770" t="str">
            <v>Mgr Quality Analysis 3</v>
          </cell>
        </row>
        <row r="2771">
          <cell r="A2771" t="str">
            <v>S690L4</v>
          </cell>
          <cell r="B2771" t="str">
            <v>RG0020</v>
          </cell>
          <cell r="C2771" t="str">
            <v>04</v>
          </cell>
          <cell r="D2771" t="str">
            <v>Mgr Quality Analysis 4</v>
          </cell>
        </row>
        <row r="2772">
          <cell r="A2772" t="str">
            <v>S690L5</v>
          </cell>
          <cell r="B2772" t="str">
            <v>RG0020</v>
          </cell>
          <cell r="C2772" t="str">
            <v>04</v>
          </cell>
          <cell r="D2772" t="str">
            <v>Director, Quality Analysis</v>
          </cell>
        </row>
        <row r="2773">
          <cell r="A2773" t="str">
            <v>S690L6</v>
          </cell>
          <cell r="B2773" t="str">
            <v>RG0020</v>
          </cell>
          <cell r="C2773" t="str">
            <v>04</v>
          </cell>
          <cell r="D2773" t="str">
            <v>Dir Quality Analysis 2</v>
          </cell>
        </row>
        <row r="2774">
          <cell r="A2774" t="str">
            <v>S690L7</v>
          </cell>
          <cell r="B2774" t="str">
            <v>RG0020</v>
          </cell>
          <cell r="C2774" t="str">
            <v>04</v>
          </cell>
          <cell r="D2774" t="str">
            <v>Sector Dir, Quality Analysis</v>
          </cell>
        </row>
        <row r="2775">
          <cell r="A2775" t="str">
            <v>S701B7</v>
          </cell>
          <cell r="B2775" t="str">
            <v>RG0010</v>
          </cell>
          <cell r="C2775" t="str">
            <v>04</v>
          </cell>
          <cell r="D2775" t="str">
            <v>BU Dir, Guid Nav &amp; Control Eng</v>
          </cell>
        </row>
        <row r="2776">
          <cell r="A2776" t="str">
            <v>S701L1</v>
          </cell>
          <cell r="B2776" t="str">
            <v>RG0010</v>
          </cell>
          <cell r="C2776" t="str">
            <v>02</v>
          </cell>
          <cell r="D2776" t="str">
            <v>Mgr Gdnce, Nav &amp; Contr Eng 1</v>
          </cell>
        </row>
        <row r="2777">
          <cell r="A2777" t="str">
            <v>S701L2</v>
          </cell>
          <cell r="B2777" t="str">
            <v>RG0010</v>
          </cell>
          <cell r="C2777" t="str">
            <v>03</v>
          </cell>
          <cell r="D2777" t="str">
            <v>Mgr Gdnce, Nav &amp; Contr Eng 2</v>
          </cell>
        </row>
        <row r="2778">
          <cell r="A2778" t="str">
            <v>S701L3</v>
          </cell>
          <cell r="B2778" t="str">
            <v>RG0010</v>
          </cell>
          <cell r="C2778" t="str">
            <v>03</v>
          </cell>
          <cell r="D2778" t="str">
            <v>Mgr Gdnce, Nav &amp; Contr Eng 3</v>
          </cell>
        </row>
        <row r="2779">
          <cell r="A2779" t="str">
            <v>S701L4</v>
          </cell>
          <cell r="B2779" t="str">
            <v>RG0010</v>
          </cell>
          <cell r="C2779" t="str">
            <v>04</v>
          </cell>
          <cell r="D2779" t="str">
            <v>Mgr Gdnce, Nav &amp; Contr Eng 4</v>
          </cell>
        </row>
        <row r="2780">
          <cell r="A2780" t="str">
            <v>S701L5</v>
          </cell>
          <cell r="B2780" t="str">
            <v>RG0010</v>
          </cell>
          <cell r="C2780" t="str">
            <v>04</v>
          </cell>
          <cell r="D2780" t="str">
            <v>Dir,Guidance Navig&amp;Control Eng</v>
          </cell>
        </row>
        <row r="2781">
          <cell r="A2781" t="str">
            <v>S701L6</v>
          </cell>
          <cell r="B2781" t="str">
            <v>RG0010</v>
          </cell>
          <cell r="C2781" t="str">
            <v>04</v>
          </cell>
          <cell r="D2781" t="str">
            <v>Dir Gdnce, Nav &amp; Contr Eng 2</v>
          </cell>
        </row>
        <row r="2782">
          <cell r="A2782" t="str">
            <v>S701L7</v>
          </cell>
          <cell r="B2782" t="str">
            <v>RG0010</v>
          </cell>
          <cell r="C2782" t="str">
            <v>04</v>
          </cell>
          <cell r="D2782" t="str">
            <v>Sector Dir,Guid Nav &amp; Conl Eng</v>
          </cell>
        </row>
        <row r="2783">
          <cell r="A2783" t="str">
            <v>S858L2</v>
          </cell>
          <cell r="B2783" t="str">
            <v>RG0010</v>
          </cell>
          <cell r="C2783" t="str">
            <v>03</v>
          </cell>
          <cell r="D2783" t="str">
            <v>Mgr Import/Export Admin 2</v>
          </cell>
        </row>
        <row r="2784">
          <cell r="A2784" t="str">
            <v>S905B7</v>
          </cell>
          <cell r="B2784" t="str">
            <v>RG0010</v>
          </cell>
          <cell r="C2784" t="str">
            <v>04</v>
          </cell>
          <cell r="D2784" t="str">
            <v>BU Dir Regulatory Compliance</v>
          </cell>
        </row>
        <row r="2785">
          <cell r="A2785" t="str">
            <v>S905L2</v>
          </cell>
          <cell r="B2785" t="str">
            <v>RG0010</v>
          </cell>
          <cell r="C2785" t="str">
            <v>03</v>
          </cell>
          <cell r="D2785" t="str">
            <v>Mgr Regulatory Compliance 2</v>
          </cell>
        </row>
        <row r="2786">
          <cell r="A2786" t="str">
            <v>S905L3</v>
          </cell>
          <cell r="B2786" t="str">
            <v>RG0010</v>
          </cell>
          <cell r="C2786" t="str">
            <v>03</v>
          </cell>
          <cell r="D2786" t="str">
            <v>Mgr Regulatory Compliance 3</v>
          </cell>
        </row>
        <row r="2787">
          <cell r="A2787" t="str">
            <v>S905L4</v>
          </cell>
          <cell r="B2787" t="str">
            <v>RG0010</v>
          </cell>
          <cell r="C2787" t="str">
            <v>04</v>
          </cell>
          <cell r="D2787" t="str">
            <v>Mgr Regulatory Compliance 4</v>
          </cell>
        </row>
        <row r="2788">
          <cell r="A2788" t="str">
            <v>S905L5</v>
          </cell>
          <cell r="B2788" t="str">
            <v>RG0010</v>
          </cell>
          <cell r="C2788" t="str">
            <v>04</v>
          </cell>
          <cell r="D2788" t="str">
            <v>Dir Regulatory Compliance</v>
          </cell>
        </row>
        <row r="2789">
          <cell r="A2789" t="str">
            <v>S905L7</v>
          </cell>
          <cell r="B2789" t="str">
            <v>RG0010</v>
          </cell>
          <cell r="C2789" t="str">
            <v>04</v>
          </cell>
          <cell r="D2789" t="str">
            <v>Sec Dir Regulatory Compliance</v>
          </cell>
        </row>
        <row r="2790">
          <cell r="A2790" t="str">
            <v>S906B7</v>
          </cell>
          <cell r="B2790" t="str">
            <v>RG0010</v>
          </cell>
          <cell r="C2790" t="str">
            <v>04</v>
          </cell>
          <cell r="D2790" t="str">
            <v>BU Dir, Environmental Reg Comp</v>
          </cell>
        </row>
        <row r="2791">
          <cell r="A2791" t="str">
            <v>S906L1</v>
          </cell>
          <cell r="B2791" t="str">
            <v>RG0010</v>
          </cell>
          <cell r="C2791" t="str">
            <v>02</v>
          </cell>
          <cell r="D2791" t="str">
            <v>Mgr Environmental Reg Compl 1</v>
          </cell>
        </row>
        <row r="2792">
          <cell r="A2792" t="str">
            <v>S906L2</v>
          </cell>
          <cell r="B2792" t="str">
            <v>RG0010</v>
          </cell>
          <cell r="C2792" t="str">
            <v>03</v>
          </cell>
          <cell r="D2792" t="str">
            <v>Mgr Environmental Reg Compl 2</v>
          </cell>
        </row>
        <row r="2793">
          <cell r="A2793" t="str">
            <v>S906L3</v>
          </cell>
          <cell r="B2793" t="str">
            <v>RG0010</v>
          </cell>
          <cell r="C2793" t="str">
            <v>03</v>
          </cell>
          <cell r="D2793" t="str">
            <v>Mgr Environmental Reg Compl 3</v>
          </cell>
        </row>
        <row r="2794">
          <cell r="A2794" t="str">
            <v>S906L4</v>
          </cell>
          <cell r="B2794" t="str">
            <v>RG0010</v>
          </cell>
          <cell r="C2794" t="str">
            <v>04</v>
          </cell>
          <cell r="D2794" t="str">
            <v>Mgr Environmental Reg Compl 4</v>
          </cell>
        </row>
        <row r="2795">
          <cell r="A2795" t="str">
            <v>S906L5</v>
          </cell>
          <cell r="B2795" t="str">
            <v>RG0010</v>
          </cell>
          <cell r="C2795" t="str">
            <v>04</v>
          </cell>
          <cell r="D2795" t="str">
            <v>Dir, Env Regulatory Compliance</v>
          </cell>
        </row>
        <row r="2796">
          <cell r="A2796" t="str">
            <v>S906L6</v>
          </cell>
          <cell r="B2796" t="str">
            <v>RG0010</v>
          </cell>
          <cell r="C2796" t="str">
            <v>04</v>
          </cell>
          <cell r="D2796" t="str">
            <v>Dir Environmental Reg Compl 2</v>
          </cell>
        </row>
        <row r="2797">
          <cell r="A2797" t="str">
            <v>S906L7</v>
          </cell>
          <cell r="B2797" t="str">
            <v>RG0010</v>
          </cell>
          <cell r="C2797" t="str">
            <v>04</v>
          </cell>
          <cell r="D2797" t="str">
            <v>Sector Dir, Env Reg Compliance</v>
          </cell>
        </row>
        <row r="2798">
          <cell r="A2798" t="str">
            <v>S975L1</v>
          </cell>
          <cell r="B2798" t="str">
            <v>RG0010</v>
          </cell>
          <cell r="C2798" t="str">
            <v>02</v>
          </cell>
          <cell r="D2798" t="str">
            <v>Mgr, Cust Serv-Healthcare 1</v>
          </cell>
        </row>
        <row r="2799">
          <cell r="A2799" t="str">
            <v>S975L2</v>
          </cell>
          <cell r="B2799" t="str">
            <v>RG0010</v>
          </cell>
          <cell r="C2799" t="str">
            <v>03</v>
          </cell>
          <cell r="D2799" t="str">
            <v>Mgr, Cust Serv-Healthcare 2</v>
          </cell>
        </row>
        <row r="2800">
          <cell r="A2800" t="str">
            <v>S975L3</v>
          </cell>
          <cell r="B2800" t="str">
            <v>RG0010</v>
          </cell>
          <cell r="C2800" t="str">
            <v>03</v>
          </cell>
          <cell r="D2800" t="str">
            <v>Mgr, Cust Serv-Healthcare 3</v>
          </cell>
        </row>
        <row r="2801">
          <cell r="A2801" t="str">
            <v>S975L4</v>
          </cell>
          <cell r="B2801" t="str">
            <v>RG0010</v>
          </cell>
          <cell r="C2801" t="str">
            <v>04</v>
          </cell>
          <cell r="D2801" t="str">
            <v>Mgr, Cust Serv-Healthcare 4</v>
          </cell>
        </row>
        <row r="2802">
          <cell r="A2802" t="str">
            <v>T005L1</v>
          </cell>
          <cell r="B2802" t="str">
            <v>RG0023</v>
          </cell>
          <cell r="C2802" t="str">
            <v>70</v>
          </cell>
          <cell r="D2802" t="str">
            <v>Sales Representative 1</v>
          </cell>
        </row>
        <row r="2803">
          <cell r="A2803" t="str">
            <v>T005L2</v>
          </cell>
          <cell r="B2803" t="str">
            <v>RG0023</v>
          </cell>
          <cell r="C2803" t="str">
            <v>72</v>
          </cell>
          <cell r="D2803" t="str">
            <v>Sales Representative 2</v>
          </cell>
        </row>
        <row r="2804">
          <cell r="A2804" t="str">
            <v>T005L3</v>
          </cell>
          <cell r="B2804" t="str">
            <v>RG0023</v>
          </cell>
          <cell r="C2804" t="str">
            <v>74</v>
          </cell>
          <cell r="D2804" t="str">
            <v>Sales Representative 3</v>
          </cell>
        </row>
        <row r="2805">
          <cell r="A2805" t="str">
            <v>T005L4</v>
          </cell>
          <cell r="B2805" t="str">
            <v>RG0023</v>
          </cell>
          <cell r="C2805" t="str">
            <v>76</v>
          </cell>
          <cell r="D2805" t="str">
            <v>Sales Representative 4</v>
          </cell>
        </row>
        <row r="2806">
          <cell r="A2806" t="str">
            <v>T005L5</v>
          </cell>
          <cell r="B2806" t="str">
            <v>RG0023</v>
          </cell>
          <cell r="C2806" t="str">
            <v>78</v>
          </cell>
          <cell r="D2806" t="str">
            <v>Sales Representative 5</v>
          </cell>
        </row>
        <row r="2807">
          <cell r="A2807" t="str">
            <v>T005L6</v>
          </cell>
          <cell r="B2807" t="str">
            <v>RG0023</v>
          </cell>
          <cell r="C2807" t="str">
            <v>80</v>
          </cell>
          <cell r="D2807" t="str">
            <v>Sales Representative 6</v>
          </cell>
        </row>
        <row r="2808">
          <cell r="A2808" t="str">
            <v>T009L3</v>
          </cell>
          <cell r="B2808" t="str">
            <v>RG0023</v>
          </cell>
          <cell r="C2808" t="str">
            <v>74</v>
          </cell>
          <cell r="D2808" t="str">
            <v>Technical Sales Rep 3</v>
          </cell>
        </row>
        <row r="2809">
          <cell r="A2809" t="str">
            <v>T010L1</v>
          </cell>
          <cell r="B2809" t="str">
            <v>RG0023</v>
          </cell>
          <cell r="C2809" t="str">
            <v>70</v>
          </cell>
          <cell r="D2809" t="str">
            <v>System Safety Engineer 1</v>
          </cell>
        </row>
        <row r="2810">
          <cell r="A2810" t="str">
            <v>T010L2</v>
          </cell>
          <cell r="B2810" t="str">
            <v>RG0023</v>
          </cell>
          <cell r="C2810" t="str">
            <v>72</v>
          </cell>
          <cell r="D2810" t="str">
            <v>System Safety Engineer 2</v>
          </cell>
        </row>
        <row r="2811">
          <cell r="A2811" t="str">
            <v>T010L3</v>
          </cell>
          <cell r="B2811" t="str">
            <v>RG0023</v>
          </cell>
          <cell r="C2811" t="str">
            <v>74</v>
          </cell>
          <cell r="D2811" t="str">
            <v>System Safety Engineer 3</v>
          </cell>
        </row>
        <row r="2812">
          <cell r="A2812" t="str">
            <v>T010L4</v>
          </cell>
          <cell r="B2812" t="str">
            <v>RG0023</v>
          </cell>
          <cell r="C2812" t="str">
            <v>76</v>
          </cell>
          <cell r="D2812" t="str">
            <v>System Safety Engineer 4</v>
          </cell>
        </row>
        <row r="2813">
          <cell r="A2813" t="str">
            <v>T010L5</v>
          </cell>
          <cell r="B2813" t="str">
            <v>RG0023</v>
          </cell>
          <cell r="C2813" t="str">
            <v>78</v>
          </cell>
          <cell r="D2813" t="str">
            <v>System Safety Engineer 5</v>
          </cell>
        </row>
        <row r="2814">
          <cell r="A2814" t="str">
            <v>T010L6</v>
          </cell>
          <cell r="B2814" t="str">
            <v>RG0023</v>
          </cell>
          <cell r="C2814" t="str">
            <v>80</v>
          </cell>
          <cell r="D2814" t="str">
            <v>System Safety Engineer 6</v>
          </cell>
        </row>
        <row r="2815">
          <cell r="A2815" t="str">
            <v>T012L1</v>
          </cell>
          <cell r="B2815" t="str">
            <v>RG0023</v>
          </cell>
          <cell r="C2815" t="str">
            <v>70</v>
          </cell>
          <cell r="D2815" t="str">
            <v>Software Development 1</v>
          </cell>
        </row>
        <row r="2816">
          <cell r="A2816" t="str">
            <v>T012L2</v>
          </cell>
          <cell r="B2816" t="str">
            <v>RG0023</v>
          </cell>
          <cell r="C2816" t="str">
            <v>72</v>
          </cell>
          <cell r="D2816" t="str">
            <v>Software Development 2</v>
          </cell>
        </row>
        <row r="2817">
          <cell r="A2817" t="str">
            <v>T012L3</v>
          </cell>
          <cell r="B2817" t="str">
            <v>RG0023</v>
          </cell>
          <cell r="C2817" t="str">
            <v>74</v>
          </cell>
          <cell r="D2817" t="str">
            <v>Software Development 3</v>
          </cell>
        </row>
        <row r="2818">
          <cell r="A2818" t="str">
            <v>T012L4</v>
          </cell>
          <cell r="B2818" t="str">
            <v>RG0024</v>
          </cell>
          <cell r="C2818" t="str">
            <v>76</v>
          </cell>
          <cell r="D2818" t="str">
            <v>Software Development 4</v>
          </cell>
        </row>
        <row r="2819">
          <cell r="A2819" t="str">
            <v>T012L5</v>
          </cell>
          <cell r="B2819" t="str">
            <v>RG0023</v>
          </cell>
          <cell r="C2819" t="str">
            <v>78</v>
          </cell>
          <cell r="D2819" t="str">
            <v>Software Development 5</v>
          </cell>
        </row>
        <row r="2820">
          <cell r="A2820" t="str">
            <v>T012L6</v>
          </cell>
          <cell r="B2820" t="str">
            <v>RG0024</v>
          </cell>
          <cell r="C2820" t="str">
            <v>80</v>
          </cell>
          <cell r="D2820" t="str">
            <v>Software Development 6</v>
          </cell>
        </row>
        <row r="2821">
          <cell r="A2821" t="str">
            <v>T014L1</v>
          </cell>
          <cell r="B2821" t="str">
            <v>RG0023</v>
          </cell>
          <cell r="C2821" t="str">
            <v>70</v>
          </cell>
          <cell r="D2821" t="str">
            <v>MIS Programmer 1</v>
          </cell>
        </row>
        <row r="2822">
          <cell r="A2822" t="str">
            <v>T014L2</v>
          </cell>
          <cell r="B2822" t="str">
            <v>RG0023</v>
          </cell>
          <cell r="C2822" t="str">
            <v>72</v>
          </cell>
          <cell r="D2822" t="str">
            <v>MIS Programmer 2</v>
          </cell>
        </row>
        <row r="2823">
          <cell r="A2823" t="str">
            <v>T014L3</v>
          </cell>
          <cell r="B2823" t="str">
            <v>RG0023</v>
          </cell>
          <cell r="C2823" t="str">
            <v>74</v>
          </cell>
          <cell r="D2823" t="str">
            <v>MIS Programmer 3</v>
          </cell>
        </row>
        <row r="2824">
          <cell r="A2824" t="str">
            <v>T014L4</v>
          </cell>
          <cell r="B2824" t="str">
            <v>RG0023</v>
          </cell>
          <cell r="C2824" t="str">
            <v>76</v>
          </cell>
          <cell r="D2824" t="str">
            <v>MIS Programmer 4</v>
          </cell>
        </row>
        <row r="2825">
          <cell r="A2825" t="str">
            <v>T014L5</v>
          </cell>
          <cell r="B2825" t="str">
            <v>RG0024</v>
          </cell>
          <cell r="C2825" t="str">
            <v>78</v>
          </cell>
          <cell r="D2825" t="str">
            <v>MIS Programmer 5</v>
          </cell>
        </row>
        <row r="2826">
          <cell r="A2826" t="str">
            <v>T014L6</v>
          </cell>
          <cell r="B2826" t="str">
            <v>RG0023</v>
          </cell>
          <cell r="C2826" t="str">
            <v>80</v>
          </cell>
          <cell r="D2826" t="str">
            <v>MIS Programmer 6</v>
          </cell>
        </row>
        <row r="2827">
          <cell r="A2827" t="str">
            <v>T015L1</v>
          </cell>
          <cell r="B2827" t="str">
            <v>RG0023</v>
          </cell>
          <cell r="C2827" t="str">
            <v>70</v>
          </cell>
          <cell r="D2827" t="str">
            <v>S/W Eng  External 1</v>
          </cell>
        </row>
        <row r="2828">
          <cell r="A2828" t="str">
            <v>T015L2</v>
          </cell>
          <cell r="B2828" t="str">
            <v>RG0023</v>
          </cell>
          <cell r="C2828" t="str">
            <v>72</v>
          </cell>
          <cell r="D2828" t="str">
            <v>S/W Eng  External 2</v>
          </cell>
        </row>
        <row r="2829">
          <cell r="A2829" t="str">
            <v>T015L3</v>
          </cell>
          <cell r="B2829" t="str">
            <v>RG0024</v>
          </cell>
          <cell r="C2829" t="str">
            <v>74</v>
          </cell>
          <cell r="D2829" t="str">
            <v>S/W Eng  External 3</v>
          </cell>
        </row>
        <row r="2830">
          <cell r="A2830" t="str">
            <v>T015L4</v>
          </cell>
          <cell r="B2830" t="str">
            <v>RG0023</v>
          </cell>
          <cell r="C2830" t="str">
            <v>76</v>
          </cell>
          <cell r="D2830" t="str">
            <v>S/W Eng  External 4</v>
          </cell>
        </row>
        <row r="2831">
          <cell r="A2831" t="str">
            <v>T015L5</v>
          </cell>
          <cell r="B2831" t="str">
            <v>RG0023</v>
          </cell>
          <cell r="C2831" t="str">
            <v>78</v>
          </cell>
          <cell r="D2831" t="str">
            <v>S/W Eng  External 5</v>
          </cell>
        </row>
        <row r="2832">
          <cell r="A2832" t="str">
            <v>T015L6</v>
          </cell>
          <cell r="B2832" t="str">
            <v>RG0023</v>
          </cell>
          <cell r="C2832" t="str">
            <v>80</v>
          </cell>
          <cell r="D2832" t="str">
            <v>S/W Eng  External 6</v>
          </cell>
        </row>
        <row r="2833">
          <cell r="A2833" t="str">
            <v>T017L6</v>
          </cell>
          <cell r="B2833" t="str">
            <v>RG0023</v>
          </cell>
          <cell r="C2833" t="str">
            <v>80</v>
          </cell>
          <cell r="D2833" t="str">
            <v>Ntwk Voice Com Anyl NG Intnl S</v>
          </cell>
        </row>
        <row r="2834">
          <cell r="A2834" t="str">
            <v>T018L1</v>
          </cell>
          <cell r="B2834" t="str">
            <v>RG0023</v>
          </cell>
          <cell r="C2834" t="str">
            <v>70</v>
          </cell>
          <cell r="D2834" t="str">
            <v>Hardware Engineer 1</v>
          </cell>
        </row>
        <row r="2835">
          <cell r="A2835" t="str">
            <v>T018L2</v>
          </cell>
          <cell r="B2835" t="str">
            <v>RG0023</v>
          </cell>
          <cell r="C2835" t="str">
            <v>72</v>
          </cell>
          <cell r="D2835" t="str">
            <v>Hardware Engineer 2</v>
          </cell>
        </row>
        <row r="2836">
          <cell r="A2836" t="str">
            <v>T018L3</v>
          </cell>
          <cell r="B2836" t="str">
            <v>RG0023</v>
          </cell>
          <cell r="C2836" t="str">
            <v>74</v>
          </cell>
          <cell r="D2836" t="str">
            <v>Hardware Engineer 3</v>
          </cell>
        </row>
        <row r="2837">
          <cell r="A2837" t="str">
            <v>T018L4</v>
          </cell>
          <cell r="B2837" t="str">
            <v>RG0023</v>
          </cell>
          <cell r="C2837" t="str">
            <v>76</v>
          </cell>
          <cell r="D2837" t="str">
            <v>Hardware Engineer 4</v>
          </cell>
        </row>
        <row r="2838">
          <cell r="A2838" t="str">
            <v>T018L5</v>
          </cell>
          <cell r="B2838" t="str">
            <v>RG0023</v>
          </cell>
          <cell r="C2838" t="str">
            <v>78</v>
          </cell>
          <cell r="D2838" t="str">
            <v>Hardware Engineer 5</v>
          </cell>
        </row>
        <row r="2839">
          <cell r="A2839" t="str">
            <v>T018L6</v>
          </cell>
          <cell r="B2839" t="str">
            <v>RG0023</v>
          </cell>
          <cell r="C2839" t="str">
            <v>80</v>
          </cell>
          <cell r="D2839" t="str">
            <v>Hardware Engineer 6</v>
          </cell>
        </row>
        <row r="2840">
          <cell r="A2840" t="str">
            <v>T020L1</v>
          </cell>
          <cell r="B2840" t="str">
            <v>RG0023</v>
          </cell>
          <cell r="C2840" t="str">
            <v>70</v>
          </cell>
          <cell r="D2840" t="str">
            <v>Govt Sales Rep 1</v>
          </cell>
        </row>
        <row r="2841">
          <cell r="A2841" t="str">
            <v>T020L2</v>
          </cell>
          <cell r="B2841" t="str">
            <v>RG0023</v>
          </cell>
          <cell r="C2841" t="str">
            <v>72</v>
          </cell>
          <cell r="D2841" t="str">
            <v>Govt Sales Rep 2</v>
          </cell>
        </row>
        <row r="2842">
          <cell r="A2842" t="str">
            <v>T020L3</v>
          </cell>
          <cell r="B2842" t="str">
            <v>RG0023</v>
          </cell>
          <cell r="C2842" t="str">
            <v>74</v>
          </cell>
          <cell r="D2842" t="str">
            <v>Govt Sales Rep 3</v>
          </cell>
        </row>
        <row r="2843">
          <cell r="A2843" t="str">
            <v>T020L4</v>
          </cell>
          <cell r="B2843" t="str">
            <v>RG0023</v>
          </cell>
          <cell r="C2843" t="str">
            <v>76</v>
          </cell>
          <cell r="D2843" t="str">
            <v>Govt Sales Rep 4</v>
          </cell>
        </row>
        <row r="2844">
          <cell r="A2844" t="str">
            <v>T020L5</v>
          </cell>
          <cell r="B2844" t="str">
            <v>RG0023</v>
          </cell>
          <cell r="C2844" t="str">
            <v>78</v>
          </cell>
          <cell r="D2844" t="str">
            <v>Govt Sales Rep 5</v>
          </cell>
        </row>
        <row r="2845">
          <cell r="A2845" t="str">
            <v>T020L6</v>
          </cell>
          <cell r="B2845" t="str">
            <v>RG0023</v>
          </cell>
          <cell r="C2845" t="str">
            <v>80</v>
          </cell>
          <cell r="D2845" t="str">
            <v>Govt Sales Rep 6</v>
          </cell>
        </row>
        <row r="2846">
          <cell r="A2846" t="str">
            <v>T021L1</v>
          </cell>
          <cell r="B2846" t="str">
            <v>RG0023</v>
          </cell>
          <cell r="C2846" t="str">
            <v>70</v>
          </cell>
          <cell r="D2846" t="str">
            <v>Chemist 1</v>
          </cell>
        </row>
        <row r="2847">
          <cell r="A2847" t="str">
            <v>T021L2</v>
          </cell>
          <cell r="B2847" t="str">
            <v>RG0023</v>
          </cell>
          <cell r="C2847" t="str">
            <v>72</v>
          </cell>
          <cell r="D2847" t="str">
            <v>Chemist 2</v>
          </cell>
        </row>
        <row r="2848">
          <cell r="A2848" t="str">
            <v>T021L3</v>
          </cell>
          <cell r="B2848" t="str">
            <v>RG0023</v>
          </cell>
          <cell r="C2848" t="str">
            <v>74</v>
          </cell>
          <cell r="D2848" t="str">
            <v>Chemist 3</v>
          </cell>
        </row>
        <row r="2849">
          <cell r="A2849" t="str">
            <v>T021L4</v>
          </cell>
          <cell r="B2849" t="str">
            <v>RG0023</v>
          </cell>
          <cell r="C2849" t="str">
            <v>76</v>
          </cell>
          <cell r="D2849" t="str">
            <v>Chemist 4</v>
          </cell>
        </row>
        <row r="2850">
          <cell r="A2850" t="str">
            <v>T021L5</v>
          </cell>
          <cell r="B2850" t="str">
            <v>RG0023</v>
          </cell>
          <cell r="C2850" t="str">
            <v>78</v>
          </cell>
          <cell r="D2850" t="str">
            <v>Chemist 5</v>
          </cell>
        </row>
        <row r="2851">
          <cell r="A2851" t="str">
            <v>T021L6</v>
          </cell>
          <cell r="B2851" t="str">
            <v>RG0023</v>
          </cell>
          <cell r="C2851" t="str">
            <v>80</v>
          </cell>
          <cell r="D2851" t="str">
            <v>Chemist 6</v>
          </cell>
        </row>
        <row r="2852">
          <cell r="A2852" t="str">
            <v>T022L1</v>
          </cell>
          <cell r="B2852" t="str">
            <v>RG0013</v>
          </cell>
          <cell r="C2852" t="str">
            <v>31</v>
          </cell>
          <cell r="D2852" t="str">
            <v>Stores Mgmt Administrator 1</v>
          </cell>
        </row>
        <row r="2853">
          <cell r="A2853" t="str">
            <v>T022L2</v>
          </cell>
          <cell r="B2853" t="str">
            <v>RG0013</v>
          </cell>
          <cell r="C2853" t="str">
            <v>33</v>
          </cell>
          <cell r="D2853" t="str">
            <v>Stores Mgmt Administrator 2</v>
          </cell>
        </row>
        <row r="2854">
          <cell r="A2854" t="str">
            <v>T022L3</v>
          </cell>
          <cell r="B2854" t="str">
            <v>RG0013</v>
          </cell>
          <cell r="C2854" t="str">
            <v>37</v>
          </cell>
          <cell r="D2854" t="str">
            <v>Stores Mgmt Administrator 3</v>
          </cell>
        </row>
        <row r="2855">
          <cell r="A2855" t="str">
            <v>T022L4</v>
          </cell>
          <cell r="B2855" t="str">
            <v>RG0013</v>
          </cell>
          <cell r="C2855" t="str">
            <v>40</v>
          </cell>
          <cell r="D2855" t="str">
            <v>Stores Mgmt Administrator 4</v>
          </cell>
        </row>
        <row r="2856">
          <cell r="A2856" t="str">
            <v>T022L5</v>
          </cell>
          <cell r="B2856" t="str">
            <v>RG0013</v>
          </cell>
          <cell r="C2856" t="str">
            <v>42</v>
          </cell>
          <cell r="D2856" t="str">
            <v>Stores Mgmt Administrator 5</v>
          </cell>
        </row>
        <row r="2857">
          <cell r="A2857" t="str">
            <v>T029L1</v>
          </cell>
          <cell r="B2857" t="str">
            <v>RG0023</v>
          </cell>
          <cell r="C2857" t="str">
            <v>70</v>
          </cell>
          <cell r="D2857" t="str">
            <v>Network Engineering 1</v>
          </cell>
        </row>
        <row r="2858">
          <cell r="A2858" t="str">
            <v>T029L2</v>
          </cell>
          <cell r="B2858" t="str">
            <v>RG0023</v>
          </cell>
          <cell r="C2858" t="str">
            <v>72</v>
          </cell>
          <cell r="D2858" t="str">
            <v>Network Engineering 2</v>
          </cell>
        </row>
        <row r="2859">
          <cell r="A2859" t="str">
            <v>T029L3</v>
          </cell>
          <cell r="B2859" t="str">
            <v>RG0023</v>
          </cell>
          <cell r="C2859" t="str">
            <v>74</v>
          </cell>
          <cell r="D2859" t="str">
            <v>Network Engineering 3</v>
          </cell>
        </row>
        <row r="2860">
          <cell r="A2860" t="str">
            <v>T029L4</v>
          </cell>
          <cell r="B2860" t="str">
            <v>RG0023</v>
          </cell>
          <cell r="C2860" t="str">
            <v>76</v>
          </cell>
          <cell r="D2860" t="str">
            <v>Network Engineering 4</v>
          </cell>
        </row>
        <row r="2861">
          <cell r="A2861" t="str">
            <v>T029L5</v>
          </cell>
          <cell r="B2861" t="str">
            <v>RG0023</v>
          </cell>
          <cell r="C2861" t="str">
            <v>78</v>
          </cell>
          <cell r="D2861" t="str">
            <v>Network Engineering 5</v>
          </cell>
        </row>
        <row r="2862">
          <cell r="A2862" t="str">
            <v>T029L6</v>
          </cell>
          <cell r="B2862" t="str">
            <v>RG0023</v>
          </cell>
          <cell r="C2862" t="str">
            <v>80</v>
          </cell>
          <cell r="D2862" t="str">
            <v>Network Engineering 6</v>
          </cell>
        </row>
        <row r="2863">
          <cell r="A2863" t="str">
            <v>T030L1</v>
          </cell>
          <cell r="B2863" t="str">
            <v>RG0023</v>
          </cell>
          <cell r="C2863" t="str">
            <v>70</v>
          </cell>
          <cell r="D2863" t="str">
            <v>Info Disaster Recovery Tech 1</v>
          </cell>
        </row>
        <row r="2864">
          <cell r="A2864" t="str">
            <v>T030L2</v>
          </cell>
          <cell r="B2864" t="str">
            <v>RG0023</v>
          </cell>
          <cell r="C2864" t="str">
            <v>72</v>
          </cell>
          <cell r="D2864" t="str">
            <v>Info Disaster Recovery Tech 2</v>
          </cell>
        </row>
        <row r="2865">
          <cell r="A2865" t="str">
            <v>T030L3</v>
          </cell>
          <cell r="B2865" t="str">
            <v>RG0023</v>
          </cell>
          <cell r="C2865" t="str">
            <v>74</v>
          </cell>
          <cell r="D2865" t="str">
            <v>Info Disaster Recovery Tech 3</v>
          </cell>
        </row>
        <row r="2866">
          <cell r="A2866" t="str">
            <v>T030L4</v>
          </cell>
          <cell r="B2866" t="str">
            <v>RG0023</v>
          </cell>
          <cell r="C2866" t="str">
            <v>76</v>
          </cell>
          <cell r="D2866" t="str">
            <v>Info Disaster Recovery Tech 4</v>
          </cell>
        </row>
        <row r="2867">
          <cell r="A2867" t="str">
            <v>T030L5</v>
          </cell>
          <cell r="B2867" t="str">
            <v>RG0023</v>
          </cell>
          <cell r="C2867" t="str">
            <v>78</v>
          </cell>
          <cell r="D2867" t="str">
            <v>Info Disaster Recovery Tech 5</v>
          </cell>
        </row>
        <row r="2868">
          <cell r="A2868" t="str">
            <v>T030L6</v>
          </cell>
          <cell r="B2868" t="str">
            <v>RG0024</v>
          </cell>
          <cell r="C2868" t="str">
            <v>80</v>
          </cell>
          <cell r="D2868" t="str">
            <v>Info Disaster Recovery Tech 6</v>
          </cell>
        </row>
        <row r="2869">
          <cell r="A2869" t="str">
            <v>T036L1</v>
          </cell>
          <cell r="B2869" t="str">
            <v>RG0023</v>
          </cell>
          <cell r="C2869" t="str">
            <v>70</v>
          </cell>
          <cell r="D2869" t="str">
            <v>Environ, Health &amp; Safety Eng1</v>
          </cell>
        </row>
        <row r="2870">
          <cell r="A2870" t="str">
            <v>T036L2</v>
          </cell>
          <cell r="B2870" t="str">
            <v>RG0023</v>
          </cell>
          <cell r="C2870" t="str">
            <v>72</v>
          </cell>
          <cell r="D2870" t="str">
            <v>Environ, Health &amp; Safety Eng2</v>
          </cell>
        </row>
        <row r="2871">
          <cell r="A2871" t="str">
            <v>T036L3</v>
          </cell>
          <cell r="B2871" t="str">
            <v>RG0023</v>
          </cell>
          <cell r="C2871" t="str">
            <v>74</v>
          </cell>
          <cell r="D2871" t="str">
            <v>Environ, Health &amp; Safety Eng3</v>
          </cell>
        </row>
        <row r="2872">
          <cell r="A2872" t="str">
            <v>T036L4</v>
          </cell>
          <cell r="B2872" t="str">
            <v>RG0023</v>
          </cell>
          <cell r="C2872" t="str">
            <v>76</v>
          </cell>
          <cell r="D2872" t="str">
            <v>Environ, Health &amp; Safety Eng4</v>
          </cell>
        </row>
        <row r="2873">
          <cell r="A2873" t="str">
            <v>T036L5</v>
          </cell>
          <cell r="B2873" t="str">
            <v>RG0023</v>
          </cell>
          <cell r="C2873" t="str">
            <v>78</v>
          </cell>
          <cell r="D2873" t="str">
            <v>Environ, Health &amp; Safety Eng5</v>
          </cell>
        </row>
        <row r="2874">
          <cell r="A2874" t="str">
            <v>T036L6</v>
          </cell>
          <cell r="B2874" t="str">
            <v>RG0023</v>
          </cell>
          <cell r="C2874" t="str">
            <v>80</v>
          </cell>
          <cell r="D2874" t="str">
            <v>Environ, Health &amp; Safety Eng6</v>
          </cell>
        </row>
        <row r="2875">
          <cell r="A2875" t="str">
            <v>T038L1</v>
          </cell>
          <cell r="B2875" t="str">
            <v>RG0023</v>
          </cell>
          <cell r="C2875" t="str">
            <v>70</v>
          </cell>
          <cell r="D2875" t="str">
            <v>HRIS 1</v>
          </cell>
        </row>
        <row r="2876">
          <cell r="A2876" t="str">
            <v>T038L2</v>
          </cell>
          <cell r="B2876" t="str">
            <v>RG0023</v>
          </cell>
          <cell r="C2876" t="str">
            <v>72</v>
          </cell>
          <cell r="D2876" t="str">
            <v>HRIS 2</v>
          </cell>
        </row>
        <row r="2877">
          <cell r="A2877" t="str">
            <v>T038L3</v>
          </cell>
          <cell r="B2877" t="str">
            <v>RG0023</v>
          </cell>
          <cell r="C2877" t="str">
            <v>74</v>
          </cell>
          <cell r="D2877" t="str">
            <v>HRIS 3</v>
          </cell>
        </row>
        <row r="2878">
          <cell r="A2878" t="str">
            <v>T038L4</v>
          </cell>
          <cell r="B2878" t="str">
            <v>RG0023</v>
          </cell>
          <cell r="C2878" t="str">
            <v>76</v>
          </cell>
          <cell r="D2878" t="str">
            <v>HRIS 4</v>
          </cell>
        </row>
        <row r="2879">
          <cell r="A2879" t="str">
            <v>T038L5</v>
          </cell>
          <cell r="B2879" t="str">
            <v>RG0023</v>
          </cell>
          <cell r="C2879" t="str">
            <v>78</v>
          </cell>
          <cell r="D2879" t="str">
            <v>HRIS 5</v>
          </cell>
        </row>
        <row r="2880">
          <cell r="A2880" t="str">
            <v>T038L6</v>
          </cell>
          <cell r="B2880" t="str">
            <v>RG0023</v>
          </cell>
          <cell r="C2880" t="str">
            <v>80</v>
          </cell>
          <cell r="D2880" t="str">
            <v>HRIS 6</v>
          </cell>
        </row>
        <row r="2881">
          <cell r="A2881" t="str">
            <v>T045L1</v>
          </cell>
          <cell r="B2881" t="str">
            <v>RG0023</v>
          </cell>
          <cell r="C2881" t="str">
            <v>70</v>
          </cell>
          <cell r="D2881" t="str">
            <v>Computer Systems Analyst 1</v>
          </cell>
        </row>
        <row r="2882">
          <cell r="A2882" t="str">
            <v>T045L2</v>
          </cell>
          <cell r="B2882" t="str">
            <v>RG0023</v>
          </cell>
          <cell r="C2882" t="str">
            <v>72</v>
          </cell>
          <cell r="D2882" t="str">
            <v>Computer Systems Analyst 2</v>
          </cell>
        </row>
        <row r="2883">
          <cell r="A2883" t="str">
            <v>T045L3</v>
          </cell>
          <cell r="B2883" t="str">
            <v>RG0024</v>
          </cell>
          <cell r="C2883" t="str">
            <v>74</v>
          </cell>
          <cell r="D2883" t="str">
            <v>Computer Systems Analyst 3</v>
          </cell>
        </row>
        <row r="2884">
          <cell r="A2884" t="str">
            <v>T045L4</v>
          </cell>
          <cell r="B2884" t="str">
            <v>RG0023</v>
          </cell>
          <cell r="C2884" t="str">
            <v>76</v>
          </cell>
          <cell r="D2884" t="str">
            <v>Computer Systems Analyst 4</v>
          </cell>
        </row>
        <row r="2885">
          <cell r="A2885" t="str">
            <v>T045L5</v>
          </cell>
          <cell r="B2885" t="str">
            <v>RG0023</v>
          </cell>
          <cell r="C2885" t="str">
            <v>78</v>
          </cell>
          <cell r="D2885" t="str">
            <v>Computer Systems Analyst 5</v>
          </cell>
        </row>
        <row r="2886">
          <cell r="A2886" t="str">
            <v>T045L6</v>
          </cell>
          <cell r="B2886" t="str">
            <v>RG0023</v>
          </cell>
          <cell r="C2886" t="str">
            <v>80</v>
          </cell>
          <cell r="D2886" t="str">
            <v>Computer Systems Analyst 6</v>
          </cell>
        </row>
        <row r="2887">
          <cell r="A2887" t="str">
            <v>T048L1</v>
          </cell>
          <cell r="B2887" t="str">
            <v>RG0023</v>
          </cell>
          <cell r="C2887" t="str">
            <v>70</v>
          </cell>
          <cell r="D2887" t="str">
            <v>Laboratory Animal Care 1</v>
          </cell>
        </row>
        <row r="2888">
          <cell r="A2888" t="str">
            <v>T048L2</v>
          </cell>
          <cell r="B2888" t="str">
            <v>RG0023</v>
          </cell>
          <cell r="C2888" t="str">
            <v>72</v>
          </cell>
          <cell r="D2888" t="str">
            <v>Laboratory Animal Care 2</v>
          </cell>
        </row>
        <row r="2889">
          <cell r="A2889" t="str">
            <v>T048L3</v>
          </cell>
          <cell r="B2889" t="str">
            <v>RG0023</v>
          </cell>
          <cell r="C2889" t="str">
            <v>74</v>
          </cell>
          <cell r="D2889" t="str">
            <v>Laboratory Animal Care 3</v>
          </cell>
        </row>
        <row r="2890">
          <cell r="A2890" t="str">
            <v>T048L4</v>
          </cell>
          <cell r="B2890" t="str">
            <v>RG0023</v>
          </cell>
          <cell r="C2890" t="str">
            <v>76</v>
          </cell>
          <cell r="D2890" t="str">
            <v>Laboratory Animal Care 4</v>
          </cell>
        </row>
        <row r="2891">
          <cell r="A2891" t="str">
            <v>T048L5</v>
          </cell>
          <cell r="B2891" t="str">
            <v>RG0023</v>
          </cell>
          <cell r="C2891" t="str">
            <v>78</v>
          </cell>
          <cell r="D2891" t="str">
            <v>Laboratory Animal Care 5</v>
          </cell>
        </row>
        <row r="2892">
          <cell r="A2892" t="str">
            <v>T048L6</v>
          </cell>
          <cell r="B2892" t="str">
            <v>RG0023</v>
          </cell>
          <cell r="C2892" t="str">
            <v>80</v>
          </cell>
          <cell r="D2892" t="str">
            <v>Laboratory Animal Care 6</v>
          </cell>
        </row>
        <row r="2893">
          <cell r="A2893" t="str">
            <v>T049L1</v>
          </cell>
          <cell r="B2893" t="str">
            <v>RG0023</v>
          </cell>
          <cell r="C2893" t="str">
            <v>70</v>
          </cell>
          <cell r="D2893" t="str">
            <v>Computer Systems Security  1</v>
          </cell>
        </row>
        <row r="2894">
          <cell r="A2894" t="str">
            <v>T049L2</v>
          </cell>
          <cell r="B2894" t="str">
            <v>RG0023</v>
          </cell>
          <cell r="C2894" t="str">
            <v>72</v>
          </cell>
          <cell r="D2894" t="str">
            <v>Computer Systems Security 2</v>
          </cell>
        </row>
        <row r="2895">
          <cell r="A2895" t="str">
            <v>T049L3</v>
          </cell>
          <cell r="B2895" t="str">
            <v>RG0023</v>
          </cell>
          <cell r="C2895" t="str">
            <v>74</v>
          </cell>
          <cell r="D2895" t="str">
            <v>Computer Systems Security 3</v>
          </cell>
        </row>
        <row r="2896">
          <cell r="A2896" t="str">
            <v>T049L4</v>
          </cell>
          <cell r="B2896" t="str">
            <v>RG0023</v>
          </cell>
          <cell r="C2896" t="str">
            <v>76</v>
          </cell>
          <cell r="D2896" t="str">
            <v>Computer Systems Security 4</v>
          </cell>
        </row>
        <row r="2897">
          <cell r="A2897" t="str">
            <v>T049L5</v>
          </cell>
          <cell r="B2897" t="str">
            <v>RG0023</v>
          </cell>
          <cell r="C2897" t="str">
            <v>78</v>
          </cell>
          <cell r="D2897" t="str">
            <v>Computer Systems Security 5</v>
          </cell>
        </row>
        <row r="2898">
          <cell r="A2898" t="str">
            <v>T049L6</v>
          </cell>
          <cell r="B2898" t="str">
            <v>RG0023</v>
          </cell>
          <cell r="C2898" t="str">
            <v>80</v>
          </cell>
          <cell r="D2898" t="str">
            <v>Computer Systems Security 6</v>
          </cell>
        </row>
        <row r="2899">
          <cell r="A2899" t="str">
            <v>T050L1</v>
          </cell>
          <cell r="B2899" t="str">
            <v>RG0023</v>
          </cell>
          <cell r="C2899" t="str">
            <v>70</v>
          </cell>
          <cell r="D2899" t="str">
            <v>Network Communications 1</v>
          </cell>
        </row>
        <row r="2900">
          <cell r="A2900" t="str">
            <v>T050L2</v>
          </cell>
          <cell r="B2900" t="str">
            <v>RG0023</v>
          </cell>
          <cell r="C2900" t="str">
            <v>72</v>
          </cell>
          <cell r="D2900" t="str">
            <v>Network Communications 2</v>
          </cell>
        </row>
        <row r="2901">
          <cell r="A2901" t="str">
            <v>T050L3</v>
          </cell>
          <cell r="B2901" t="str">
            <v>RG0023</v>
          </cell>
          <cell r="C2901" t="str">
            <v>74</v>
          </cell>
          <cell r="D2901" t="str">
            <v>Network Communications 3</v>
          </cell>
        </row>
        <row r="2902">
          <cell r="A2902" t="str">
            <v>T050L4</v>
          </cell>
          <cell r="B2902" t="str">
            <v>RG0023</v>
          </cell>
          <cell r="C2902" t="str">
            <v>76</v>
          </cell>
          <cell r="D2902" t="str">
            <v>Network Communications 4</v>
          </cell>
        </row>
        <row r="2903">
          <cell r="A2903" t="str">
            <v>T050L5</v>
          </cell>
          <cell r="B2903" t="str">
            <v>RG0023</v>
          </cell>
          <cell r="C2903" t="str">
            <v>78</v>
          </cell>
          <cell r="D2903" t="str">
            <v>Network Communications 5</v>
          </cell>
        </row>
        <row r="2904">
          <cell r="A2904" t="str">
            <v>T050L6</v>
          </cell>
          <cell r="B2904" t="str">
            <v>RG0023</v>
          </cell>
          <cell r="C2904" t="str">
            <v>80</v>
          </cell>
          <cell r="D2904" t="str">
            <v>Network Communications 6</v>
          </cell>
        </row>
        <row r="2905">
          <cell r="A2905" t="str">
            <v>T052L1</v>
          </cell>
          <cell r="B2905" t="str">
            <v>RG0023</v>
          </cell>
          <cell r="C2905" t="str">
            <v>70</v>
          </cell>
          <cell r="D2905" t="str">
            <v>Computer Sys Architecture 1</v>
          </cell>
        </row>
        <row r="2906">
          <cell r="A2906" t="str">
            <v>T052L2</v>
          </cell>
          <cell r="B2906" t="str">
            <v>RG0023</v>
          </cell>
          <cell r="C2906" t="str">
            <v>72</v>
          </cell>
          <cell r="D2906" t="str">
            <v>Computer Sys Architecture 2</v>
          </cell>
        </row>
        <row r="2907">
          <cell r="A2907" t="str">
            <v>T052L3</v>
          </cell>
          <cell r="B2907" t="str">
            <v>RG0023</v>
          </cell>
          <cell r="C2907" t="str">
            <v>74</v>
          </cell>
          <cell r="D2907" t="str">
            <v>Computer Sys Architecture 3</v>
          </cell>
        </row>
        <row r="2908">
          <cell r="A2908" t="str">
            <v>T052L4</v>
          </cell>
          <cell r="B2908" t="str">
            <v>RG0023</v>
          </cell>
          <cell r="C2908" t="str">
            <v>76</v>
          </cell>
          <cell r="D2908" t="str">
            <v>Computer Sys Architecture 4</v>
          </cell>
        </row>
        <row r="2909">
          <cell r="A2909" t="str">
            <v>T052L5</v>
          </cell>
          <cell r="B2909" t="str">
            <v>RG0023</v>
          </cell>
          <cell r="C2909" t="str">
            <v>78</v>
          </cell>
          <cell r="D2909" t="str">
            <v>Computer Sys Architecture 5</v>
          </cell>
        </row>
        <row r="2910">
          <cell r="A2910" t="str">
            <v>T052L6</v>
          </cell>
          <cell r="B2910" t="str">
            <v>RG0023</v>
          </cell>
          <cell r="C2910" t="str">
            <v>80</v>
          </cell>
          <cell r="D2910" t="str">
            <v>Computer Sys Architecture 6</v>
          </cell>
        </row>
        <row r="2911">
          <cell r="A2911" t="str">
            <v>T055L1</v>
          </cell>
          <cell r="B2911" t="str">
            <v>RG0023</v>
          </cell>
          <cell r="C2911" t="str">
            <v>70</v>
          </cell>
          <cell r="D2911" t="str">
            <v>Database Architecture 1</v>
          </cell>
        </row>
        <row r="2912">
          <cell r="A2912" t="str">
            <v>T055L2</v>
          </cell>
          <cell r="B2912" t="str">
            <v>RG0024</v>
          </cell>
          <cell r="C2912" t="str">
            <v>72</v>
          </cell>
          <cell r="D2912" t="str">
            <v>Database Architecture 2</v>
          </cell>
        </row>
        <row r="2913">
          <cell r="A2913" t="str">
            <v>T055L3</v>
          </cell>
          <cell r="B2913" t="str">
            <v>RG0024</v>
          </cell>
          <cell r="C2913" t="str">
            <v>74</v>
          </cell>
          <cell r="D2913" t="str">
            <v>Database Architecture 3</v>
          </cell>
        </row>
        <row r="2914">
          <cell r="A2914" t="str">
            <v>T055L4</v>
          </cell>
          <cell r="B2914" t="str">
            <v>RG0024</v>
          </cell>
          <cell r="C2914" t="str">
            <v>76</v>
          </cell>
          <cell r="D2914" t="str">
            <v>Database Architecture 4</v>
          </cell>
        </row>
        <row r="2915">
          <cell r="A2915" t="str">
            <v>T055L5</v>
          </cell>
          <cell r="B2915" t="str">
            <v>RG0023</v>
          </cell>
          <cell r="C2915" t="str">
            <v>78</v>
          </cell>
          <cell r="D2915" t="str">
            <v>Database Architecture 5</v>
          </cell>
        </row>
        <row r="2916">
          <cell r="A2916" t="str">
            <v>T055L6</v>
          </cell>
          <cell r="B2916" t="str">
            <v>RG0023</v>
          </cell>
          <cell r="C2916" t="str">
            <v>80</v>
          </cell>
          <cell r="D2916" t="str">
            <v>Database Architecture 6</v>
          </cell>
        </row>
        <row r="2917">
          <cell r="A2917" t="str">
            <v>T057L1</v>
          </cell>
          <cell r="B2917" t="str">
            <v>RG0023</v>
          </cell>
          <cell r="C2917" t="str">
            <v>70</v>
          </cell>
          <cell r="D2917" t="str">
            <v>Epidemiologist 1</v>
          </cell>
        </row>
        <row r="2918">
          <cell r="A2918" t="str">
            <v>T057L2</v>
          </cell>
          <cell r="B2918" t="str">
            <v>RG0023</v>
          </cell>
          <cell r="C2918" t="str">
            <v>72</v>
          </cell>
          <cell r="D2918" t="str">
            <v>Epidemiologist 2</v>
          </cell>
        </row>
        <row r="2919">
          <cell r="A2919" t="str">
            <v>T057L3</v>
          </cell>
          <cell r="B2919" t="str">
            <v>RG0023</v>
          </cell>
          <cell r="C2919" t="str">
            <v>74</v>
          </cell>
          <cell r="D2919" t="str">
            <v>Epidemiologist 3</v>
          </cell>
        </row>
        <row r="2920">
          <cell r="A2920" t="str">
            <v>T057L4</v>
          </cell>
          <cell r="B2920" t="str">
            <v>RG0023</v>
          </cell>
          <cell r="C2920" t="str">
            <v>76</v>
          </cell>
          <cell r="D2920" t="str">
            <v>Epidemiologist 4</v>
          </cell>
        </row>
        <row r="2921">
          <cell r="A2921" t="str">
            <v>T057L5</v>
          </cell>
          <cell r="B2921" t="str">
            <v>RG0023</v>
          </cell>
          <cell r="C2921" t="str">
            <v>78</v>
          </cell>
          <cell r="D2921" t="str">
            <v>Epidemiologist 5</v>
          </cell>
        </row>
        <row r="2922">
          <cell r="A2922" t="str">
            <v>T057L6</v>
          </cell>
          <cell r="B2922" t="str">
            <v>RG0023</v>
          </cell>
          <cell r="C2922" t="str">
            <v>80</v>
          </cell>
          <cell r="D2922" t="str">
            <v>Epidemiologist 6</v>
          </cell>
        </row>
        <row r="2923">
          <cell r="A2923" t="str">
            <v>T058L1</v>
          </cell>
          <cell r="B2923" t="str">
            <v>RG0023</v>
          </cell>
          <cell r="C2923" t="str">
            <v>70</v>
          </cell>
          <cell r="D2923" t="str">
            <v>Website Designer 1</v>
          </cell>
        </row>
        <row r="2924">
          <cell r="A2924" t="str">
            <v>T058L2</v>
          </cell>
          <cell r="B2924" t="str">
            <v>RG0023</v>
          </cell>
          <cell r="C2924" t="str">
            <v>72</v>
          </cell>
          <cell r="D2924" t="str">
            <v>Website Designer 2</v>
          </cell>
        </row>
        <row r="2925">
          <cell r="A2925" t="str">
            <v>T058L3</v>
          </cell>
          <cell r="B2925" t="str">
            <v>RG0023</v>
          </cell>
          <cell r="C2925" t="str">
            <v>74</v>
          </cell>
          <cell r="D2925" t="str">
            <v>Website Designer 3</v>
          </cell>
        </row>
        <row r="2926">
          <cell r="A2926" t="str">
            <v>T058L4</v>
          </cell>
          <cell r="B2926" t="str">
            <v>RG0023</v>
          </cell>
          <cell r="C2926" t="str">
            <v>76</v>
          </cell>
          <cell r="D2926" t="str">
            <v>Website Designer 4</v>
          </cell>
        </row>
        <row r="2927">
          <cell r="A2927" t="str">
            <v>T058L5</v>
          </cell>
          <cell r="B2927" t="str">
            <v>RG0023</v>
          </cell>
          <cell r="C2927" t="str">
            <v>78</v>
          </cell>
          <cell r="D2927" t="str">
            <v>Website Designer 5</v>
          </cell>
        </row>
        <row r="2928">
          <cell r="A2928" t="str">
            <v>T058L6</v>
          </cell>
          <cell r="B2928" t="str">
            <v>RG0023</v>
          </cell>
          <cell r="C2928" t="str">
            <v>80</v>
          </cell>
          <cell r="D2928" t="str">
            <v>Website Designer 6</v>
          </cell>
        </row>
        <row r="2929">
          <cell r="A2929" t="str">
            <v>T059L1</v>
          </cell>
          <cell r="B2929" t="str">
            <v>RG0023</v>
          </cell>
          <cell r="C2929" t="str">
            <v>70</v>
          </cell>
          <cell r="D2929" t="str">
            <v>PC Applications Analyst 1</v>
          </cell>
        </row>
        <row r="2930">
          <cell r="A2930" t="str">
            <v>T059L2</v>
          </cell>
          <cell r="B2930" t="str">
            <v>RG0022</v>
          </cell>
          <cell r="C2930" t="str">
            <v>72</v>
          </cell>
          <cell r="D2930" t="str">
            <v>PC Applications Analyst 2</v>
          </cell>
        </row>
        <row r="2931">
          <cell r="A2931" t="str">
            <v>T059L3</v>
          </cell>
          <cell r="B2931" t="str">
            <v>RG0023</v>
          </cell>
          <cell r="C2931" t="str">
            <v>74</v>
          </cell>
          <cell r="D2931" t="str">
            <v>PC Applications Analyst 3</v>
          </cell>
        </row>
        <row r="2932">
          <cell r="A2932" t="str">
            <v>T059L4</v>
          </cell>
          <cell r="B2932" t="str">
            <v>RG0023</v>
          </cell>
          <cell r="C2932" t="str">
            <v>76</v>
          </cell>
          <cell r="D2932" t="str">
            <v>PC Applications Analyst 4</v>
          </cell>
        </row>
        <row r="2933">
          <cell r="A2933" t="str">
            <v>T059L5</v>
          </cell>
          <cell r="B2933" t="str">
            <v>RG0023</v>
          </cell>
          <cell r="C2933" t="str">
            <v>78</v>
          </cell>
          <cell r="D2933" t="str">
            <v>PC Applications Analyst 5</v>
          </cell>
        </row>
        <row r="2934">
          <cell r="A2934" t="str">
            <v>T059L6</v>
          </cell>
          <cell r="B2934" t="str">
            <v>RG0023</v>
          </cell>
          <cell r="C2934" t="str">
            <v>80</v>
          </cell>
          <cell r="D2934" t="str">
            <v>PC Applications Analyst 6</v>
          </cell>
        </row>
        <row r="2935">
          <cell r="A2935" t="str">
            <v>T060L1</v>
          </cell>
          <cell r="B2935" t="str">
            <v>RG0023</v>
          </cell>
          <cell r="C2935" t="str">
            <v>70</v>
          </cell>
          <cell r="D2935" t="str">
            <v>Embedded S/W Engineering 1</v>
          </cell>
        </row>
        <row r="2936">
          <cell r="A2936" t="str">
            <v>T060L2</v>
          </cell>
          <cell r="B2936" t="str">
            <v>RG0023</v>
          </cell>
          <cell r="C2936" t="str">
            <v>72</v>
          </cell>
          <cell r="D2936" t="str">
            <v>Embedded S/W Engineering 2</v>
          </cell>
        </row>
        <row r="2937">
          <cell r="A2937" t="str">
            <v>T060L3</v>
          </cell>
          <cell r="B2937" t="str">
            <v>RG0024</v>
          </cell>
          <cell r="C2937" t="str">
            <v>74</v>
          </cell>
          <cell r="D2937" t="str">
            <v>Embedded S/W Engineering 3</v>
          </cell>
        </row>
        <row r="2938">
          <cell r="A2938" t="str">
            <v>T060L4</v>
          </cell>
          <cell r="B2938" t="str">
            <v>RG0023</v>
          </cell>
          <cell r="C2938" t="str">
            <v>76</v>
          </cell>
          <cell r="D2938" t="str">
            <v>Embedded S/W Engineering 4</v>
          </cell>
        </row>
        <row r="2939">
          <cell r="A2939" t="str">
            <v>T060L5</v>
          </cell>
          <cell r="B2939" t="str">
            <v>RG0023</v>
          </cell>
          <cell r="C2939" t="str">
            <v>78</v>
          </cell>
          <cell r="D2939" t="str">
            <v>Embedded S/W Engineering 5</v>
          </cell>
        </row>
        <row r="2940">
          <cell r="A2940" t="str">
            <v>T060L6</v>
          </cell>
          <cell r="B2940" t="str">
            <v>RG0023</v>
          </cell>
          <cell r="C2940" t="str">
            <v>80</v>
          </cell>
          <cell r="D2940" t="str">
            <v>Embedded S/W Engineering 6</v>
          </cell>
        </row>
        <row r="2941">
          <cell r="A2941" t="str">
            <v>T063L1</v>
          </cell>
          <cell r="B2941" t="str">
            <v>RG0023</v>
          </cell>
          <cell r="C2941" t="str">
            <v>70</v>
          </cell>
          <cell r="D2941" t="str">
            <v>IT HW Eng External 1</v>
          </cell>
        </row>
        <row r="2942">
          <cell r="A2942" t="str">
            <v>T063L2</v>
          </cell>
          <cell r="B2942" t="str">
            <v>RG0022</v>
          </cell>
          <cell r="C2942" t="str">
            <v>72</v>
          </cell>
          <cell r="D2942" t="str">
            <v>IT HW Eng External 2</v>
          </cell>
        </row>
        <row r="2943">
          <cell r="A2943" t="str">
            <v>T063L6</v>
          </cell>
          <cell r="B2943" t="str">
            <v>RG0023</v>
          </cell>
          <cell r="C2943" t="str">
            <v>80</v>
          </cell>
          <cell r="D2943" t="str">
            <v>IT HW Eng External 6</v>
          </cell>
        </row>
        <row r="2944">
          <cell r="A2944" t="str">
            <v>T064L4</v>
          </cell>
          <cell r="B2944" t="str">
            <v>RG0023</v>
          </cell>
          <cell r="C2944" t="str">
            <v>76</v>
          </cell>
          <cell r="D2944" t="str">
            <v>Sys S/W Prog External 4</v>
          </cell>
        </row>
        <row r="2945">
          <cell r="A2945" t="str">
            <v>T066L1</v>
          </cell>
          <cell r="B2945" t="str">
            <v>RG0023</v>
          </cell>
          <cell r="C2945" t="str">
            <v>70</v>
          </cell>
          <cell r="D2945" t="str">
            <v>App S/W Dev NG Internal Sys 1</v>
          </cell>
        </row>
        <row r="2946">
          <cell r="A2946" t="str">
            <v>T066L2</v>
          </cell>
          <cell r="B2946" t="str">
            <v>RG0023</v>
          </cell>
          <cell r="C2946" t="str">
            <v>72</v>
          </cell>
          <cell r="D2946" t="str">
            <v>App S/W Dev NG Internal Sys 2</v>
          </cell>
        </row>
        <row r="2947">
          <cell r="A2947" t="str">
            <v>T066L3</v>
          </cell>
          <cell r="B2947" t="str">
            <v>RG0023</v>
          </cell>
          <cell r="C2947" t="str">
            <v>74</v>
          </cell>
          <cell r="D2947" t="str">
            <v>App S/W Dev NG Internal Sys 3</v>
          </cell>
        </row>
        <row r="2948">
          <cell r="A2948" t="str">
            <v>T066L4</v>
          </cell>
          <cell r="B2948" t="str">
            <v>RG0023</v>
          </cell>
          <cell r="C2948" t="str">
            <v>76</v>
          </cell>
          <cell r="D2948" t="str">
            <v>App S/W Dev NG Internal Sys 4</v>
          </cell>
        </row>
        <row r="2949">
          <cell r="A2949" t="str">
            <v>T066L5</v>
          </cell>
          <cell r="B2949" t="str">
            <v>RG0023</v>
          </cell>
          <cell r="C2949" t="str">
            <v>78</v>
          </cell>
          <cell r="D2949" t="str">
            <v>App S/W Dev NG Internal Sys 5</v>
          </cell>
        </row>
        <row r="2950">
          <cell r="A2950" t="str">
            <v>T066L6</v>
          </cell>
          <cell r="B2950" t="str">
            <v>RG0023</v>
          </cell>
          <cell r="C2950" t="str">
            <v>80</v>
          </cell>
          <cell r="D2950" t="str">
            <v>App S/W Dev NG Internal Sys 6</v>
          </cell>
        </row>
        <row r="2951">
          <cell r="A2951" t="str">
            <v>T067L1</v>
          </cell>
          <cell r="B2951" t="str">
            <v>RG0023</v>
          </cell>
          <cell r="C2951" t="str">
            <v>70</v>
          </cell>
          <cell r="D2951" t="str">
            <v>Netwrk Monitor NG Intrnl Sys 1</v>
          </cell>
        </row>
        <row r="2952">
          <cell r="A2952" t="str">
            <v>T067L2</v>
          </cell>
          <cell r="B2952" t="str">
            <v>RG0023</v>
          </cell>
          <cell r="C2952" t="str">
            <v>72</v>
          </cell>
          <cell r="D2952" t="str">
            <v>Netwrk Monitor NG Intrnl Sys 2</v>
          </cell>
        </row>
        <row r="2953">
          <cell r="A2953" t="str">
            <v>T067L3</v>
          </cell>
          <cell r="B2953" t="str">
            <v>RG0023</v>
          </cell>
          <cell r="C2953" t="str">
            <v>74</v>
          </cell>
          <cell r="D2953" t="str">
            <v>Netwrk Monitor NG Intrnl Sys 3</v>
          </cell>
        </row>
        <row r="2954">
          <cell r="A2954" t="str">
            <v>T067L4</v>
          </cell>
          <cell r="B2954" t="str">
            <v>RG0023</v>
          </cell>
          <cell r="C2954" t="str">
            <v>76</v>
          </cell>
          <cell r="D2954" t="str">
            <v>Netwrk Monitor NG Intrnl Sys 4</v>
          </cell>
        </row>
        <row r="2955">
          <cell r="A2955" t="str">
            <v>T067L5</v>
          </cell>
          <cell r="B2955" t="str">
            <v>RG0023</v>
          </cell>
          <cell r="C2955" t="str">
            <v>78</v>
          </cell>
          <cell r="D2955" t="str">
            <v>Netwrk Monitor NG Intrnl Sys 5</v>
          </cell>
        </row>
        <row r="2956">
          <cell r="A2956" t="str">
            <v>T067L6</v>
          </cell>
          <cell r="B2956" t="str">
            <v>RG0023</v>
          </cell>
          <cell r="C2956" t="str">
            <v>80</v>
          </cell>
          <cell r="D2956" t="str">
            <v>Netwrk Monitor NG Intrnl Sys 6</v>
          </cell>
        </row>
        <row r="2957">
          <cell r="A2957" t="str">
            <v>T068L1</v>
          </cell>
          <cell r="B2957" t="str">
            <v>RG0022</v>
          </cell>
          <cell r="C2957" t="str">
            <v>70</v>
          </cell>
          <cell r="D2957" t="str">
            <v>Software Config Analyst 1</v>
          </cell>
        </row>
        <row r="2958">
          <cell r="A2958" t="str">
            <v>T068L2</v>
          </cell>
          <cell r="B2958" t="str">
            <v>RG0023</v>
          </cell>
          <cell r="C2958" t="str">
            <v>72</v>
          </cell>
          <cell r="D2958" t="str">
            <v>Software Config Analyst 2</v>
          </cell>
        </row>
        <row r="2959">
          <cell r="A2959" t="str">
            <v>T068L3</v>
          </cell>
          <cell r="B2959" t="str">
            <v>RG0023</v>
          </cell>
          <cell r="C2959" t="str">
            <v>74</v>
          </cell>
          <cell r="D2959" t="str">
            <v>Software Config Analyst 3</v>
          </cell>
        </row>
        <row r="2960">
          <cell r="A2960" t="str">
            <v>T068L4</v>
          </cell>
          <cell r="B2960" t="str">
            <v>RG0023</v>
          </cell>
          <cell r="C2960" t="str">
            <v>76</v>
          </cell>
          <cell r="D2960" t="str">
            <v>Software Config Analyst 4</v>
          </cell>
        </row>
        <row r="2961">
          <cell r="A2961" t="str">
            <v>T068L5</v>
          </cell>
          <cell r="B2961" t="str">
            <v>RG0023</v>
          </cell>
          <cell r="C2961" t="str">
            <v>78</v>
          </cell>
          <cell r="D2961" t="str">
            <v>Software Config Analyst 5</v>
          </cell>
        </row>
        <row r="2962">
          <cell r="A2962" t="str">
            <v>T068L6</v>
          </cell>
          <cell r="B2962" t="str">
            <v>RG0023</v>
          </cell>
          <cell r="C2962" t="str">
            <v>80</v>
          </cell>
          <cell r="D2962" t="str">
            <v>Software Config Analyst 6</v>
          </cell>
        </row>
        <row r="2963">
          <cell r="A2963" t="str">
            <v>T100L1</v>
          </cell>
          <cell r="B2963" t="str">
            <v>RG0023</v>
          </cell>
          <cell r="C2963" t="str">
            <v>70</v>
          </cell>
          <cell r="D2963" t="str">
            <v>Meteorologist 1</v>
          </cell>
        </row>
        <row r="2964">
          <cell r="A2964" t="str">
            <v>T100L2</v>
          </cell>
          <cell r="B2964" t="str">
            <v>RG0023</v>
          </cell>
          <cell r="C2964" t="str">
            <v>72</v>
          </cell>
          <cell r="D2964" t="str">
            <v>Meteorologist 2</v>
          </cell>
        </row>
        <row r="2965">
          <cell r="A2965" t="str">
            <v>T100L3</v>
          </cell>
          <cell r="B2965" t="str">
            <v>RG0024</v>
          </cell>
          <cell r="C2965" t="str">
            <v>74</v>
          </cell>
          <cell r="D2965" t="str">
            <v>Meteorologist 3</v>
          </cell>
        </row>
        <row r="2966">
          <cell r="A2966" t="str">
            <v>T100L4</v>
          </cell>
          <cell r="B2966" t="str">
            <v>RG0023</v>
          </cell>
          <cell r="C2966" t="str">
            <v>76</v>
          </cell>
          <cell r="D2966" t="str">
            <v>Meteorologist 4</v>
          </cell>
        </row>
        <row r="2967">
          <cell r="A2967" t="str">
            <v>T100L5</v>
          </cell>
          <cell r="B2967" t="str">
            <v>RG0023</v>
          </cell>
          <cell r="C2967" t="str">
            <v>78</v>
          </cell>
          <cell r="D2967" t="str">
            <v>Meteorologist 5</v>
          </cell>
        </row>
        <row r="2968">
          <cell r="A2968" t="str">
            <v>T100L6</v>
          </cell>
          <cell r="B2968" t="str">
            <v>RG0023</v>
          </cell>
          <cell r="C2968" t="str">
            <v>80</v>
          </cell>
          <cell r="D2968" t="str">
            <v>Meteorologist 6</v>
          </cell>
        </row>
        <row r="2969">
          <cell r="A2969" t="str">
            <v>T119L1</v>
          </cell>
          <cell r="B2969" t="str">
            <v>RG0023</v>
          </cell>
          <cell r="C2969" t="str">
            <v>70</v>
          </cell>
          <cell r="D2969" t="str">
            <v>Optical Engineer 1</v>
          </cell>
        </row>
        <row r="2970">
          <cell r="A2970" t="str">
            <v>T119L2</v>
          </cell>
          <cell r="B2970" t="str">
            <v>RG0022</v>
          </cell>
          <cell r="C2970" t="str">
            <v>72</v>
          </cell>
          <cell r="D2970" t="str">
            <v>Optical Engineer 2</v>
          </cell>
        </row>
        <row r="2971">
          <cell r="A2971" t="str">
            <v>T119L3</v>
          </cell>
          <cell r="B2971" t="str">
            <v>RG0023</v>
          </cell>
          <cell r="C2971" t="str">
            <v>74</v>
          </cell>
          <cell r="D2971" t="str">
            <v>Optical Engineer 3</v>
          </cell>
        </row>
        <row r="2972">
          <cell r="A2972" t="str">
            <v>T119L4</v>
          </cell>
          <cell r="B2972" t="str">
            <v>RG0023</v>
          </cell>
          <cell r="C2972" t="str">
            <v>76</v>
          </cell>
          <cell r="D2972" t="str">
            <v>Optical Engineer 4</v>
          </cell>
        </row>
        <row r="2973">
          <cell r="A2973" t="str">
            <v>T119L5</v>
          </cell>
          <cell r="B2973" t="str">
            <v>RG0023</v>
          </cell>
          <cell r="C2973" t="str">
            <v>78</v>
          </cell>
          <cell r="D2973" t="str">
            <v>Optical Engineer 5</v>
          </cell>
        </row>
        <row r="2974">
          <cell r="A2974" t="str">
            <v>T119L6</v>
          </cell>
          <cell r="B2974" t="str">
            <v>RG0024</v>
          </cell>
          <cell r="C2974" t="str">
            <v>80</v>
          </cell>
          <cell r="D2974" t="str">
            <v>Optical Engineer 6</v>
          </cell>
        </row>
        <row r="2975">
          <cell r="A2975" t="str">
            <v>T120L1</v>
          </cell>
          <cell r="B2975" t="str">
            <v>RG0022</v>
          </cell>
          <cell r="C2975" t="str">
            <v>70</v>
          </cell>
          <cell r="D2975" t="str">
            <v>Physicist 1</v>
          </cell>
        </row>
        <row r="2976">
          <cell r="A2976" t="str">
            <v>T120L2</v>
          </cell>
          <cell r="B2976" t="str">
            <v>RG0023</v>
          </cell>
          <cell r="C2976" t="str">
            <v>72</v>
          </cell>
          <cell r="D2976" t="str">
            <v>Physicist 2</v>
          </cell>
        </row>
        <row r="2977">
          <cell r="A2977" t="str">
            <v>T120L3</v>
          </cell>
          <cell r="B2977" t="str">
            <v>RG0023</v>
          </cell>
          <cell r="C2977" t="str">
            <v>74</v>
          </cell>
          <cell r="D2977" t="str">
            <v>Physicist 3</v>
          </cell>
        </row>
        <row r="2978">
          <cell r="A2978" t="str">
            <v>T120L4</v>
          </cell>
          <cell r="B2978" t="str">
            <v>RG0023</v>
          </cell>
          <cell r="C2978" t="str">
            <v>76</v>
          </cell>
          <cell r="D2978" t="str">
            <v>Physicist 4</v>
          </cell>
        </row>
        <row r="2979">
          <cell r="A2979" t="str">
            <v>T120L5</v>
          </cell>
          <cell r="B2979" t="str">
            <v>RG0023</v>
          </cell>
          <cell r="C2979" t="str">
            <v>78</v>
          </cell>
          <cell r="D2979" t="str">
            <v>Physicist 5</v>
          </cell>
        </row>
        <row r="2980">
          <cell r="A2980" t="str">
            <v>T120L6</v>
          </cell>
          <cell r="B2980" t="str">
            <v>RG0023</v>
          </cell>
          <cell r="C2980" t="str">
            <v>80</v>
          </cell>
          <cell r="D2980" t="str">
            <v>Physicist 6</v>
          </cell>
        </row>
        <row r="2981">
          <cell r="A2981" t="str">
            <v>T180L1</v>
          </cell>
          <cell r="B2981" t="str">
            <v>RG0023</v>
          </cell>
          <cell r="C2981" t="str">
            <v>70</v>
          </cell>
          <cell r="D2981" t="str">
            <v>Operations Researcher 1</v>
          </cell>
        </row>
        <row r="2982">
          <cell r="A2982" t="str">
            <v>T180L2</v>
          </cell>
          <cell r="B2982" t="str">
            <v>RG0023</v>
          </cell>
          <cell r="C2982" t="str">
            <v>72</v>
          </cell>
          <cell r="D2982" t="str">
            <v>Operations Researcher 2</v>
          </cell>
        </row>
        <row r="2983">
          <cell r="A2983" t="str">
            <v>T180L3</v>
          </cell>
          <cell r="B2983" t="str">
            <v>RG0023</v>
          </cell>
          <cell r="C2983" t="str">
            <v>74</v>
          </cell>
          <cell r="D2983" t="str">
            <v>Operations Researcher 3</v>
          </cell>
        </row>
        <row r="2984">
          <cell r="A2984" t="str">
            <v>T180L4</v>
          </cell>
          <cell r="B2984" t="str">
            <v>RG0023</v>
          </cell>
          <cell r="C2984" t="str">
            <v>76</v>
          </cell>
          <cell r="D2984" t="str">
            <v>Operations Researcher 4</v>
          </cell>
        </row>
        <row r="2985">
          <cell r="A2985" t="str">
            <v>T180L5</v>
          </cell>
          <cell r="B2985" t="str">
            <v>RG0023</v>
          </cell>
          <cell r="C2985" t="str">
            <v>78</v>
          </cell>
          <cell r="D2985" t="str">
            <v>Operations Researcher 5</v>
          </cell>
        </row>
        <row r="2986">
          <cell r="A2986" t="str">
            <v>T180L6</v>
          </cell>
          <cell r="B2986" t="str">
            <v>RG0023</v>
          </cell>
          <cell r="C2986" t="str">
            <v>80</v>
          </cell>
          <cell r="D2986" t="str">
            <v>Operations Researcher 6</v>
          </cell>
        </row>
        <row r="2987">
          <cell r="A2987" t="str">
            <v>T181L1</v>
          </cell>
          <cell r="B2987" t="str">
            <v>RG0022</v>
          </cell>
          <cell r="C2987" t="str">
            <v>70</v>
          </cell>
          <cell r="D2987" t="str">
            <v>Multimedia Design 1</v>
          </cell>
        </row>
        <row r="2988">
          <cell r="A2988" t="str">
            <v>T181L2</v>
          </cell>
          <cell r="B2988" t="str">
            <v>RG0023</v>
          </cell>
          <cell r="C2988" t="str">
            <v>72</v>
          </cell>
          <cell r="D2988" t="str">
            <v>Multimedia Design 2</v>
          </cell>
        </row>
        <row r="2989">
          <cell r="A2989" t="str">
            <v>T181L3</v>
          </cell>
          <cell r="B2989" t="str">
            <v>RG0022</v>
          </cell>
          <cell r="C2989" t="str">
            <v>74</v>
          </cell>
          <cell r="D2989" t="str">
            <v>Multimedia Design 3</v>
          </cell>
        </row>
        <row r="2990">
          <cell r="A2990" t="str">
            <v>T181L4</v>
          </cell>
          <cell r="B2990" t="str">
            <v>RG0023</v>
          </cell>
          <cell r="C2990" t="str">
            <v>76</v>
          </cell>
          <cell r="D2990" t="str">
            <v>Multimedia Design 4</v>
          </cell>
        </row>
        <row r="2991">
          <cell r="A2991" t="str">
            <v>T181L5</v>
          </cell>
          <cell r="B2991" t="str">
            <v>RG0023</v>
          </cell>
          <cell r="C2991" t="str">
            <v>78</v>
          </cell>
          <cell r="D2991" t="str">
            <v>Multimedia Design 5</v>
          </cell>
        </row>
        <row r="2992">
          <cell r="A2992" t="str">
            <v>T220L1</v>
          </cell>
          <cell r="B2992" t="str">
            <v>RG0023</v>
          </cell>
          <cell r="C2992" t="str">
            <v>70</v>
          </cell>
          <cell r="D2992" t="str">
            <v>Electronics Engineer 1</v>
          </cell>
        </row>
        <row r="2993">
          <cell r="A2993" t="str">
            <v>T220L2</v>
          </cell>
          <cell r="B2993" t="str">
            <v>RG0023</v>
          </cell>
          <cell r="C2993" t="str">
            <v>72</v>
          </cell>
          <cell r="D2993" t="str">
            <v>Electronics Engineer 2</v>
          </cell>
        </row>
        <row r="2994">
          <cell r="A2994" t="str">
            <v>T220L3</v>
          </cell>
          <cell r="B2994" t="str">
            <v>RG0024</v>
          </cell>
          <cell r="C2994" t="str">
            <v>74</v>
          </cell>
          <cell r="D2994" t="str">
            <v>Electronics Engineer 3</v>
          </cell>
        </row>
        <row r="2995">
          <cell r="A2995" t="str">
            <v>T220L4</v>
          </cell>
          <cell r="B2995" t="str">
            <v>RG0024</v>
          </cell>
          <cell r="C2995" t="str">
            <v>76</v>
          </cell>
          <cell r="D2995" t="str">
            <v>Electronics Engineer 4</v>
          </cell>
        </row>
        <row r="2996">
          <cell r="A2996" t="str">
            <v>T220L5</v>
          </cell>
          <cell r="B2996" t="str">
            <v>RG0023</v>
          </cell>
          <cell r="C2996" t="str">
            <v>78</v>
          </cell>
          <cell r="D2996" t="str">
            <v>Electronics Engineer 5</v>
          </cell>
        </row>
        <row r="2997">
          <cell r="A2997" t="str">
            <v>T220L6</v>
          </cell>
          <cell r="B2997" t="str">
            <v>RG0023</v>
          </cell>
          <cell r="C2997" t="str">
            <v>80</v>
          </cell>
          <cell r="D2997" t="str">
            <v>Electronics Engineer 6</v>
          </cell>
        </row>
        <row r="2998">
          <cell r="A2998" t="str">
            <v>T225L1</v>
          </cell>
          <cell r="B2998" t="str">
            <v>RG0023</v>
          </cell>
          <cell r="C2998" t="str">
            <v>70</v>
          </cell>
          <cell r="D2998" t="str">
            <v>Circuit Design Engineer 1</v>
          </cell>
        </row>
        <row r="2999">
          <cell r="A2999" t="str">
            <v>T225L2</v>
          </cell>
          <cell r="B2999" t="str">
            <v>RG0023</v>
          </cell>
          <cell r="C2999" t="str">
            <v>72</v>
          </cell>
          <cell r="D2999" t="str">
            <v>Circuit Design Engineer 2</v>
          </cell>
        </row>
        <row r="3000">
          <cell r="A3000" t="str">
            <v>T225L3</v>
          </cell>
          <cell r="B3000" t="str">
            <v>RG0023</v>
          </cell>
          <cell r="C3000" t="str">
            <v>74</v>
          </cell>
          <cell r="D3000" t="str">
            <v>Circuit Design Engineer 3</v>
          </cell>
        </row>
        <row r="3001">
          <cell r="A3001" t="str">
            <v>T225L4</v>
          </cell>
          <cell r="B3001" t="str">
            <v>RG0023</v>
          </cell>
          <cell r="C3001" t="str">
            <v>76</v>
          </cell>
          <cell r="D3001" t="str">
            <v>Circuit Design Engineer 4</v>
          </cell>
        </row>
        <row r="3002">
          <cell r="A3002" t="str">
            <v>T225L5</v>
          </cell>
          <cell r="B3002" t="str">
            <v>RG0023</v>
          </cell>
          <cell r="C3002" t="str">
            <v>78</v>
          </cell>
          <cell r="D3002" t="str">
            <v>Circuit Design Engineer 5</v>
          </cell>
        </row>
        <row r="3003">
          <cell r="A3003" t="str">
            <v>T225L6</v>
          </cell>
          <cell r="B3003" t="str">
            <v>RG0023</v>
          </cell>
          <cell r="C3003" t="str">
            <v>80</v>
          </cell>
          <cell r="D3003" t="str">
            <v>Circuit Design Engineer 6</v>
          </cell>
        </row>
        <row r="3004">
          <cell r="A3004" t="str">
            <v>T226L1</v>
          </cell>
          <cell r="B3004" t="str">
            <v>RG0023</v>
          </cell>
          <cell r="C3004" t="str">
            <v>70</v>
          </cell>
          <cell r="D3004" t="str">
            <v>CAD / CAM Engineer 1</v>
          </cell>
        </row>
        <row r="3005">
          <cell r="A3005" t="str">
            <v>T226L2</v>
          </cell>
          <cell r="B3005" t="str">
            <v>RG0023</v>
          </cell>
          <cell r="C3005" t="str">
            <v>72</v>
          </cell>
          <cell r="D3005" t="str">
            <v>CAD / CAM Engineer 2</v>
          </cell>
        </row>
        <row r="3006">
          <cell r="A3006" t="str">
            <v>T226L3</v>
          </cell>
          <cell r="B3006" t="str">
            <v>RG0023</v>
          </cell>
          <cell r="C3006" t="str">
            <v>74</v>
          </cell>
          <cell r="D3006" t="str">
            <v>CAD / CAM Engineer 3</v>
          </cell>
        </row>
        <row r="3007">
          <cell r="A3007" t="str">
            <v>T226L4</v>
          </cell>
          <cell r="B3007" t="str">
            <v>RG0023</v>
          </cell>
          <cell r="C3007" t="str">
            <v>76</v>
          </cell>
          <cell r="D3007" t="str">
            <v>CAD / CAM Engineer 4</v>
          </cell>
        </row>
        <row r="3008">
          <cell r="A3008" t="str">
            <v>T226L5</v>
          </cell>
          <cell r="B3008" t="str">
            <v>RG0023</v>
          </cell>
          <cell r="C3008" t="str">
            <v>78</v>
          </cell>
          <cell r="D3008" t="str">
            <v>CAD / CAM Engineer 5</v>
          </cell>
        </row>
        <row r="3009">
          <cell r="A3009" t="str">
            <v>T226L6</v>
          </cell>
          <cell r="B3009" t="str">
            <v>RG0023</v>
          </cell>
          <cell r="C3009" t="str">
            <v>80</v>
          </cell>
          <cell r="D3009" t="str">
            <v>CAD / CAM Engineer 6</v>
          </cell>
        </row>
        <row r="3010">
          <cell r="A3010" t="str">
            <v>T229L1</v>
          </cell>
          <cell r="B3010" t="str">
            <v>RG0023</v>
          </cell>
          <cell r="C3010" t="str">
            <v>70</v>
          </cell>
          <cell r="D3010" t="str">
            <v>Structural Engineer 1</v>
          </cell>
        </row>
        <row r="3011">
          <cell r="A3011" t="str">
            <v>T229L2</v>
          </cell>
          <cell r="B3011" t="str">
            <v>RG0023</v>
          </cell>
          <cell r="C3011" t="str">
            <v>72</v>
          </cell>
          <cell r="D3011" t="str">
            <v>Structural Engineer 2</v>
          </cell>
        </row>
        <row r="3012">
          <cell r="A3012" t="str">
            <v>T229L3</v>
          </cell>
          <cell r="B3012" t="str">
            <v>RG0023</v>
          </cell>
          <cell r="C3012" t="str">
            <v>74</v>
          </cell>
          <cell r="D3012" t="str">
            <v>Structural Engineer 3</v>
          </cell>
        </row>
        <row r="3013">
          <cell r="A3013" t="str">
            <v>T229L4</v>
          </cell>
          <cell r="B3013" t="str">
            <v>RG0023</v>
          </cell>
          <cell r="C3013" t="str">
            <v>76</v>
          </cell>
          <cell r="D3013" t="str">
            <v>Structural Engineer 4</v>
          </cell>
        </row>
        <row r="3014">
          <cell r="A3014" t="str">
            <v>T229L5</v>
          </cell>
          <cell r="B3014" t="str">
            <v>RG0023</v>
          </cell>
          <cell r="C3014" t="str">
            <v>78</v>
          </cell>
          <cell r="D3014" t="str">
            <v>Structural Engineer 5</v>
          </cell>
        </row>
        <row r="3015">
          <cell r="A3015" t="str">
            <v>T229L6</v>
          </cell>
          <cell r="B3015" t="str">
            <v>RG0023</v>
          </cell>
          <cell r="C3015" t="str">
            <v>80</v>
          </cell>
          <cell r="D3015" t="str">
            <v>Structural Engineer 6</v>
          </cell>
        </row>
        <row r="3016">
          <cell r="A3016" t="str">
            <v>T231L1</v>
          </cell>
          <cell r="B3016" t="str">
            <v>RG0022</v>
          </cell>
          <cell r="C3016" t="str">
            <v>70</v>
          </cell>
          <cell r="D3016" t="str">
            <v>Mathematician 1</v>
          </cell>
        </row>
        <row r="3017">
          <cell r="A3017" t="str">
            <v>T231L2</v>
          </cell>
          <cell r="B3017" t="str">
            <v>RG0023</v>
          </cell>
          <cell r="C3017" t="str">
            <v>72</v>
          </cell>
          <cell r="D3017" t="str">
            <v>Mathematician 2</v>
          </cell>
        </row>
        <row r="3018">
          <cell r="A3018" t="str">
            <v>T231L3</v>
          </cell>
          <cell r="B3018" t="str">
            <v>RG0023</v>
          </cell>
          <cell r="C3018" t="str">
            <v>74</v>
          </cell>
          <cell r="D3018" t="str">
            <v>Mathematician 3</v>
          </cell>
        </row>
        <row r="3019">
          <cell r="A3019" t="str">
            <v>T231L4</v>
          </cell>
          <cell r="B3019" t="str">
            <v>RG0023</v>
          </cell>
          <cell r="C3019" t="str">
            <v>76</v>
          </cell>
          <cell r="D3019" t="str">
            <v>Mathematician 4</v>
          </cell>
        </row>
        <row r="3020">
          <cell r="A3020" t="str">
            <v>T231L5</v>
          </cell>
          <cell r="B3020" t="str">
            <v>RG0023</v>
          </cell>
          <cell r="C3020" t="str">
            <v>78</v>
          </cell>
          <cell r="D3020" t="str">
            <v>Mathematician 5</v>
          </cell>
        </row>
        <row r="3021">
          <cell r="A3021" t="str">
            <v>T231L6</v>
          </cell>
          <cell r="B3021" t="str">
            <v>RG0023</v>
          </cell>
          <cell r="C3021" t="str">
            <v>80</v>
          </cell>
          <cell r="D3021" t="str">
            <v>Mathematician 6</v>
          </cell>
        </row>
        <row r="3022">
          <cell r="A3022" t="str">
            <v>T232L1</v>
          </cell>
          <cell r="B3022" t="str">
            <v>RG0024</v>
          </cell>
          <cell r="C3022" t="str">
            <v>70</v>
          </cell>
          <cell r="D3022" t="str">
            <v>Communications Sys Eng 1</v>
          </cell>
        </row>
        <row r="3023">
          <cell r="A3023" t="str">
            <v>T232L2</v>
          </cell>
          <cell r="B3023" t="str">
            <v>RG0023</v>
          </cell>
          <cell r="C3023" t="str">
            <v>72</v>
          </cell>
          <cell r="D3023" t="str">
            <v>Communications Sys Eng 2</v>
          </cell>
        </row>
        <row r="3024">
          <cell r="A3024" t="str">
            <v>T232L3</v>
          </cell>
          <cell r="B3024" t="str">
            <v>RG0023</v>
          </cell>
          <cell r="C3024" t="str">
            <v>74</v>
          </cell>
          <cell r="D3024" t="str">
            <v>Communications Sys Eng 3</v>
          </cell>
        </row>
        <row r="3025">
          <cell r="A3025" t="str">
            <v>T232L4</v>
          </cell>
          <cell r="B3025" t="str">
            <v>RG0023</v>
          </cell>
          <cell r="C3025" t="str">
            <v>76</v>
          </cell>
          <cell r="D3025" t="str">
            <v>Communications Sys Eng 4</v>
          </cell>
        </row>
        <row r="3026">
          <cell r="A3026" t="str">
            <v>T232L5</v>
          </cell>
          <cell r="B3026" t="str">
            <v>RG0023</v>
          </cell>
          <cell r="C3026" t="str">
            <v>78</v>
          </cell>
          <cell r="D3026" t="str">
            <v>Communications Sys Eng 5</v>
          </cell>
        </row>
        <row r="3027">
          <cell r="A3027" t="str">
            <v>T232L6</v>
          </cell>
          <cell r="B3027" t="str">
            <v>RG0023</v>
          </cell>
          <cell r="C3027" t="str">
            <v>80</v>
          </cell>
          <cell r="D3027" t="str">
            <v>Communications Sys Eng 6</v>
          </cell>
        </row>
        <row r="3028">
          <cell r="A3028" t="str">
            <v>T280L1</v>
          </cell>
          <cell r="B3028" t="str">
            <v>RG0023</v>
          </cell>
          <cell r="C3028" t="str">
            <v>70</v>
          </cell>
          <cell r="D3028" t="str">
            <v>Mechanical Engineer 1</v>
          </cell>
        </row>
        <row r="3029">
          <cell r="A3029" t="str">
            <v>T280L2</v>
          </cell>
          <cell r="B3029" t="str">
            <v>RG0023</v>
          </cell>
          <cell r="C3029" t="str">
            <v>72</v>
          </cell>
          <cell r="D3029" t="str">
            <v>Mechanical Engineer 2</v>
          </cell>
        </row>
        <row r="3030">
          <cell r="A3030" t="str">
            <v>T280L3</v>
          </cell>
          <cell r="B3030" t="str">
            <v>RG0023</v>
          </cell>
          <cell r="C3030" t="str">
            <v>74</v>
          </cell>
          <cell r="D3030" t="str">
            <v>Mechanical Engineer 3</v>
          </cell>
        </row>
        <row r="3031">
          <cell r="A3031" t="str">
            <v>T280L4</v>
          </cell>
          <cell r="B3031" t="str">
            <v>RG0023</v>
          </cell>
          <cell r="C3031" t="str">
            <v>76</v>
          </cell>
          <cell r="D3031" t="str">
            <v>Mechanical Engineer 4</v>
          </cell>
        </row>
        <row r="3032">
          <cell r="A3032" t="str">
            <v>T280L5</v>
          </cell>
          <cell r="B3032" t="str">
            <v>RG0024</v>
          </cell>
          <cell r="C3032" t="str">
            <v>78</v>
          </cell>
          <cell r="D3032" t="str">
            <v>Mechanical Engineer 5</v>
          </cell>
        </row>
        <row r="3033">
          <cell r="A3033" t="str">
            <v>T280L6</v>
          </cell>
          <cell r="B3033" t="str">
            <v>RG0023</v>
          </cell>
          <cell r="C3033" t="str">
            <v>80</v>
          </cell>
          <cell r="D3033" t="str">
            <v>Mechanical Engineer 6</v>
          </cell>
        </row>
        <row r="3034">
          <cell r="A3034" t="str">
            <v>T300L1</v>
          </cell>
          <cell r="B3034" t="str">
            <v>RG0023</v>
          </cell>
          <cell r="C3034" t="str">
            <v>70</v>
          </cell>
          <cell r="D3034" t="str">
            <v>Information Systems Tech 1</v>
          </cell>
        </row>
        <row r="3035">
          <cell r="A3035" t="str">
            <v>T300L2</v>
          </cell>
          <cell r="B3035" t="str">
            <v>RG0023</v>
          </cell>
          <cell r="C3035" t="str">
            <v>72</v>
          </cell>
          <cell r="D3035" t="str">
            <v>Information Systems Tech 2</v>
          </cell>
        </row>
        <row r="3036">
          <cell r="A3036" t="str">
            <v>T300L3</v>
          </cell>
          <cell r="B3036" t="str">
            <v>RG0023</v>
          </cell>
          <cell r="C3036" t="str">
            <v>74</v>
          </cell>
          <cell r="D3036" t="str">
            <v>Information Systems Tech 3</v>
          </cell>
        </row>
        <row r="3037">
          <cell r="A3037" t="str">
            <v>T300L4</v>
          </cell>
          <cell r="B3037" t="str">
            <v>RG0023</v>
          </cell>
          <cell r="C3037" t="str">
            <v>76</v>
          </cell>
          <cell r="D3037" t="str">
            <v>Information Systems Tech 4</v>
          </cell>
        </row>
        <row r="3038">
          <cell r="A3038" t="str">
            <v>T300L5</v>
          </cell>
          <cell r="B3038" t="str">
            <v>RG0023</v>
          </cell>
          <cell r="C3038" t="str">
            <v>78</v>
          </cell>
          <cell r="D3038" t="str">
            <v>Information Systems Tech 5</v>
          </cell>
        </row>
        <row r="3039">
          <cell r="A3039" t="str">
            <v>T300L6</v>
          </cell>
          <cell r="B3039" t="str">
            <v>RG0023</v>
          </cell>
          <cell r="C3039" t="str">
            <v>80</v>
          </cell>
          <cell r="D3039" t="str">
            <v>Information Systems Tech 6</v>
          </cell>
        </row>
        <row r="3040">
          <cell r="A3040" t="str">
            <v>T350L1</v>
          </cell>
          <cell r="B3040" t="str">
            <v>RG0023</v>
          </cell>
          <cell r="C3040" t="str">
            <v>70</v>
          </cell>
          <cell r="D3040" t="str">
            <v>Proj Mgmt &amp; Planner 1</v>
          </cell>
        </row>
        <row r="3041">
          <cell r="A3041" t="str">
            <v>T350L2</v>
          </cell>
          <cell r="B3041" t="str">
            <v>RG0023</v>
          </cell>
          <cell r="C3041" t="str">
            <v>72</v>
          </cell>
          <cell r="D3041" t="str">
            <v>Proj Mgmt &amp; Planner 2</v>
          </cell>
        </row>
        <row r="3042">
          <cell r="A3042" t="str">
            <v>T350L3</v>
          </cell>
          <cell r="B3042" t="str">
            <v>RG0023</v>
          </cell>
          <cell r="C3042" t="str">
            <v>74</v>
          </cell>
          <cell r="D3042" t="str">
            <v>Proj Mgmt &amp; Planner 3</v>
          </cell>
        </row>
        <row r="3043">
          <cell r="A3043" t="str">
            <v>T350L4</v>
          </cell>
          <cell r="B3043" t="str">
            <v>RG0023</v>
          </cell>
          <cell r="C3043" t="str">
            <v>76</v>
          </cell>
          <cell r="D3043" t="str">
            <v>Proj Mgmt &amp; Planner 4</v>
          </cell>
        </row>
        <row r="3044">
          <cell r="A3044" t="str">
            <v>T350L5</v>
          </cell>
          <cell r="B3044" t="str">
            <v>RG0023</v>
          </cell>
          <cell r="C3044" t="str">
            <v>78</v>
          </cell>
          <cell r="D3044" t="str">
            <v>Proj Mgmt &amp; Planner 5</v>
          </cell>
        </row>
        <row r="3045">
          <cell r="A3045" t="str">
            <v>T350L6</v>
          </cell>
          <cell r="B3045" t="str">
            <v>RG0023</v>
          </cell>
          <cell r="C3045" t="str">
            <v>80</v>
          </cell>
          <cell r="D3045" t="str">
            <v>Proj Mgmt &amp; Planner 6</v>
          </cell>
        </row>
        <row r="3046">
          <cell r="A3046" t="str">
            <v>T380L1</v>
          </cell>
          <cell r="B3046" t="str">
            <v>RG0023</v>
          </cell>
          <cell r="C3046" t="str">
            <v>70</v>
          </cell>
          <cell r="D3046" t="str">
            <v>Electrical Engineer 1</v>
          </cell>
        </row>
        <row r="3047">
          <cell r="A3047" t="str">
            <v>T380L2</v>
          </cell>
          <cell r="B3047" t="str">
            <v>RG0022</v>
          </cell>
          <cell r="C3047" t="str">
            <v>72</v>
          </cell>
          <cell r="D3047" t="str">
            <v>Electrical Engineer 2</v>
          </cell>
        </row>
        <row r="3048">
          <cell r="A3048" t="str">
            <v>T380L3</v>
          </cell>
          <cell r="B3048" t="str">
            <v>RG0023</v>
          </cell>
          <cell r="C3048" t="str">
            <v>74</v>
          </cell>
          <cell r="D3048" t="str">
            <v>Electrical Engineer 3</v>
          </cell>
        </row>
        <row r="3049">
          <cell r="A3049" t="str">
            <v>T380L4</v>
          </cell>
          <cell r="B3049" t="str">
            <v>RG0023</v>
          </cell>
          <cell r="C3049" t="str">
            <v>76</v>
          </cell>
          <cell r="D3049" t="str">
            <v>Electrical Engineer 4</v>
          </cell>
        </row>
        <row r="3050">
          <cell r="A3050" t="str">
            <v>T380L5</v>
          </cell>
          <cell r="B3050" t="str">
            <v>RG0023</v>
          </cell>
          <cell r="C3050" t="str">
            <v>78</v>
          </cell>
          <cell r="D3050" t="str">
            <v>Electrical Engineer 5</v>
          </cell>
        </row>
        <row r="3051">
          <cell r="A3051" t="str">
            <v>T380L6</v>
          </cell>
          <cell r="B3051" t="str">
            <v>RG0023</v>
          </cell>
          <cell r="C3051" t="str">
            <v>80</v>
          </cell>
          <cell r="D3051" t="str">
            <v>Electrical Engineer 6</v>
          </cell>
        </row>
        <row r="3052">
          <cell r="A3052" t="str">
            <v>T390L1</v>
          </cell>
          <cell r="B3052" t="str">
            <v>RG0023</v>
          </cell>
          <cell r="C3052" t="str">
            <v>70</v>
          </cell>
          <cell r="D3052" t="str">
            <v>Aeronautical Engineer 1</v>
          </cell>
        </row>
        <row r="3053">
          <cell r="A3053" t="str">
            <v>T390L2</v>
          </cell>
          <cell r="B3053" t="str">
            <v>RG0023</v>
          </cell>
          <cell r="C3053" t="str">
            <v>72</v>
          </cell>
          <cell r="D3053" t="str">
            <v>Aeronautical Engineer 2</v>
          </cell>
        </row>
        <row r="3054">
          <cell r="A3054" t="str">
            <v>T390L3</v>
          </cell>
          <cell r="B3054" t="str">
            <v>RG0023</v>
          </cell>
          <cell r="C3054" t="str">
            <v>74</v>
          </cell>
          <cell r="D3054" t="str">
            <v>Aeronautical Engineer 3</v>
          </cell>
        </row>
        <row r="3055">
          <cell r="A3055" t="str">
            <v>T390L4</v>
          </cell>
          <cell r="B3055" t="str">
            <v>RG0023</v>
          </cell>
          <cell r="C3055" t="str">
            <v>76</v>
          </cell>
          <cell r="D3055" t="str">
            <v>Aeronautical Engineer 4</v>
          </cell>
        </row>
        <row r="3056">
          <cell r="A3056" t="str">
            <v>T390L5</v>
          </cell>
          <cell r="B3056" t="str">
            <v>RG0024</v>
          </cell>
          <cell r="C3056" t="str">
            <v>78</v>
          </cell>
          <cell r="D3056" t="str">
            <v>Aeronautical Engineer 5</v>
          </cell>
        </row>
        <row r="3057">
          <cell r="A3057" t="str">
            <v>T390L6</v>
          </cell>
          <cell r="B3057" t="str">
            <v>RG0023</v>
          </cell>
          <cell r="C3057" t="str">
            <v>80</v>
          </cell>
          <cell r="D3057" t="str">
            <v>Aeronautical Engineer 6</v>
          </cell>
        </row>
        <row r="3058">
          <cell r="A3058" t="str">
            <v>T395L1</v>
          </cell>
          <cell r="B3058" t="str">
            <v>RG0022</v>
          </cell>
          <cell r="C3058" t="str">
            <v>70</v>
          </cell>
          <cell r="D3058" t="str">
            <v>Systems Engineer 1</v>
          </cell>
        </row>
        <row r="3059">
          <cell r="A3059" t="str">
            <v>T395L2</v>
          </cell>
          <cell r="B3059" t="str">
            <v>RG0023</v>
          </cell>
          <cell r="C3059" t="str">
            <v>72</v>
          </cell>
          <cell r="D3059" t="str">
            <v>Systems Engineer 2</v>
          </cell>
        </row>
        <row r="3060">
          <cell r="A3060" t="str">
            <v>T395L3</v>
          </cell>
          <cell r="B3060" t="str">
            <v>RG0023</v>
          </cell>
          <cell r="C3060" t="str">
            <v>74</v>
          </cell>
          <cell r="D3060" t="str">
            <v>Systems Engineer 3</v>
          </cell>
        </row>
        <row r="3061">
          <cell r="A3061" t="str">
            <v>T395L4</v>
          </cell>
          <cell r="B3061" t="str">
            <v>RG0023</v>
          </cell>
          <cell r="C3061" t="str">
            <v>76</v>
          </cell>
          <cell r="D3061" t="str">
            <v>Systems Engineer 4</v>
          </cell>
        </row>
        <row r="3062">
          <cell r="A3062" t="str">
            <v>T395L5</v>
          </cell>
          <cell r="B3062" t="str">
            <v>RG0024</v>
          </cell>
          <cell r="C3062" t="str">
            <v>78</v>
          </cell>
          <cell r="D3062" t="str">
            <v>Systems Engineer 5</v>
          </cell>
        </row>
        <row r="3063">
          <cell r="A3063" t="str">
            <v>T395L6</v>
          </cell>
          <cell r="B3063" t="str">
            <v>RG0023</v>
          </cell>
          <cell r="C3063" t="str">
            <v>80</v>
          </cell>
          <cell r="D3063" t="str">
            <v>Systems Engineer 6</v>
          </cell>
        </row>
        <row r="3064">
          <cell r="A3064" t="str">
            <v>T400L1</v>
          </cell>
          <cell r="B3064" t="str">
            <v>RG0023</v>
          </cell>
          <cell r="C3064" t="str">
            <v>70</v>
          </cell>
          <cell r="D3064" t="str">
            <v>Engineer 1</v>
          </cell>
        </row>
        <row r="3065">
          <cell r="A3065" t="str">
            <v>T400L2</v>
          </cell>
          <cell r="B3065" t="str">
            <v>RG0023</v>
          </cell>
          <cell r="C3065" t="str">
            <v>72</v>
          </cell>
          <cell r="D3065" t="str">
            <v>Engineer 2</v>
          </cell>
        </row>
        <row r="3066">
          <cell r="A3066" t="str">
            <v>T400L3</v>
          </cell>
          <cell r="B3066" t="str">
            <v>RG0023</v>
          </cell>
          <cell r="C3066" t="str">
            <v>74</v>
          </cell>
          <cell r="D3066" t="str">
            <v>Engineer 3</v>
          </cell>
        </row>
        <row r="3067">
          <cell r="A3067" t="str">
            <v>T400L4</v>
          </cell>
          <cell r="B3067" t="str">
            <v>RG0023</v>
          </cell>
          <cell r="C3067" t="str">
            <v>76</v>
          </cell>
          <cell r="D3067" t="str">
            <v>Engineer 4</v>
          </cell>
        </row>
        <row r="3068">
          <cell r="A3068" t="str">
            <v>T400L5</v>
          </cell>
          <cell r="B3068" t="str">
            <v>RG0023</v>
          </cell>
          <cell r="C3068" t="str">
            <v>78</v>
          </cell>
          <cell r="D3068" t="str">
            <v>Engineer 5</v>
          </cell>
        </row>
        <row r="3069">
          <cell r="A3069" t="str">
            <v>T400L6</v>
          </cell>
          <cell r="B3069" t="str">
            <v>RG0023</v>
          </cell>
          <cell r="C3069" t="str">
            <v>80</v>
          </cell>
          <cell r="D3069" t="str">
            <v>Engineer 6</v>
          </cell>
        </row>
        <row r="3070">
          <cell r="A3070" t="str">
            <v>T401L1</v>
          </cell>
          <cell r="B3070" t="str">
            <v>RG0022</v>
          </cell>
          <cell r="C3070" t="str">
            <v>70</v>
          </cell>
          <cell r="D3070" t="str">
            <v>Scientist 1</v>
          </cell>
        </row>
        <row r="3071">
          <cell r="A3071" t="str">
            <v>T401L2</v>
          </cell>
          <cell r="B3071" t="str">
            <v>RG0022</v>
          </cell>
          <cell r="C3071" t="str">
            <v>72</v>
          </cell>
          <cell r="D3071" t="str">
            <v>Scientist 2</v>
          </cell>
        </row>
        <row r="3072">
          <cell r="A3072" t="str">
            <v>T401L3</v>
          </cell>
          <cell r="B3072" t="str">
            <v>RG0023</v>
          </cell>
          <cell r="C3072" t="str">
            <v>74</v>
          </cell>
          <cell r="D3072" t="str">
            <v>Scientist 3</v>
          </cell>
        </row>
        <row r="3073">
          <cell r="A3073" t="str">
            <v>T401L4</v>
          </cell>
          <cell r="B3073" t="str">
            <v>RG0023</v>
          </cell>
          <cell r="C3073" t="str">
            <v>76</v>
          </cell>
          <cell r="D3073" t="str">
            <v>Scientist 4</v>
          </cell>
        </row>
        <row r="3074">
          <cell r="A3074" t="str">
            <v>T401L5</v>
          </cell>
          <cell r="B3074" t="str">
            <v>RG0023</v>
          </cell>
          <cell r="C3074" t="str">
            <v>78</v>
          </cell>
          <cell r="D3074" t="str">
            <v>Scientist 5</v>
          </cell>
        </row>
        <row r="3075">
          <cell r="A3075" t="str">
            <v>T401L6</v>
          </cell>
          <cell r="B3075" t="str">
            <v>RG0023</v>
          </cell>
          <cell r="C3075" t="str">
            <v>80</v>
          </cell>
          <cell r="D3075" t="str">
            <v>Scientist 6</v>
          </cell>
        </row>
        <row r="3076">
          <cell r="A3076" t="str">
            <v>T402L1</v>
          </cell>
          <cell r="B3076" t="str">
            <v>RG0023</v>
          </cell>
          <cell r="C3076" t="str">
            <v>70</v>
          </cell>
          <cell r="D3076" t="str">
            <v>Signal &amp; Image Proc Eng 1</v>
          </cell>
        </row>
        <row r="3077">
          <cell r="A3077" t="str">
            <v>T402L2</v>
          </cell>
          <cell r="B3077" t="str">
            <v>RG0023</v>
          </cell>
          <cell r="C3077" t="str">
            <v>72</v>
          </cell>
          <cell r="D3077" t="str">
            <v>Signal &amp; Image Proc Eng 2</v>
          </cell>
        </row>
        <row r="3078">
          <cell r="A3078" t="str">
            <v>T402L3</v>
          </cell>
          <cell r="B3078" t="str">
            <v>RG0023</v>
          </cell>
          <cell r="C3078" t="str">
            <v>74</v>
          </cell>
          <cell r="D3078" t="str">
            <v>Signal &amp; Image Proc Eng 3</v>
          </cell>
        </row>
        <row r="3079">
          <cell r="A3079" t="str">
            <v>T402L4</v>
          </cell>
          <cell r="B3079" t="str">
            <v>RG0023</v>
          </cell>
          <cell r="C3079" t="str">
            <v>76</v>
          </cell>
          <cell r="D3079" t="str">
            <v>Signal &amp; Image Proc Eng 4</v>
          </cell>
        </row>
        <row r="3080">
          <cell r="A3080" t="str">
            <v>T402L5</v>
          </cell>
          <cell r="B3080" t="str">
            <v>RG0023</v>
          </cell>
          <cell r="C3080" t="str">
            <v>78</v>
          </cell>
          <cell r="D3080" t="str">
            <v>Signal &amp; Image Proc Eng 5</v>
          </cell>
        </row>
        <row r="3081">
          <cell r="A3081" t="str">
            <v>T402L6</v>
          </cell>
          <cell r="B3081" t="str">
            <v>RG0023</v>
          </cell>
          <cell r="C3081" t="str">
            <v>80</v>
          </cell>
          <cell r="D3081" t="str">
            <v>Signal &amp; Image Proc Eng 6</v>
          </cell>
        </row>
        <row r="3082">
          <cell r="A3082" t="str">
            <v>T410L1</v>
          </cell>
          <cell r="B3082" t="str">
            <v>RG0023</v>
          </cell>
          <cell r="C3082" t="str">
            <v>70</v>
          </cell>
          <cell r="D3082" t="str">
            <v>E-Commerce/E-Business Coord 1</v>
          </cell>
        </row>
        <row r="3083">
          <cell r="A3083" t="str">
            <v>T410L2</v>
          </cell>
          <cell r="B3083" t="str">
            <v>RG0023</v>
          </cell>
          <cell r="C3083" t="str">
            <v>72</v>
          </cell>
          <cell r="D3083" t="str">
            <v>E-Commerce/E-Business Coord 2</v>
          </cell>
        </row>
        <row r="3084">
          <cell r="A3084" t="str">
            <v>T410L3</v>
          </cell>
          <cell r="B3084" t="str">
            <v>RG0023</v>
          </cell>
          <cell r="C3084" t="str">
            <v>74</v>
          </cell>
          <cell r="D3084" t="str">
            <v>E-Commerce/E-Business Coord 3</v>
          </cell>
        </row>
        <row r="3085">
          <cell r="A3085" t="str">
            <v>T410L4</v>
          </cell>
          <cell r="B3085" t="str">
            <v>RG0023</v>
          </cell>
          <cell r="C3085" t="str">
            <v>76</v>
          </cell>
          <cell r="D3085" t="str">
            <v>E-Commerce/E-Business Coord 4</v>
          </cell>
        </row>
        <row r="3086">
          <cell r="A3086" t="str">
            <v>T410L5</v>
          </cell>
          <cell r="B3086" t="str">
            <v>RG0023</v>
          </cell>
          <cell r="C3086" t="str">
            <v>78</v>
          </cell>
          <cell r="D3086" t="str">
            <v>E-Commerce/E-Business Coord 5</v>
          </cell>
        </row>
        <row r="3087">
          <cell r="A3087" t="str">
            <v>T410L6</v>
          </cell>
          <cell r="B3087" t="str">
            <v>RG0023</v>
          </cell>
          <cell r="C3087" t="str">
            <v>80</v>
          </cell>
          <cell r="D3087" t="str">
            <v>E-Commerce/E-Business Coord 6</v>
          </cell>
        </row>
        <row r="3088">
          <cell r="A3088" t="str">
            <v>T412L1</v>
          </cell>
          <cell r="B3088" t="str">
            <v>RG0023</v>
          </cell>
          <cell r="C3088" t="str">
            <v>70</v>
          </cell>
          <cell r="D3088" t="str">
            <v>Engineering Design 1</v>
          </cell>
        </row>
        <row r="3089">
          <cell r="A3089" t="str">
            <v>T412L2</v>
          </cell>
          <cell r="B3089" t="str">
            <v>RG0023</v>
          </cell>
          <cell r="C3089" t="str">
            <v>72</v>
          </cell>
          <cell r="D3089" t="str">
            <v>Engineering Design 2</v>
          </cell>
        </row>
        <row r="3090">
          <cell r="A3090" t="str">
            <v>T412L3</v>
          </cell>
          <cell r="B3090" t="str">
            <v>RG0023</v>
          </cell>
          <cell r="C3090" t="str">
            <v>74</v>
          </cell>
          <cell r="D3090" t="str">
            <v>Engineering Design 3</v>
          </cell>
        </row>
        <row r="3091">
          <cell r="A3091" t="str">
            <v>T412L4</v>
          </cell>
          <cell r="B3091" t="str">
            <v>RG0023</v>
          </cell>
          <cell r="C3091" t="str">
            <v>76</v>
          </cell>
          <cell r="D3091" t="str">
            <v>Engineering Design 4</v>
          </cell>
        </row>
        <row r="3092">
          <cell r="A3092" t="str">
            <v>T412L5</v>
          </cell>
          <cell r="B3092" t="str">
            <v>RG0023</v>
          </cell>
          <cell r="C3092" t="str">
            <v>78</v>
          </cell>
          <cell r="D3092" t="str">
            <v>Engineering Design 5</v>
          </cell>
        </row>
        <row r="3093">
          <cell r="A3093" t="str">
            <v>T412L6</v>
          </cell>
          <cell r="B3093" t="str">
            <v>RG0023</v>
          </cell>
          <cell r="C3093" t="str">
            <v>80</v>
          </cell>
          <cell r="D3093" t="str">
            <v>Engineering Design 6</v>
          </cell>
        </row>
        <row r="3094">
          <cell r="A3094" t="str">
            <v>T413L1</v>
          </cell>
          <cell r="B3094" t="str">
            <v>RG0023</v>
          </cell>
          <cell r="C3094" t="str">
            <v>70</v>
          </cell>
          <cell r="D3094" t="str">
            <v>Human Factors Analyst 1</v>
          </cell>
        </row>
        <row r="3095">
          <cell r="A3095" t="str">
            <v>T413L2</v>
          </cell>
          <cell r="B3095" t="str">
            <v>RG0023</v>
          </cell>
          <cell r="C3095" t="str">
            <v>72</v>
          </cell>
          <cell r="D3095" t="str">
            <v>Human Factors Analyst 2</v>
          </cell>
        </row>
        <row r="3096">
          <cell r="A3096" t="str">
            <v>T413L3</v>
          </cell>
          <cell r="B3096" t="str">
            <v>RG0023</v>
          </cell>
          <cell r="C3096" t="str">
            <v>74</v>
          </cell>
          <cell r="D3096" t="str">
            <v>Human Factors Analyst 3</v>
          </cell>
        </row>
        <row r="3097">
          <cell r="A3097" t="str">
            <v>T413L4</v>
          </cell>
          <cell r="B3097" t="str">
            <v>RG0023</v>
          </cell>
          <cell r="C3097" t="str">
            <v>76</v>
          </cell>
          <cell r="D3097" t="str">
            <v>Human Factors Analyst 4</v>
          </cell>
        </row>
        <row r="3098">
          <cell r="A3098" t="str">
            <v>T413L5</v>
          </cell>
          <cell r="B3098" t="str">
            <v>RG0023</v>
          </cell>
          <cell r="C3098" t="str">
            <v>78</v>
          </cell>
          <cell r="D3098" t="str">
            <v>Human Factors Analyst 5</v>
          </cell>
        </row>
        <row r="3099">
          <cell r="A3099" t="str">
            <v>T413L6</v>
          </cell>
          <cell r="B3099" t="str">
            <v>RG0023</v>
          </cell>
          <cell r="C3099" t="str">
            <v>80</v>
          </cell>
          <cell r="D3099" t="str">
            <v>Human Factors Analyst 6</v>
          </cell>
        </row>
        <row r="3100">
          <cell r="A3100" t="str">
            <v>T419L1</v>
          </cell>
          <cell r="B3100" t="str">
            <v>RG0023</v>
          </cell>
          <cell r="C3100" t="str">
            <v>70</v>
          </cell>
          <cell r="D3100" t="str">
            <v>Facilities Engineer 1</v>
          </cell>
        </row>
        <row r="3101">
          <cell r="A3101" t="str">
            <v>T419L2</v>
          </cell>
          <cell r="B3101" t="str">
            <v>RG0023</v>
          </cell>
          <cell r="C3101" t="str">
            <v>72</v>
          </cell>
          <cell r="D3101" t="str">
            <v>Facilities Engineer 2</v>
          </cell>
        </row>
        <row r="3102">
          <cell r="A3102" t="str">
            <v>T419L3</v>
          </cell>
          <cell r="B3102" t="str">
            <v>RG0023</v>
          </cell>
          <cell r="C3102" t="str">
            <v>74</v>
          </cell>
          <cell r="D3102" t="str">
            <v>Facilities Engineer 3</v>
          </cell>
        </row>
        <row r="3103">
          <cell r="A3103" t="str">
            <v>T419L4</v>
          </cell>
          <cell r="B3103" t="str">
            <v>RG0023</v>
          </cell>
          <cell r="C3103" t="str">
            <v>76</v>
          </cell>
          <cell r="D3103" t="str">
            <v>Facilities Engineer 4</v>
          </cell>
        </row>
        <row r="3104">
          <cell r="A3104" t="str">
            <v>T419L5</v>
          </cell>
          <cell r="B3104" t="str">
            <v>RG0023</v>
          </cell>
          <cell r="C3104" t="str">
            <v>78</v>
          </cell>
          <cell r="D3104" t="str">
            <v>Facilities Engineer 5</v>
          </cell>
        </row>
        <row r="3105">
          <cell r="A3105" t="str">
            <v>T419L6</v>
          </cell>
          <cell r="B3105" t="str">
            <v>RG0023</v>
          </cell>
          <cell r="C3105" t="str">
            <v>80</v>
          </cell>
          <cell r="D3105" t="str">
            <v>Facilities Engineer 6</v>
          </cell>
        </row>
        <row r="3106">
          <cell r="A3106" t="str">
            <v>T422L1</v>
          </cell>
          <cell r="B3106" t="str">
            <v>RG0023</v>
          </cell>
          <cell r="C3106" t="str">
            <v>70</v>
          </cell>
          <cell r="D3106" t="str">
            <v>Systems Test ENgineer 1</v>
          </cell>
        </row>
        <row r="3107">
          <cell r="A3107" t="str">
            <v>T422L2</v>
          </cell>
          <cell r="B3107" t="str">
            <v>RG0023</v>
          </cell>
          <cell r="C3107" t="str">
            <v>72</v>
          </cell>
          <cell r="D3107" t="str">
            <v>Systems Test Engineer 2</v>
          </cell>
        </row>
        <row r="3108">
          <cell r="A3108" t="str">
            <v>T422L3</v>
          </cell>
          <cell r="B3108" t="str">
            <v>RG0023</v>
          </cell>
          <cell r="C3108" t="str">
            <v>74</v>
          </cell>
          <cell r="D3108" t="str">
            <v>Systems Test Engineer 3</v>
          </cell>
        </row>
        <row r="3109">
          <cell r="A3109" t="str">
            <v>T422L4</v>
          </cell>
          <cell r="B3109" t="str">
            <v>RG0023</v>
          </cell>
          <cell r="C3109" t="str">
            <v>76</v>
          </cell>
          <cell r="D3109" t="str">
            <v>Systems Test Engineer 4</v>
          </cell>
        </row>
        <row r="3110">
          <cell r="A3110" t="str">
            <v>T422L5</v>
          </cell>
          <cell r="B3110" t="str">
            <v>RG0023</v>
          </cell>
          <cell r="C3110" t="str">
            <v>78</v>
          </cell>
          <cell r="D3110" t="str">
            <v>Systems Test Engineer 5</v>
          </cell>
        </row>
        <row r="3111">
          <cell r="A3111" t="str">
            <v>T422L6</v>
          </cell>
          <cell r="B3111" t="str">
            <v>RG0023</v>
          </cell>
          <cell r="C3111" t="str">
            <v>80</v>
          </cell>
          <cell r="D3111" t="str">
            <v>Systems Test Engineer 6</v>
          </cell>
        </row>
        <row r="3112">
          <cell r="A3112" t="str">
            <v>T424L1</v>
          </cell>
          <cell r="B3112" t="str">
            <v>RG0023</v>
          </cell>
          <cell r="C3112" t="str">
            <v>70</v>
          </cell>
          <cell r="D3112" t="str">
            <v>Guid, Nav &amp; Control Eng 1</v>
          </cell>
        </row>
        <row r="3113">
          <cell r="A3113" t="str">
            <v>T424L2</v>
          </cell>
          <cell r="B3113" t="str">
            <v>RG0023</v>
          </cell>
          <cell r="C3113" t="str">
            <v>72</v>
          </cell>
          <cell r="D3113" t="str">
            <v>Guid, Nav &amp; Control Eng 2</v>
          </cell>
        </row>
        <row r="3114">
          <cell r="A3114" t="str">
            <v>T424L3</v>
          </cell>
          <cell r="B3114" t="str">
            <v>RG0023</v>
          </cell>
          <cell r="C3114" t="str">
            <v>74</v>
          </cell>
          <cell r="D3114" t="str">
            <v>Guid Nav &amp; Control Eng 3</v>
          </cell>
        </row>
        <row r="3115">
          <cell r="A3115" t="str">
            <v>T424L4</v>
          </cell>
          <cell r="B3115" t="str">
            <v>RG0023</v>
          </cell>
          <cell r="C3115" t="str">
            <v>76</v>
          </cell>
          <cell r="D3115" t="str">
            <v>Guid, Nav &amp; Control Eng 4</v>
          </cell>
        </row>
        <row r="3116">
          <cell r="A3116" t="str">
            <v>T424L5</v>
          </cell>
          <cell r="B3116" t="str">
            <v>RG0023</v>
          </cell>
          <cell r="C3116" t="str">
            <v>78</v>
          </cell>
          <cell r="D3116" t="str">
            <v>Guid, Nav &amp; Control Eng 5</v>
          </cell>
        </row>
        <row r="3117">
          <cell r="A3117" t="str">
            <v>T424L6</v>
          </cell>
          <cell r="B3117" t="str">
            <v>RG0023</v>
          </cell>
          <cell r="C3117" t="str">
            <v>80</v>
          </cell>
          <cell r="D3117" t="str">
            <v>Guid, Nav &amp; Control Eng 6</v>
          </cell>
        </row>
        <row r="3118">
          <cell r="A3118" t="str">
            <v>T426L1</v>
          </cell>
          <cell r="B3118" t="str">
            <v>RG0023</v>
          </cell>
          <cell r="C3118" t="str">
            <v>70</v>
          </cell>
          <cell r="D3118" t="str">
            <v>SW Quality Engineer 1</v>
          </cell>
        </row>
        <row r="3119">
          <cell r="A3119" t="str">
            <v>T426L2</v>
          </cell>
          <cell r="B3119" t="str">
            <v>RG0023</v>
          </cell>
          <cell r="C3119" t="str">
            <v>72</v>
          </cell>
          <cell r="D3119" t="str">
            <v>SW Quality Engineer 2</v>
          </cell>
        </row>
        <row r="3120">
          <cell r="A3120" t="str">
            <v>T426L3</v>
          </cell>
          <cell r="B3120" t="str">
            <v>RG0022</v>
          </cell>
          <cell r="C3120" t="str">
            <v>74</v>
          </cell>
          <cell r="D3120" t="str">
            <v>SW Quality Engineer 3</v>
          </cell>
        </row>
        <row r="3121">
          <cell r="A3121" t="str">
            <v>T426L4</v>
          </cell>
          <cell r="B3121" t="str">
            <v>RG0023</v>
          </cell>
          <cell r="C3121" t="str">
            <v>76</v>
          </cell>
          <cell r="D3121" t="str">
            <v>SW Quality Engineer 4</v>
          </cell>
        </row>
        <row r="3122">
          <cell r="A3122" t="str">
            <v>T426L5</v>
          </cell>
          <cell r="B3122" t="str">
            <v>RG0023</v>
          </cell>
          <cell r="C3122" t="str">
            <v>78</v>
          </cell>
          <cell r="D3122" t="str">
            <v>SW Quality Engineer 5</v>
          </cell>
        </row>
        <row r="3123">
          <cell r="A3123" t="str">
            <v>T426L6</v>
          </cell>
          <cell r="B3123" t="str">
            <v>RG0023</v>
          </cell>
          <cell r="C3123" t="str">
            <v>80</v>
          </cell>
          <cell r="D3123" t="str">
            <v>SW Quality Engineer 6</v>
          </cell>
        </row>
        <row r="3124">
          <cell r="A3124" t="str">
            <v>T429L1</v>
          </cell>
          <cell r="B3124" t="str">
            <v>RG0022</v>
          </cell>
          <cell r="C3124" t="str">
            <v>70</v>
          </cell>
          <cell r="D3124" t="str">
            <v>Test Engineer 1</v>
          </cell>
        </row>
        <row r="3125">
          <cell r="A3125" t="str">
            <v>T429L2</v>
          </cell>
          <cell r="B3125" t="str">
            <v>RG0023</v>
          </cell>
          <cell r="C3125" t="str">
            <v>72</v>
          </cell>
          <cell r="D3125" t="str">
            <v>Test Engineer 2</v>
          </cell>
        </row>
        <row r="3126">
          <cell r="A3126" t="str">
            <v>T429L3</v>
          </cell>
          <cell r="B3126" t="str">
            <v>RG0023</v>
          </cell>
          <cell r="C3126" t="str">
            <v>74</v>
          </cell>
          <cell r="D3126" t="str">
            <v>Test Engineer 3</v>
          </cell>
        </row>
        <row r="3127">
          <cell r="A3127" t="str">
            <v>T429L4</v>
          </cell>
          <cell r="B3127" t="str">
            <v>RG0024</v>
          </cell>
          <cell r="C3127" t="str">
            <v>76</v>
          </cell>
          <cell r="D3127" t="str">
            <v>Test Engineer 4</v>
          </cell>
        </row>
        <row r="3128">
          <cell r="A3128" t="str">
            <v>T429L5</v>
          </cell>
          <cell r="B3128" t="str">
            <v>RG0023</v>
          </cell>
          <cell r="C3128" t="str">
            <v>78</v>
          </cell>
          <cell r="D3128" t="str">
            <v>Test Engineer 5</v>
          </cell>
        </row>
        <row r="3129">
          <cell r="A3129" t="str">
            <v>T429L6</v>
          </cell>
          <cell r="B3129" t="str">
            <v>RG0023</v>
          </cell>
          <cell r="C3129" t="str">
            <v>80</v>
          </cell>
          <cell r="D3129" t="str">
            <v>Test Engineer 6</v>
          </cell>
        </row>
        <row r="3130">
          <cell r="A3130" t="str">
            <v>T430L1</v>
          </cell>
          <cell r="B3130" t="str">
            <v>RG0023</v>
          </cell>
          <cell r="C3130" t="str">
            <v>70</v>
          </cell>
          <cell r="D3130" t="str">
            <v>QA Eng 1</v>
          </cell>
        </row>
        <row r="3131">
          <cell r="A3131" t="str">
            <v>T430L2</v>
          </cell>
          <cell r="B3131" t="str">
            <v>RG0023</v>
          </cell>
          <cell r="C3131" t="str">
            <v>72</v>
          </cell>
          <cell r="D3131" t="str">
            <v>QA Eng 2</v>
          </cell>
        </row>
        <row r="3132">
          <cell r="A3132" t="str">
            <v>T430L3</v>
          </cell>
          <cell r="B3132" t="str">
            <v>RG0023</v>
          </cell>
          <cell r="C3132" t="str">
            <v>74</v>
          </cell>
          <cell r="D3132" t="str">
            <v>QA Eng 3</v>
          </cell>
        </row>
        <row r="3133">
          <cell r="A3133" t="str">
            <v>T430L4</v>
          </cell>
          <cell r="B3133" t="str">
            <v>RG0023</v>
          </cell>
          <cell r="C3133" t="str">
            <v>76</v>
          </cell>
          <cell r="D3133" t="str">
            <v>QA Eng 4</v>
          </cell>
        </row>
        <row r="3134">
          <cell r="A3134" t="str">
            <v>T430L5</v>
          </cell>
          <cell r="B3134" t="str">
            <v>RG0023</v>
          </cell>
          <cell r="C3134" t="str">
            <v>78</v>
          </cell>
          <cell r="D3134" t="str">
            <v>QA Eng 5</v>
          </cell>
        </row>
        <row r="3135">
          <cell r="A3135" t="str">
            <v>T430L6</v>
          </cell>
          <cell r="B3135" t="str">
            <v>RG0023</v>
          </cell>
          <cell r="C3135" t="str">
            <v>80</v>
          </cell>
          <cell r="D3135" t="str">
            <v>QA Eng 6</v>
          </cell>
        </row>
        <row r="3136">
          <cell r="A3136" t="str">
            <v>T431L1</v>
          </cell>
          <cell r="B3136" t="str">
            <v>RG0023</v>
          </cell>
          <cell r="C3136" t="str">
            <v>70</v>
          </cell>
          <cell r="D3136" t="str">
            <v>Quality Assurance Analyst 1</v>
          </cell>
        </row>
        <row r="3137">
          <cell r="A3137" t="str">
            <v>T431L2</v>
          </cell>
          <cell r="B3137" t="str">
            <v>RG0023</v>
          </cell>
          <cell r="C3137" t="str">
            <v>72</v>
          </cell>
          <cell r="D3137" t="str">
            <v>Quality Assurance Analyst 2</v>
          </cell>
        </row>
        <row r="3138">
          <cell r="A3138" t="str">
            <v>T431L3</v>
          </cell>
          <cell r="B3138" t="str">
            <v>RG0023</v>
          </cell>
          <cell r="C3138" t="str">
            <v>74</v>
          </cell>
          <cell r="D3138" t="str">
            <v>Quality Assurance Analyst 3</v>
          </cell>
        </row>
        <row r="3139">
          <cell r="A3139" t="str">
            <v>T431L4</v>
          </cell>
          <cell r="B3139" t="str">
            <v>RG0023</v>
          </cell>
          <cell r="C3139" t="str">
            <v>76</v>
          </cell>
          <cell r="D3139" t="str">
            <v>Quality Assurance Analyst 4</v>
          </cell>
        </row>
        <row r="3140">
          <cell r="A3140" t="str">
            <v>T431L5</v>
          </cell>
          <cell r="B3140" t="str">
            <v>RG0023</v>
          </cell>
          <cell r="C3140" t="str">
            <v>78</v>
          </cell>
          <cell r="D3140" t="str">
            <v>Quality Assurance Analyst 5</v>
          </cell>
        </row>
        <row r="3141">
          <cell r="A3141" t="str">
            <v>T431L6</v>
          </cell>
          <cell r="B3141" t="str">
            <v>RG0023</v>
          </cell>
          <cell r="C3141" t="str">
            <v>80</v>
          </cell>
          <cell r="D3141" t="str">
            <v>Quality Assurance Analyst 6</v>
          </cell>
        </row>
        <row r="3142">
          <cell r="A3142" t="str">
            <v>T432L1</v>
          </cell>
          <cell r="B3142" t="str">
            <v>RG0023</v>
          </cell>
          <cell r="C3142" t="str">
            <v>70</v>
          </cell>
          <cell r="D3142" t="str">
            <v>Reliability Engineer 1</v>
          </cell>
        </row>
        <row r="3143">
          <cell r="A3143" t="str">
            <v>T432L2</v>
          </cell>
          <cell r="B3143" t="str">
            <v>RG0023</v>
          </cell>
          <cell r="C3143" t="str">
            <v>72</v>
          </cell>
          <cell r="D3143" t="str">
            <v>Reliability Engineer 2</v>
          </cell>
        </row>
        <row r="3144">
          <cell r="A3144" t="str">
            <v>T432L3</v>
          </cell>
          <cell r="B3144" t="str">
            <v>RG0023</v>
          </cell>
          <cell r="C3144" t="str">
            <v>72</v>
          </cell>
          <cell r="D3144" t="str">
            <v>Reliability Engineer 3</v>
          </cell>
        </row>
        <row r="3145">
          <cell r="A3145" t="str">
            <v>T432L4</v>
          </cell>
          <cell r="B3145" t="str">
            <v>RG0023</v>
          </cell>
          <cell r="C3145" t="str">
            <v>72</v>
          </cell>
          <cell r="D3145" t="str">
            <v>Reliability Engineer 4</v>
          </cell>
        </row>
        <row r="3146">
          <cell r="A3146" t="str">
            <v>T432L5</v>
          </cell>
          <cell r="B3146" t="str">
            <v>RG0023</v>
          </cell>
          <cell r="C3146" t="str">
            <v>78</v>
          </cell>
          <cell r="D3146" t="str">
            <v>Reliability Engineer 5</v>
          </cell>
        </row>
        <row r="3147">
          <cell r="A3147" t="str">
            <v>T432L6</v>
          </cell>
          <cell r="B3147" t="str">
            <v>RG0023</v>
          </cell>
          <cell r="C3147" t="str">
            <v>80</v>
          </cell>
          <cell r="D3147" t="str">
            <v>Reliability Engineer 6</v>
          </cell>
        </row>
        <row r="3148">
          <cell r="A3148" t="str">
            <v>T433L1</v>
          </cell>
          <cell r="B3148" t="str">
            <v>RG0023</v>
          </cell>
          <cell r="C3148" t="str">
            <v>70</v>
          </cell>
          <cell r="D3148" t="str">
            <v>Quality Control Engineer 1</v>
          </cell>
        </row>
        <row r="3149">
          <cell r="A3149" t="str">
            <v>T433L2</v>
          </cell>
          <cell r="B3149" t="str">
            <v>RG0023</v>
          </cell>
          <cell r="C3149" t="str">
            <v>72</v>
          </cell>
          <cell r="D3149" t="str">
            <v>Quality Control Engineer 2</v>
          </cell>
        </row>
        <row r="3150">
          <cell r="A3150" t="str">
            <v>T433L3</v>
          </cell>
          <cell r="B3150" t="str">
            <v>RG0023</v>
          </cell>
          <cell r="C3150" t="str">
            <v>74</v>
          </cell>
          <cell r="D3150" t="str">
            <v>Quality Control Engineer 3</v>
          </cell>
        </row>
        <row r="3151">
          <cell r="A3151" t="str">
            <v>T433L4</v>
          </cell>
          <cell r="B3151" t="str">
            <v>RG0023</v>
          </cell>
          <cell r="C3151" t="str">
            <v>76</v>
          </cell>
          <cell r="D3151" t="str">
            <v>Quality Control Engineer 4</v>
          </cell>
        </row>
        <row r="3152">
          <cell r="A3152" t="str">
            <v>T433L5</v>
          </cell>
          <cell r="B3152" t="str">
            <v>RG0023</v>
          </cell>
          <cell r="C3152" t="str">
            <v>78</v>
          </cell>
          <cell r="D3152" t="str">
            <v>Quality Control Engineer 5</v>
          </cell>
        </row>
        <row r="3153">
          <cell r="A3153" t="str">
            <v>T433L6</v>
          </cell>
          <cell r="B3153" t="str">
            <v>RG0023</v>
          </cell>
          <cell r="C3153" t="str">
            <v>80</v>
          </cell>
          <cell r="D3153" t="str">
            <v>Quality Control Engineer 6</v>
          </cell>
        </row>
        <row r="3154">
          <cell r="A3154" t="str">
            <v>T434L1</v>
          </cell>
          <cell r="B3154" t="str">
            <v>RG0023</v>
          </cell>
          <cell r="C3154" t="str">
            <v>70</v>
          </cell>
          <cell r="D3154" t="str">
            <v>Validation-Qual Proc Analyst 1</v>
          </cell>
        </row>
        <row r="3155">
          <cell r="A3155" t="str">
            <v>T434L2</v>
          </cell>
          <cell r="B3155" t="str">
            <v>RG0023</v>
          </cell>
          <cell r="C3155" t="str">
            <v>72</v>
          </cell>
          <cell r="D3155" t="str">
            <v>Validation-Qual Proc Analyst 2</v>
          </cell>
        </row>
        <row r="3156">
          <cell r="A3156" t="str">
            <v>T434L3</v>
          </cell>
          <cell r="B3156" t="str">
            <v>RG0023</v>
          </cell>
          <cell r="C3156" t="str">
            <v>74</v>
          </cell>
          <cell r="D3156" t="str">
            <v>Validation-Qual Proc Analyst 3</v>
          </cell>
        </row>
        <row r="3157">
          <cell r="A3157" t="str">
            <v>T434L4</v>
          </cell>
          <cell r="B3157" t="str">
            <v>RG0023</v>
          </cell>
          <cell r="C3157" t="str">
            <v>76</v>
          </cell>
          <cell r="D3157" t="str">
            <v>Validation-Qual Proc Analyst 4</v>
          </cell>
        </row>
        <row r="3158">
          <cell r="A3158" t="str">
            <v>T434L5</v>
          </cell>
          <cell r="B3158" t="str">
            <v>RG0023</v>
          </cell>
          <cell r="C3158" t="str">
            <v>78</v>
          </cell>
          <cell r="D3158" t="str">
            <v>Validation-Qual Proc Analyst 5</v>
          </cell>
        </row>
        <row r="3159">
          <cell r="A3159" t="str">
            <v>T434L6</v>
          </cell>
          <cell r="B3159" t="str">
            <v>RG0023</v>
          </cell>
          <cell r="C3159" t="str">
            <v>80</v>
          </cell>
          <cell r="D3159" t="str">
            <v>Validation-Qual Proc Analyst 6</v>
          </cell>
        </row>
        <row r="3160">
          <cell r="A3160" t="str">
            <v>T436L1</v>
          </cell>
          <cell r="B3160" t="str">
            <v>RG0023</v>
          </cell>
          <cell r="C3160" t="str">
            <v>70</v>
          </cell>
          <cell r="D3160" t="str">
            <v>QA Documentation Analyst 1</v>
          </cell>
        </row>
        <row r="3161">
          <cell r="A3161" t="str">
            <v>T436L2</v>
          </cell>
          <cell r="B3161" t="str">
            <v>RG0023</v>
          </cell>
          <cell r="C3161" t="str">
            <v>72</v>
          </cell>
          <cell r="D3161" t="str">
            <v>QA Documentation Analyst 2</v>
          </cell>
        </row>
        <row r="3162">
          <cell r="A3162" t="str">
            <v>T436L3</v>
          </cell>
          <cell r="B3162" t="str">
            <v>RG0023</v>
          </cell>
          <cell r="C3162" t="str">
            <v>74</v>
          </cell>
          <cell r="D3162" t="str">
            <v>QA Documentation Analyst 3</v>
          </cell>
        </row>
        <row r="3163">
          <cell r="A3163" t="str">
            <v>T436L4</v>
          </cell>
          <cell r="B3163" t="str">
            <v>RG0023</v>
          </cell>
          <cell r="C3163" t="str">
            <v>76</v>
          </cell>
          <cell r="D3163" t="str">
            <v>QA Documentation Analyst 4</v>
          </cell>
        </row>
        <row r="3164">
          <cell r="A3164" t="str">
            <v>T436L5</v>
          </cell>
          <cell r="B3164" t="str">
            <v>RG0023</v>
          </cell>
          <cell r="C3164" t="str">
            <v>78</v>
          </cell>
          <cell r="D3164" t="str">
            <v>QA Documentation Analyst 5</v>
          </cell>
        </row>
        <row r="3165">
          <cell r="A3165" t="str">
            <v>T436L6</v>
          </cell>
          <cell r="B3165" t="str">
            <v>RG0023</v>
          </cell>
          <cell r="C3165" t="str">
            <v>80</v>
          </cell>
          <cell r="D3165" t="str">
            <v>QA Documentation Analyst 6</v>
          </cell>
        </row>
        <row r="3166">
          <cell r="A3166" t="str">
            <v>T440L1</v>
          </cell>
          <cell r="B3166" t="str">
            <v>RG0023</v>
          </cell>
          <cell r="C3166" t="str">
            <v>70</v>
          </cell>
          <cell r="D3166" t="str">
            <v>Manufacturing Eng 1</v>
          </cell>
        </row>
        <row r="3167">
          <cell r="A3167" t="str">
            <v>T440L2</v>
          </cell>
          <cell r="B3167" t="str">
            <v>RG0023</v>
          </cell>
          <cell r="C3167" t="str">
            <v>72</v>
          </cell>
          <cell r="D3167" t="str">
            <v>Manufacturing Eng 2</v>
          </cell>
        </row>
        <row r="3168">
          <cell r="A3168" t="str">
            <v>T440L3</v>
          </cell>
          <cell r="B3168" t="str">
            <v>RG0023</v>
          </cell>
          <cell r="C3168" t="str">
            <v>74</v>
          </cell>
          <cell r="D3168" t="str">
            <v>Manufacturing Eng 3</v>
          </cell>
        </row>
        <row r="3169">
          <cell r="A3169" t="str">
            <v>T440L4</v>
          </cell>
          <cell r="B3169" t="str">
            <v>RG0023</v>
          </cell>
          <cell r="C3169" t="str">
            <v>76</v>
          </cell>
          <cell r="D3169" t="str">
            <v>Manufacturing Eng 4</v>
          </cell>
        </row>
        <row r="3170">
          <cell r="A3170" t="str">
            <v>T440L5</v>
          </cell>
          <cell r="B3170" t="str">
            <v>RG0023</v>
          </cell>
          <cell r="C3170" t="str">
            <v>78</v>
          </cell>
          <cell r="D3170" t="str">
            <v>Manufacturing Eng 5</v>
          </cell>
        </row>
        <row r="3171">
          <cell r="A3171" t="str">
            <v>T440L6</v>
          </cell>
          <cell r="B3171" t="str">
            <v>RG0023</v>
          </cell>
          <cell r="C3171" t="str">
            <v>80</v>
          </cell>
          <cell r="D3171" t="str">
            <v>Manufacturing Eng 6</v>
          </cell>
        </row>
        <row r="3172">
          <cell r="A3172" t="str">
            <v>T442L1</v>
          </cell>
          <cell r="B3172" t="str">
            <v>RG0023</v>
          </cell>
          <cell r="C3172" t="str">
            <v>70</v>
          </cell>
          <cell r="D3172" t="str">
            <v>Industrial Engineer 1</v>
          </cell>
        </row>
        <row r="3173">
          <cell r="A3173" t="str">
            <v>T442L2</v>
          </cell>
          <cell r="B3173" t="str">
            <v>RG0023</v>
          </cell>
          <cell r="C3173" t="str">
            <v>72</v>
          </cell>
          <cell r="D3173" t="str">
            <v>Industrial Engineer 2</v>
          </cell>
        </row>
        <row r="3174">
          <cell r="A3174" t="str">
            <v>T442L3</v>
          </cell>
          <cell r="B3174" t="str">
            <v>RG0023</v>
          </cell>
          <cell r="C3174" t="str">
            <v>74</v>
          </cell>
          <cell r="D3174" t="str">
            <v>Industrial Engineer 3</v>
          </cell>
        </row>
        <row r="3175">
          <cell r="A3175" t="str">
            <v>T442L4</v>
          </cell>
          <cell r="B3175" t="str">
            <v>RG0023</v>
          </cell>
          <cell r="C3175" t="str">
            <v>76</v>
          </cell>
          <cell r="D3175" t="str">
            <v>Industrial Engineer 4</v>
          </cell>
        </row>
        <row r="3176">
          <cell r="A3176" t="str">
            <v>T442L5</v>
          </cell>
          <cell r="B3176" t="str">
            <v>RG0023</v>
          </cell>
          <cell r="C3176" t="str">
            <v>78</v>
          </cell>
          <cell r="D3176" t="str">
            <v>Industrial Engineer 5</v>
          </cell>
        </row>
        <row r="3177">
          <cell r="A3177" t="str">
            <v>T442L6</v>
          </cell>
          <cell r="B3177" t="str">
            <v>RG0023</v>
          </cell>
          <cell r="C3177" t="str">
            <v>80</v>
          </cell>
          <cell r="D3177" t="str">
            <v>Industrial Engineer 6</v>
          </cell>
        </row>
        <row r="3178">
          <cell r="A3178" t="str">
            <v>T450L1</v>
          </cell>
          <cell r="B3178" t="str">
            <v>RG0023</v>
          </cell>
          <cell r="C3178" t="str">
            <v>70</v>
          </cell>
          <cell r="D3178" t="str">
            <v>Operations Engineer 1</v>
          </cell>
        </row>
        <row r="3179">
          <cell r="A3179" t="str">
            <v>T450L2</v>
          </cell>
          <cell r="B3179" t="str">
            <v>RG0023</v>
          </cell>
          <cell r="C3179" t="str">
            <v>72</v>
          </cell>
          <cell r="D3179" t="str">
            <v>Operations Engineer 2</v>
          </cell>
        </row>
        <row r="3180">
          <cell r="A3180" t="str">
            <v>T450L3</v>
          </cell>
          <cell r="B3180" t="str">
            <v>RG0023</v>
          </cell>
          <cell r="C3180" t="str">
            <v>74</v>
          </cell>
          <cell r="D3180" t="str">
            <v>Operations Engineer 3</v>
          </cell>
        </row>
        <row r="3181">
          <cell r="A3181" t="str">
            <v>T450L4</v>
          </cell>
          <cell r="B3181" t="str">
            <v>RG0023</v>
          </cell>
          <cell r="C3181" t="str">
            <v>76</v>
          </cell>
          <cell r="D3181" t="str">
            <v>Operations Engineer 4</v>
          </cell>
        </row>
        <row r="3182">
          <cell r="A3182" t="str">
            <v>T450L5</v>
          </cell>
          <cell r="B3182" t="str">
            <v>RG0023</v>
          </cell>
          <cell r="C3182" t="str">
            <v>78</v>
          </cell>
          <cell r="D3182" t="str">
            <v>Operations Engineer 5</v>
          </cell>
        </row>
        <row r="3183">
          <cell r="A3183" t="str">
            <v>T450L6</v>
          </cell>
          <cell r="B3183" t="str">
            <v>RG0023</v>
          </cell>
          <cell r="C3183" t="str">
            <v>80</v>
          </cell>
          <cell r="D3183" t="str">
            <v>Operations Engineer 6</v>
          </cell>
        </row>
        <row r="3184">
          <cell r="A3184" t="str">
            <v>T451L1</v>
          </cell>
          <cell r="B3184" t="str">
            <v>RG0023</v>
          </cell>
          <cell r="C3184" t="str">
            <v>70</v>
          </cell>
          <cell r="D3184" t="str">
            <v>Field Engineer 1</v>
          </cell>
        </row>
        <row r="3185">
          <cell r="A3185" t="str">
            <v>T451L2</v>
          </cell>
          <cell r="B3185" t="str">
            <v>RG0022</v>
          </cell>
          <cell r="C3185" t="str">
            <v>72</v>
          </cell>
          <cell r="D3185" t="str">
            <v>Field Engineer 2</v>
          </cell>
        </row>
        <row r="3186">
          <cell r="A3186" t="str">
            <v>T451L3</v>
          </cell>
          <cell r="B3186" t="str">
            <v>RG0023</v>
          </cell>
          <cell r="C3186" t="str">
            <v>74</v>
          </cell>
          <cell r="D3186" t="str">
            <v>Field Engineer 3</v>
          </cell>
        </row>
        <row r="3187">
          <cell r="A3187" t="str">
            <v>T451L4</v>
          </cell>
          <cell r="B3187" t="str">
            <v>RG0023</v>
          </cell>
          <cell r="C3187" t="str">
            <v>76</v>
          </cell>
          <cell r="D3187" t="str">
            <v>Field Engineer 4</v>
          </cell>
        </row>
        <row r="3188">
          <cell r="A3188" t="str">
            <v>T451L5</v>
          </cell>
          <cell r="B3188" t="str">
            <v>RG0023</v>
          </cell>
          <cell r="C3188" t="str">
            <v>78</v>
          </cell>
          <cell r="D3188" t="str">
            <v>Field Engineer 5</v>
          </cell>
        </row>
        <row r="3189">
          <cell r="A3189" t="str">
            <v>T451L6</v>
          </cell>
          <cell r="B3189" t="str">
            <v>RG0023</v>
          </cell>
          <cell r="C3189" t="str">
            <v>80</v>
          </cell>
          <cell r="D3189" t="str">
            <v>Field Engineer 6</v>
          </cell>
        </row>
        <row r="3190">
          <cell r="A3190" t="str">
            <v>T453L1</v>
          </cell>
          <cell r="B3190" t="str">
            <v>RG0023</v>
          </cell>
          <cell r="C3190" t="str">
            <v>70</v>
          </cell>
          <cell r="D3190" t="str">
            <v>Logistics Engineer 1</v>
          </cell>
        </row>
        <row r="3191">
          <cell r="A3191" t="str">
            <v>T453L2</v>
          </cell>
          <cell r="B3191" t="str">
            <v>RG0023</v>
          </cell>
          <cell r="C3191" t="str">
            <v>72</v>
          </cell>
          <cell r="D3191" t="str">
            <v>Logistics Engineer 2</v>
          </cell>
        </row>
        <row r="3192">
          <cell r="A3192" t="str">
            <v>T453L3</v>
          </cell>
          <cell r="B3192" t="str">
            <v>RG0023</v>
          </cell>
          <cell r="C3192" t="str">
            <v>74</v>
          </cell>
          <cell r="D3192" t="str">
            <v>Logistics Engineer 3</v>
          </cell>
        </row>
        <row r="3193">
          <cell r="A3193" t="str">
            <v>T453L4</v>
          </cell>
          <cell r="B3193" t="str">
            <v>RG0023</v>
          </cell>
          <cell r="C3193" t="str">
            <v>76</v>
          </cell>
          <cell r="D3193" t="str">
            <v>Logistics Engineer 4</v>
          </cell>
        </row>
        <row r="3194">
          <cell r="A3194" t="str">
            <v>T453L5</v>
          </cell>
          <cell r="B3194" t="str">
            <v>RG0023</v>
          </cell>
          <cell r="C3194" t="str">
            <v>78</v>
          </cell>
          <cell r="D3194" t="str">
            <v>Logistics Engineer 5</v>
          </cell>
        </row>
        <row r="3195">
          <cell r="A3195" t="str">
            <v>T453L6</v>
          </cell>
          <cell r="B3195" t="str">
            <v>RG0023</v>
          </cell>
          <cell r="C3195" t="str">
            <v>80</v>
          </cell>
          <cell r="D3195" t="str">
            <v>Logistics Engineer 6</v>
          </cell>
        </row>
        <row r="3196">
          <cell r="A3196" t="str">
            <v>T454L1</v>
          </cell>
          <cell r="B3196" t="str">
            <v>RG0023</v>
          </cell>
          <cell r="C3196" t="str">
            <v>70</v>
          </cell>
          <cell r="D3196" t="str">
            <v>Technical Sales Service 1</v>
          </cell>
        </row>
        <row r="3197">
          <cell r="A3197" t="str">
            <v>T454L2</v>
          </cell>
          <cell r="B3197" t="str">
            <v>RG0023</v>
          </cell>
          <cell r="C3197" t="str">
            <v>72</v>
          </cell>
          <cell r="D3197" t="str">
            <v>Technical Sales Service 2</v>
          </cell>
        </row>
        <row r="3198">
          <cell r="A3198" t="str">
            <v>T454L3</v>
          </cell>
          <cell r="B3198" t="str">
            <v>RG0023</v>
          </cell>
          <cell r="C3198" t="str">
            <v>74</v>
          </cell>
          <cell r="D3198" t="str">
            <v>Technical Sales Service 3</v>
          </cell>
        </row>
        <row r="3199">
          <cell r="A3199" t="str">
            <v>T454L4</v>
          </cell>
          <cell r="B3199" t="str">
            <v>RG0023</v>
          </cell>
          <cell r="C3199" t="str">
            <v>76</v>
          </cell>
          <cell r="D3199" t="str">
            <v>Technical Sales Service 4</v>
          </cell>
        </row>
        <row r="3200">
          <cell r="A3200" t="str">
            <v>T454L5</v>
          </cell>
          <cell r="B3200" t="str">
            <v>RG0023</v>
          </cell>
          <cell r="C3200" t="str">
            <v>78</v>
          </cell>
          <cell r="D3200" t="str">
            <v>Technical Sales Service 5</v>
          </cell>
        </row>
        <row r="3201">
          <cell r="A3201" t="str">
            <v>T455L1</v>
          </cell>
          <cell r="B3201" t="str">
            <v>RG0023</v>
          </cell>
          <cell r="C3201" t="str">
            <v>70</v>
          </cell>
          <cell r="D3201" t="str">
            <v>Client Solutions Rep 1</v>
          </cell>
        </row>
        <row r="3202">
          <cell r="A3202" t="str">
            <v>T455L2</v>
          </cell>
          <cell r="B3202" t="str">
            <v>RG0023</v>
          </cell>
          <cell r="C3202" t="str">
            <v>72</v>
          </cell>
          <cell r="D3202" t="str">
            <v>Client Solutions Rep 2</v>
          </cell>
        </row>
        <row r="3203">
          <cell r="A3203" t="str">
            <v>T455L3</v>
          </cell>
          <cell r="B3203" t="str">
            <v>RG0023</v>
          </cell>
          <cell r="C3203" t="str">
            <v>74</v>
          </cell>
          <cell r="D3203" t="str">
            <v>Client Solutions Rep 3</v>
          </cell>
        </row>
        <row r="3204">
          <cell r="A3204" t="str">
            <v>T455L4</v>
          </cell>
          <cell r="B3204" t="str">
            <v>RG0023</v>
          </cell>
          <cell r="C3204" t="str">
            <v>76</v>
          </cell>
          <cell r="D3204" t="str">
            <v>Client Solutions Rep 4</v>
          </cell>
        </row>
        <row r="3205">
          <cell r="A3205" t="str">
            <v>T455L5</v>
          </cell>
          <cell r="B3205" t="str">
            <v>RG0023</v>
          </cell>
          <cell r="C3205" t="str">
            <v>78</v>
          </cell>
          <cell r="D3205" t="str">
            <v>Client Solutions Rep 5</v>
          </cell>
        </row>
        <row r="3206">
          <cell r="A3206" t="str">
            <v>T455L6</v>
          </cell>
          <cell r="B3206" t="str">
            <v>RG0023</v>
          </cell>
          <cell r="C3206" t="str">
            <v>80</v>
          </cell>
          <cell r="D3206" t="str">
            <v>Client Solutions Rep 6</v>
          </cell>
        </row>
        <row r="3207">
          <cell r="A3207" t="str">
            <v>T456L1</v>
          </cell>
          <cell r="B3207" t="str">
            <v>RG0023</v>
          </cell>
          <cell r="C3207" t="str">
            <v>70</v>
          </cell>
          <cell r="D3207" t="str">
            <v>Tech Service Eng 1</v>
          </cell>
        </row>
        <row r="3208">
          <cell r="A3208" t="str">
            <v>T456L2</v>
          </cell>
          <cell r="B3208" t="str">
            <v>RG0023</v>
          </cell>
          <cell r="C3208" t="str">
            <v>72</v>
          </cell>
          <cell r="D3208" t="str">
            <v>Tech Service Eng 2</v>
          </cell>
        </row>
        <row r="3209">
          <cell r="A3209" t="str">
            <v>T456L3</v>
          </cell>
          <cell r="B3209" t="str">
            <v>RG0023</v>
          </cell>
          <cell r="C3209" t="str">
            <v>74</v>
          </cell>
          <cell r="D3209" t="str">
            <v>Tech Service Eng 3</v>
          </cell>
        </row>
        <row r="3210">
          <cell r="A3210" t="str">
            <v>T456L4</v>
          </cell>
          <cell r="B3210" t="str">
            <v>RG0023</v>
          </cell>
          <cell r="C3210" t="str">
            <v>76</v>
          </cell>
          <cell r="D3210" t="str">
            <v>Tech Service Eng 4</v>
          </cell>
        </row>
        <row r="3211">
          <cell r="A3211" t="str">
            <v>T456L5</v>
          </cell>
          <cell r="B3211" t="str">
            <v>RG0023</v>
          </cell>
          <cell r="C3211" t="str">
            <v>78</v>
          </cell>
          <cell r="D3211" t="str">
            <v>Tech Service Eng 5</v>
          </cell>
        </row>
        <row r="3212">
          <cell r="A3212" t="str">
            <v>T456L6</v>
          </cell>
          <cell r="B3212" t="str">
            <v>RG0023</v>
          </cell>
          <cell r="C3212" t="str">
            <v>80</v>
          </cell>
          <cell r="D3212" t="str">
            <v>Tech Service Eng 6</v>
          </cell>
        </row>
        <row r="3213">
          <cell r="A3213" t="str">
            <v>T480L1</v>
          </cell>
          <cell r="B3213" t="str">
            <v>RG0030</v>
          </cell>
          <cell r="C3213" t="str">
            <v>70</v>
          </cell>
          <cell r="D3213" t="str">
            <v>Project Mgmt &amp; Planner 1</v>
          </cell>
        </row>
        <row r="3214">
          <cell r="A3214" t="str">
            <v>T480L2</v>
          </cell>
          <cell r="B3214" t="str">
            <v>RG0030</v>
          </cell>
          <cell r="C3214" t="str">
            <v>72</v>
          </cell>
          <cell r="D3214" t="str">
            <v>Project Mgmt &amp; Planner 2</v>
          </cell>
        </row>
        <row r="3215">
          <cell r="A3215" t="str">
            <v>T480L3</v>
          </cell>
          <cell r="B3215" t="str">
            <v>RG0030</v>
          </cell>
          <cell r="C3215" t="str">
            <v>74</v>
          </cell>
          <cell r="D3215" t="str">
            <v>Project Mgmt &amp; Planner 3</v>
          </cell>
        </row>
        <row r="3216">
          <cell r="A3216" t="str">
            <v>T480L4</v>
          </cell>
          <cell r="B3216" t="str">
            <v>RG0030</v>
          </cell>
          <cell r="C3216" t="str">
            <v>76</v>
          </cell>
          <cell r="D3216" t="str">
            <v>Project Mgmt &amp; Planner 4</v>
          </cell>
        </row>
        <row r="3217">
          <cell r="A3217" t="str">
            <v>T480L5</v>
          </cell>
          <cell r="B3217" t="str">
            <v>RG0030</v>
          </cell>
          <cell r="C3217" t="str">
            <v>78</v>
          </cell>
          <cell r="D3217" t="str">
            <v>Project Mgmt &amp; Planner 5</v>
          </cell>
        </row>
        <row r="3218">
          <cell r="A3218" t="str">
            <v>T480L6</v>
          </cell>
          <cell r="B3218" t="str">
            <v>RG0030</v>
          </cell>
          <cell r="C3218" t="str">
            <v>80</v>
          </cell>
          <cell r="D3218" t="str">
            <v>Project Mgmt &amp; Planner 6</v>
          </cell>
        </row>
        <row r="3219">
          <cell r="A3219" t="str">
            <v>U001L1</v>
          </cell>
          <cell r="B3219" t="str">
            <v>ERROR</v>
          </cell>
          <cell r="C3219" t="str">
            <v>98</v>
          </cell>
          <cell r="D3219" t="str">
            <v>Aircraft Mechanic Sheetmetal</v>
          </cell>
        </row>
        <row r="3220">
          <cell r="A3220" t="str">
            <v>U002L1</v>
          </cell>
          <cell r="B3220" t="str">
            <v>ERROR</v>
          </cell>
          <cell r="C3220" t="str">
            <v>98</v>
          </cell>
          <cell r="D3220" t="str">
            <v>Attendant Tools &amp; Parts</v>
          </cell>
        </row>
        <row r="3221">
          <cell r="A3221" t="str">
            <v>U003L1</v>
          </cell>
          <cell r="B3221" t="str">
            <v>ERROR</v>
          </cell>
          <cell r="C3221" t="str">
            <v>98</v>
          </cell>
          <cell r="D3221" t="str">
            <v>Auditor Freight Rate</v>
          </cell>
        </row>
        <row r="3222">
          <cell r="A3222" t="str">
            <v>U004L1</v>
          </cell>
          <cell r="B3222" t="str">
            <v>ERROR</v>
          </cell>
          <cell r="C3222" t="str">
            <v>98</v>
          </cell>
          <cell r="D3222" t="str">
            <v>Avionics Technician</v>
          </cell>
        </row>
        <row r="3223">
          <cell r="A3223" t="str">
            <v>U004L2</v>
          </cell>
          <cell r="B3223" t="str">
            <v>ERROR</v>
          </cell>
          <cell r="C3223" t="str">
            <v>98</v>
          </cell>
          <cell r="D3223" t="str">
            <v>Avionics Technician Lead</v>
          </cell>
        </row>
        <row r="3224">
          <cell r="A3224" t="str">
            <v>U005L1</v>
          </cell>
          <cell r="B3224" t="str">
            <v>ERROR</v>
          </cell>
          <cell r="C3224" t="str">
            <v>98</v>
          </cell>
          <cell r="D3224" t="str">
            <v>Blocker Bracer</v>
          </cell>
        </row>
        <row r="3225">
          <cell r="A3225" t="str">
            <v>U005L2</v>
          </cell>
          <cell r="B3225" t="str">
            <v>ERROR</v>
          </cell>
          <cell r="C3225" t="str">
            <v>98</v>
          </cell>
          <cell r="D3225" t="str">
            <v>Blocker Bracer, Lead</v>
          </cell>
        </row>
        <row r="3226">
          <cell r="A3226" t="str">
            <v>U006L1</v>
          </cell>
          <cell r="B3226" t="str">
            <v>ERROR</v>
          </cell>
          <cell r="C3226" t="str">
            <v>98</v>
          </cell>
          <cell r="D3226" t="str">
            <v>Clerk Admin</v>
          </cell>
        </row>
        <row r="3227">
          <cell r="A3227" t="str">
            <v>U007L1</v>
          </cell>
          <cell r="B3227" t="str">
            <v>ERROR</v>
          </cell>
          <cell r="C3227" t="str">
            <v>98</v>
          </cell>
          <cell r="D3227" t="str">
            <v>Clerk Job Order</v>
          </cell>
        </row>
        <row r="3228">
          <cell r="A3228" t="str">
            <v>U008L1</v>
          </cell>
          <cell r="B3228" t="str">
            <v>ERROR</v>
          </cell>
          <cell r="C3228" t="str">
            <v>98</v>
          </cell>
          <cell r="D3228" t="str">
            <v>Clerk Shipping</v>
          </cell>
        </row>
        <row r="3229">
          <cell r="A3229" t="str">
            <v>U009L1</v>
          </cell>
          <cell r="B3229" t="str">
            <v>ERROR</v>
          </cell>
          <cell r="C3229" t="str">
            <v>98</v>
          </cell>
          <cell r="D3229" t="str">
            <v>Clerk Travel</v>
          </cell>
        </row>
        <row r="3230">
          <cell r="A3230" t="str">
            <v>U010L1</v>
          </cell>
          <cell r="B3230" t="str">
            <v>ERROR</v>
          </cell>
          <cell r="C3230" t="str">
            <v>98</v>
          </cell>
          <cell r="D3230" t="str">
            <v>Cook I</v>
          </cell>
        </row>
        <row r="3231">
          <cell r="A3231" t="str">
            <v>U010L2</v>
          </cell>
          <cell r="B3231" t="str">
            <v>ERROR</v>
          </cell>
          <cell r="C3231" t="str">
            <v>98</v>
          </cell>
          <cell r="D3231" t="str">
            <v>Cook II</v>
          </cell>
        </row>
        <row r="3232">
          <cell r="A3232" t="str">
            <v>U010L3</v>
          </cell>
          <cell r="B3232" t="str">
            <v>ERROR</v>
          </cell>
          <cell r="C3232" t="str">
            <v>98</v>
          </cell>
          <cell r="D3232" t="str">
            <v>Cook Lead</v>
          </cell>
        </row>
        <row r="3233">
          <cell r="A3233" t="str">
            <v>U011L1</v>
          </cell>
          <cell r="B3233" t="str">
            <v>ERROR</v>
          </cell>
          <cell r="C3233" t="str">
            <v>98</v>
          </cell>
          <cell r="D3233" t="str">
            <v>Data Assembly Clerk</v>
          </cell>
        </row>
        <row r="3234">
          <cell r="A3234" t="str">
            <v>U012L1</v>
          </cell>
          <cell r="B3234" t="str">
            <v>ERROR</v>
          </cell>
          <cell r="C3234" t="str">
            <v>98</v>
          </cell>
          <cell r="D3234" t="str">
            <v>Data Courier</v>
          </cell>
        </row>
        <row r="3235">
          <cell r="A3235" t="str">
            <v>U013L1</v>
          </cell>
          <cell r="B3235" t="str">
            <v>ERROR</v>
          </cell>
          <cell r="C3235" t="str">
            <v>98</v>
          </cell>
          <cell r="D3235" t="str">
            <v>Dispatcher Lead</v>
          </cell>
        </row>
        <row r="3236">
          <cell r="A3236" t="str">
            <v>U014L1</v>
          </cell>
          <cell r="B3236" t="str">
            <v>ERROR</v>
          </cell>
          <cell r="C3236" t="str">
            <v>98</v>
          </cell>
          <cell r="D3236" t="str">
            <v>Driver School Bus</v>
          </cell>
        </row>
        <row r="3237">
          <cell r="A3237" t="str">
            <v>U015L1</v>
          </cell>
          <cell r="B3237" t="str">
            <v>ERROR</v>
          </cell>
          <cell r="C3237" t="str">
            <v>98</v>
          </cell>
          <cell r="D3237" t="str">
            <v>Driver Truck Tractor/Trailer</v>
          </cell>
        </row>
        <row r="3238">
          <cell r="A3238" t="str">
            <v>U016L1</v>
          </cell>
          <cell r="B3238" t="str">
            <v>ERROR</v>
          </cell>
          <cell r="C3238" t="str">
            <v>98</v>
          </cell>
          <cell r="D3238" t="str">
            <v>Laborer</v>
          </cell>
        </row>
        <row r="3239">
          <cell r="A3239" t="str">
            <v>U017L1</v>
          </cell>
          <cell r="B3239" t="str">
            <v>ERROR</v>
          </cell>
          <cell r="C3239" t="str">
            <v>98</v>
          </cell>
          <cell r="D3239" t="str">
            <v>Mechanic Aircraft</v>
          </cell>
        </row>
        <row r="3240">
          <cell r="A3240" t="str">
            <v>U017L2</v>
          </cell>
          <cell r="B3240" t="str">
            <v>ERROR</v>
          </cell>
          <cell r="C3240" t="str">
            <v>98</v>
          </cell>
          <cell r="D3240" t="str">
            <v>Mechanic Aircraft Lead</v>
          </cell>
        </row>
        <row r="3241">
          <cell r="A3241" t="str">
            <v>U018L1</v>
          </cell>
          <cell r="B3241" t="str">
            <v>ERROR</v>
          </cell>
          <cell r="C3241" t="str">
            <v>98</v>
          </cell>
          <cell r="D3241" t="str">
            <v>Mechanic Aircraft Electrician</v>
          </cell>
        </row>
        <row r="3242">
          <cell r="A3242" t="str">
            <v>U019L1</v>
          </cell>
          <cell r="B3242" t="str">
            <v>ERROR</v>
          </cell>
          <cell r="C3242" t="str">
            <v>98</v>
          </cell>
          <cell r="D3242" t="str">
            <v>Mechanic Aircraft Pneudraulic</v>
          </cell>
        </row>
        <row r="3243">
          <cell r="A3243" t="str">
            <v>U020L1</v>
          </cell>
          <cell r="B3243" t="str">
            <v>ERROR</v>
          </cell>
          <cell r="C3243" t="str">
            <v>98</v>
          </cell>
          <cell r="D3243" t="str">
            <v>Mechanic Aircraft Prop &amp; Rotor</v>
          </cell>
        </row>
        <row r="3244">
          <cell r="A3244" t="str">
            <v>U021L1</v>
          </cell>
          <cell r="B3244" t="str">
            <v>ERROR</v>
          </cell>
          <cell r="C3244" t="str">
            <v>98</v>
          </cell>
          <cell r="D3244" t="str">
            <v>Mechanic Appliance</v>
          </cell>
        </row>
        <row r="3245">
          <cell r="A3245" t="str">
            <v>U022L1</v>
          </cell>
          <cell r="B3245" t="str">
            <v>ERROR</v>
          </cell>
          <cell r="C3245" t="str">
            <v>98</v>
          </cell>
          <cell r="D3245" t="str">
            <v>Mechanic Automotive</v>
          </cell>
        </row>
        <row r="3246">
          <cell r="A3246" t="str">
            <v>U022L2</v>
          </cell>
          <cell r="B3246" t="str">
            <v>ERROR</v>
          </cell>
          <cell r="C3246" t="str">
            <v>98</v>
          </cell>
          <cell r="D3246" t="str">
            <v>Mechanic Automotive Lead</v>
          </cell>
        </row>
        <row r="3247">
          <cell r="A3247" t="str">
            <v>U023L1</v>
          </cell>
          <cell r="B3247" t="str">
            <v>ERROR</v>
          </cell>
          <cell r="C3247" t="str">
            <v>98</v>
          </cell>
          <cell r="D3247" t="str">
            <v>Mechanic Heavy Equipment</v>
          </cell>
        </row>
        <row r="3248">
          <cell r="A3248" t="str">
            <v>U023L2</v>
          </cell>
          <cell r="B3248" t="str">
            <v>ERROR</v>
          </cell>
          <cell r="C3248" t="str">
            <v>98</v>
          </cell>
          <cell r="D3248" t="str">
            <v>Mechanic Heavy Equipment Lead</v>
          </cell>
        </row>
        <row r="3249">
          <cell r="A3249" t="str">
            <v>U024L1</v>
          </cell>
          <cell r="B3249" t="str">
            <v>ERROR</v>
          </cell>
          <cell r="C3249" t="str">
            <v>98</v>
          </cell>
          <cell r="D3249" t="str">
            <v>Mechanic Industrial Equipment</v>
          </cell>
        </row>
        <row r="3250">
          <cell r="A3250" t="str">
            <v>U024L2</v>
          </cell>
          <cell r="B3250" t="str">
            <v>ERROR</v>
          </cell>
          <cell r="C3250" t="str">
            <v>98</v>
          </cell>
          <cell r="D3250" t="str">
            <v>Mechanic Indust Equip, Lead</v>
          </cell>
        </row>
        <row r="3251">
          <cell r="A3251" t="str">
            <v>U025L1</v>
          </cell>
          <cell r="B3251" t="str">
            <v>ERROR</v>
          </cell>
          <cell r="C3251" t="str">
            <v>98</v>
          </cell>
          <cell r="D3251" t="str">
            <v>Mechanic Paint/Body Glass</v>
          </cell>
        </row>
        <row r="3252">
          <cell r="A3252" t="str">
            <v>U026L1</v>
          </cell>
          <cell r="B3252" t="str">
            <v>ERROR</v>
          </cell>
          <cell r="C3252" t="str">
            <v>98</v>
          </cell>
          <cell r="D3252" t="str">
            <v>Operator, Forklift</v>
          </cell>
        </row>
        <row r="3253">
          <cell r="A3253" t="str">
            <v>U027L1</v>
          </cell>
          <cell r="B3253" t="str">
            <v>ERROR</v>
          </cell>
          <cell r="C3253" t="str">
            <v>98</v>
          </cell>
          <cell r="D3253" t="str">
            <v>Operator, Key Entry</v>
          </cell>
        </row>
        <row r="3254">
          <cell r="A3254" t="str">
            <v>U028L1</v>
          </cell>
          <cell r="B3254" t="str">
            <v>ERROR</v>
          </cell>
          <cell r="C3254" t="str">
            <v>98</v>
          </cell>
          <cell r="D3254" t="str">
            <v>Operator, MVO Heavy</v>
          </cell>
        </row>
        <row r="3255">
          <cell r="A3255" t="str">
            <v>U029L1</v>
          </cell>
          <cell r="B3255" t="str">
            <v>ERROR</v>
          </cell>
          <cell r="C3255" t="str">
            <v>98</v>
          </cell>
          <cell r="D3255" t="str">
            <v>Pubs, Spec</v>
          </cell>
        </row>
        <row r="3256">
          <cell r="A3256" t="str">
            <v>U030L1</v>
          </cell>
          <cell r="B3256" t="str">
            <v>ERROR</v>
          </cell>
          <cell r="C3256" t="str">
            <v>98</v>
          </cell>
          <cell r="D3256" t="str">
            <v>Repairer Office Appliance</v>
          </cell>
        </row>
        <row r="3257">
          <cell r="A3257" t="str">
            <v>U031L1</v>
          </cell>
          <cell r="B3257" t="str">
            <v>ERROR</v>
          </cell>
          <cell r="C3257" t="str">
            <v>98</v>
          </cell>
          <cell r="D3257" t="str">
            <v>Repairer Small Arms</v>
          </cell>
        </row>
        <row r="3258">
          <cell r="A3258" t="str">
            <v>U032L1</v>
          </cell>
          <cell r="B3258" t="str">
            <v>ERROR</v>
          </cell>
          <cell r="C3258" t="str">
            <v>98</v>
          </cell>
          <cell r="D3258" t="str">
            <v>Senior Comp Op</v>
          </cell>
        </row>
        <row r="3259">
          <cell r="A3259" t="str">
            <v>U033L1</v>
          </cell>
          <cell r="B3259" t="str">
            <v>ERROR</v>
          </cell>
          <cell r="C3259" t="str">
            <v>98</v>
          </cell>
          <cell r="D3259" t="str">
            <v>Senior Data Procurement Clerk</v>
          </cell>
        </row>
        <row r="3260">
          <cell r="A3260" t="str">
            <v>U034L1</v>
          </cell>
          <cell r="B3260" t="str">
            <v>ERROR</v>
          </cell>
          <cell r="C3260" t="str">
            <v>98</v>
          </cell>
          <cell r="D3260" t="str">
            <v>Senior Work Procurement Equip</v>
          </cell>
        </row>
        <row r="3261">
          <cell r="A3261" t="str">
            <v>U035L1</v>
          </cell>
          <cell r="B3261" t="str">
            <v>ERROR</v>
          </cell>
          <cell r="C3261" t="str">
            <v>98</v>
          </cell>
          <cell r="D3261" t="str">
            <v>Spec Household Goods</v>
          </cell>
        </row>
        <row r="3262">
          <cell r="A3262" t="str">
            <v>U035L2</v>
          </cell>
          <cell r="B3262" t="str">
            <v>ERROR</v>
          </cell>
          <cell r="C3262" t="str">
            <v>98</v>
          </cell>
          <cell r="D3262" t="str">
            <v>Household Goods Lead</v>
          </cell>
        </row>
        <row r="3263">
          <cell r="A3263" t="str">
            <v>U036L1</v>
          </cell>
          <cell r="B3263" t="str">
            <v>ERROR</v>
          </cell>
          <cell r="C3263" t="str">
            <v>98</v>
          </cell>
          <cell r="D3263" t="str">
            <v>Specialist Preservations</v>
          </cell>
        </row>
        <row r="3264">
          <cell r="A3264" t="str">
            <v>U037L1</v>
          </cell>
          <cell r="B3264" t="str">
            <v>ERROR</v>
          </cell>
          <cell r="C3264" t="str">
            <v>98</v>
          </cell>
          <cell r="D3264" t="str">
            <v>Supply Clerk</v>
          </cell>
        </row>
        <row r="3265">
          <cell r="A3265" t="str">
            <v>U038L1</v>
          </cell>
          <cell r="B3265" t="str">
            <v>ERROR</v>
          </cell>
          <cell r="C3265" t="str">
            <v>98</v>
          </cell>
          <cell r="D3265" t="str">
            <v>Technician I</v>
          </cell>
        </row>
        <row r="3266">
          <cell r="A3266" t="str">
            <v>U038L2</v>
          </cell>
          <cell r="B3266" t="str">
            <v>ERROR</v>
          </cell>
          <cell r="C3266" t="str">
            <v>98</v>
          </cell>
          <cell r="D3266" t="str">
            <v>Technician II</v>
          </cell>
        </row>
        <row r="3267">
          <cell r="A3267" t="str">
            <v>U038L3</v>
          </cell>
          <cell r="B3267" t="str">
            <v>ERROR</v>
          </cell>
          <cell r="C3267" t="str">
            <v>98</v>
          </cell>
          <cell r="D3267" t="str">
            <v>Technician III</v>
          </cell>
        </row>
        <row r="3268">
          <cell r="A3268" t="str">
            <v>U039L1</v>
          </cell>
          <cell r="B3268" t="str">
            <v>ERROR</v>
          </cell>
          <cell r="C3268" t="str">
            <v>98</v>
          </cell>
          <cell r="D3268" t="str">
            <v>Technician Fuels (MVO)</v>
          </cell>
        </row>
        <row r="3269">
          <cell r="A3269" t="str">
            <v>U039L2</v>
          </cell>
          <cell r="B3269" t="str">
            <v>ERROR</v>
          </cell>
          <cell r="C3269" t="str">
            <v>98</v>
          </cell>
          <cell r="D3269" t="str">
            <v>Technician Fuels (MVO) Lead</v>
          </cell>
        </row>
        <row r="3270">
          <cell r="A3270" t="str">
            <v>U040L1</v>
          </cell>
          <cell r="B3270" t="str">
            <v>ERROR</v>
          </cell>
          <cell r="C3270" t="str">
            <v>98</v>
          </cell>
          <cell r="D3270" t="str">
            <v>Technician Inventory Control</v>
          </cell>
        </row>
        <row r="3271">
          <cell r="A3271" t="str">
            <v>U040L2</v>
          </cell>
          <cell r="B3271" t="str">
            <v>ERROR</v>
          </cell>
          <cell r="C3271" t="str">
            <v>98</v>
          </cell>
          <cell r="D3271" t="str">
            <v>Technician Inventory Control L</v>
          </cell>
        </row>
        <row r="3272">
          <cell r="A3272" t="str">
            <v>U040L4</v>
          </cell>
          <cell r="B3272" t="str">
            <v>ERROR</v>
          </cell>
          <cell r="C3272" t="str">
            <v>76</v>
          </cell>
          <cell r="D3272" t="str">
            <v>Pilot 4</v>
          </cell>
        </row>
        <row r="3273">
          <cell r="A3273" t="str">
            <v>U041L1</v>
          </cell>
          <cell r="B3273" t="str">
            <v>ERROR</v>
          </cell>
          <cell r="C3273" t="str">
            <v>98</v>
          </cell>
          <cell r="D3273" t="str">
            <v>Tire/Balance/Repair/Lubricatio</v>
          </cell>
        </row>
        <row r="3274">
          <cell r="A3274" t="str">
            <v>U042L1</v>
          </cell>
          <cell r="B3274" t="str">
            <v>ERROR</v>
          </cell>
          <cell r="C3274" t="str">
            <v>98</v>
          </cell>
          <cell r="D3274" t="str">
            <v>Warehouse</v>
          </cell>
        </row>
        <row r="3275">
          <cell r="A3275" t="str">
            <v>U043L1</v>
          </cell>
          <cell r="B3275" t="str">
            <v>ERROR</v>
          </cell>
          <cell r="C3275" t="str">
            <v>70</v>
          </cell>
          <cell r="D3275" t="str">
            <v>Test Pilot 1</v>
          </cell>
        </row>
        <row r="3276">
          <cell r="A3276" t="str">
            <v>U043L2</v>
          </cell>
          <cell r="B3276" t="str">
            <v>ERROR</v>
          </cell>
          <cell r="C3276" t="str">
            <v>72</v>
          </cell>
          <cell r="D3276" t="str">
            <v>Test Pilot 2</v>
          </cell>
        </row>
        <row r="3277">
          <cell r="A3277" t="str">
            <v>U043L3</v>
          </cell>
          <cell r="B3277" t="str">
            <v>ERROR</v>
          </cell>
          <cell r="C3277" t="str">
            <v>74</v>
          </cell>
          <cell r="D3277" t="str">
            <v>Test Pilot 3</v>
          </cell>
        </row>
        <row r="3278">
          <cell r="A3278" t="str">
            <v>U043L4</v>
          </cell>
          <cell r="B3278" t="str">
            <v>ERROR</v>
          </cell>
          <cell r="C3278" t="str">
            <v>76</v>
          </cell>
          <cell r="D3278" t="str">
            <v>Test Pilot 4</v>
          </cell>
        </row>
        <row r="3279">
          <cell r="A3279" t="str">
            <v>U043L5</v>
          </cell>
          <cell r="B3279" t="str">
            <v>ERROR</v>
          </cell>
          <cell r="C3279" t="str">
            <v>78</v>
          </cell>
          <cell r="D3279" t="str">
            <v>Test Pilot 5</v>
          </cell>
        </row>
        <row r="3280">
          <cell r="A3280" t="str">
            <v>U043L6</v>
          </cell>
          <cell r="B3280" t="str">
            <v>ERROR</v>
          </cell>
          <cell r="C3280" t="str">
            <v>80</v>
          </cell>
          <cell r="D3280" t="str">
            <v>Pilot 6</v>
          </cell>
        </row>
        <row r="3281">
          <cell r="A3281" t="str">
            <v>U044L1</v>
          </cell>
          <cell r="B3281" t="str">
            <v>ERROR</v>
          </cell>
          <cell r="C3281" t="str">
            <v>98</v>
          </cell>
          <cell r="D3281" t="str">
            <v>Welder</v>
          </cell>
        </row>
        <row r="3282">
          <cell r="A3282" t="str">
            <v>U045L1</v>
          </cell>
          <cell r="B3282" t="str">
            <v>ERROR</v>
          </cell>
          <cell r="C3282" t="str">
            <v>98</v>
          </cell>
          <cell r="D3282" t="str">
            <v>Operator, MVO Light</v>
          </cell>
        </row>
        <row r="3283">
          <cell r="A3283" t="str">
            <v>U046L1</v>
          </cell>
          <cell r="B3283" t="str">
            <v>ERROR</v>
          </cell>
          <cell r="C3283" t="str">
            <v>98</v>
          </cell>
          <cell r="D3283" t="str">
            <v>Maintenance Scheduler</v>
          </cell>
        </row>
        <row r="3284">
          <cell r="A3284" t="str">
            <v>U046L2</v>
          </cell>
          <cell r="B3284" t="str">
            <v>ERROR</v>
          </cell>
          <cell r="C3284" t="str">
            <v>98</v>
          </cell>
          <cell r="D3284" t="str">
            <v>Maintenance Scheduler</v>
          </cell>
        </row>
        <row r="3285">
          <cell r="A3285" t="str">
            <v>U047L1</v>
          </cell>
          <cell r="B3285" t="str">
            <v>ERROR</v>
          </cell>
          <cell r="C3285" t="str">
            <v>98</v>
          </cell>
          <cell r="D3285" t="str">
            <v>Repairer, Furniture</v>
          </cell>
        </row>
        <row r="3286">
          <cell r="A3286" t="str">
            <v>U047L2</v>
          </cell>
          <cell r="B3286" t="str">
            <v>ERROR</v>
          </cell>
          <cell r="C3286" t="str">
            <v>98</v>
          </cell>
          <cell r="D3286" t="str">
            <v>Repairer, Furniture Lead</v>
          </cell>
        </row>
        <row r="3287">
          <cell r="A3287" t="str">
            <v>U048L1</v>
          </cell>
          <cell r="B3287" t="str">
            <v>ERROR</v>
          </cell>
          <cell r="C3287" t="str">
            <v>98</v>
          </cell>
          <cell r="D3287" t="str">
            <v>Packer</v>
          </cell>
        </row>
        <row r="3288">
          <cell r="A3288" t="str">
            <v>U049L1</v>
          </cell>
          <cell r="B3288" t="str">
            <v>ERROR</v>
          </cell>
          <cell r="C3288" t="str">
            <v>98</v>
          </cell>
          <cell r="D3288" t="str">
            <v>Apprentice</v>
          </cell>
        </row>
        <row r="3289">
          <cell r="A3289" t="str">
            <v>U050L1</v>
          </cell>
          <cell r="B3289" t="str">
            <v>ERROR</v>
          </cell>
          <cell r="C3289" t="str">
            <v>98</v>
          </cell>
          <cell r="D3289" t="str">
            <v>CNC Machinist</v>
          </cell>
        </row>
        <row r="3290">
          <cell r="A3290" t="str">
            <v>U051L1</v>
          </cell>
          <cell r="B3290" t="str">
            <v>ERROR</v>
          </cell>
          <cell r="C3290" t="str">
            <v>98</v>
          </cell>
          <cell r="D3290" t="str">
            <v>Journeyman CNC Technician</v>
          </cell>
        </row>
        <row r="3291">
          <cell r="A3291" t="str">
            <v>U052L1</v>
          </cell>
          <cell r="B3291" t="str">
            <v>ERROR</v>
          </cell>
          <cell r="C3291" t="str">
            <v>98</v>
          </cell>
          <cell r="D3291" t="str">
            <v>Elec Technician I</v>
          </cell>
        </row>
        <row r="3292">
          <cell r="A3292" t="str">
            <v>U052L2</v>
          </cell>
          <cell r="B3292" t="str">
            <v>ERROR</v>
          </cell>
          <cell r="C3292" t="str">
            <v>98</v>
          </cell>
          <cell r="D3292" t="str">
            <v>Elec Technician II</v>
          </cell>
        </row>
        <row r="3293">
          <cell r="A3293" t="str">
            <v>U053L1</v>
          </cell>
          <cell r="B3293" t="str">
            <v>ERROR</v>
          </cell>
          <cell r="C3293" t="str">
            <v>98</v>
          </cell>
          <cell r="D3293" t="str">
            <v>Developmental Metalsmith</v>
          </cell>
        </row>
        <row r="3294">
          <cell r="A3294" t="str">
            <v>U054L1</v>
          </cell>
          <cell r="B3294" t="str">
            <v>ERROR</v>
          </cell>
          <cell r="C3294" t="str">
            <v>98</v>
          </cell>
          <cell r="D3294" t="str">
            <v>Journeyman Elec Tech</v>
          </cell>
        </row>
        <row r="3295">
          <cell r="A3295" t="str">
            <v>U055L1</v>
          </cell>
          <cell r="B3295" t="str">
            <v>ERROR</v>
          </cell>
          <cell r="C3295" t="str">
            <v>98</v>
          </cell>
          <cell r="D3295" t="str">
            <v>Maintenance Machinist</v>
          </cell>
        </row>
        <row r="3296">
          <cell r="A3296" t="str">
            <v>U057L1</v>
          </cell>
          <cell r="B3296" t="str">
            <v>ERROR</v>
          </cell>
          <cell r="C3296" t="str">
            <v>98</v>
          </cell>
          <cell r="D3296" t="str">
            <v>Mechanical Technician</v>
          </cell>
        </row>
        <row r="3297">
          <cell r="A3297" t="str">
            <v>U058L1</v>
          </cell>
          <cell r="B3297" t="str">
            <v>ERROR</v>
          </cell>
          <cell r="C3297" t="str">
            <v>98</v>
          </cell>
          <cell r="D3297" t="str">
            <v>Sheetmetal Worker</v>
          </cell>
        </row>
        <row r="3298">
          <cell r="A3298" t="str">
            <v>U059L1</v>
          </cell>
          <cell r="B3298" t="str">
            <v>ERROR</v>
          </cell>
          <cell r="C3298" t="str">
            <v>98</v>
          </cell>
          <cell r="D3298" t="str">
            <v>Vehicle Systems Technician II</v>
          </cell>
        </row>
        <row r="3299">
          <cell r="A3299" t="str">
            <v>U059L2</v>
          </cell>
          <cell r="B3299" t="str">
            <v>ERROR</v>
          </cell>
          <cell r="C3299" t="str">
            <v>98</v>
          </cell>
          <cell r="D3299" t="str">
            <v>Vehicle Systems Technician 1</v>
          </cell>
        </row>
        <row r="3300">
          <cell r="A3300" t="str">
            <v>U059L3</v>
          </cell>
          <cell r="B3300" t="str">
            <v>ERROR</v>
          </cell>
          <cell r="C3300" t="str">
            <v>98</v>
          </cell>
          <cell r="D3300" t="str">
            <v>Vehicle Systems Technician</v>
          </cell>
        </row>
        <row r="3301">
          <cell r="A3301" t="str">
            <v>U060L1</v>
          </cell>
          <cell r="B3301" t="str">
            <v>ERROR</v>
          </cell>
          <cell r="C3301" t="str">
            <v>98</v>
          </cell>
          <cell r="D3301" t="str">
            <v>Driver/Courier</v>
          </cell>
        </row>
        <row r="3302">
          <cell r="A3302" t="str">
            <v>U061L1</v>
          </cell>
          <cell r="B3302" t="str">
            <v>ERROR</v>
          </cell>
          <cell r="C3302" t="str">
            <v>98</v>
          </cell>
          <cell r="D3302" t="str">
            <v>Facilities Mechanic</v>
          </cell>
        </row>
        <row r="3303">
          <cell r="A3303" t="str">
            <v>U062L1</v>
          </cell>
          <cell r="B3303" t="str">
            <v>ERROR</v>
          </cell>
          <cell r="C3303" t="str">
            <v>98</v>
          </cell>
          <cell r="D3303" t="str">
            <v>Field Engineer</v>
          </cell>
        </row>
        <row r="3304">
          <cell r="A3304" t="str">
            <v>U062L2</v>
          </cell>
          <cell r="B3304" t="str">
            <v>ERROR</v>
          </cell>
          <cell r="C3304" t="str">
            <v>98</v>
          </cell>
          <cell r="D3304" t="str">
            <v>Field Engineer Sr</v>
          </cell>
        </row>
        <row r="3305">
          <cell r="A3305" t="str">
            <v>U063L1</v>
          </cell>
          <cell r="B3305" t="str">
            <v>ERROR</v>
          </cell>
          <cell r="C3305" t="str">
            <v>98</v>
          </cell>
          <cell r="D3305" t="str">
            <v>Sensor Operator</v>
          </cell>
        </row>
        <row r="3306">
          <cell r="A3306" t="str">
            <v>U064L1</v>
          </cell>
          <cell r="B3306" t="str">
            <v>ERROR</v>
          </cell>
          <cell r="C3306" t="str">
            <v>98</v>
          </cell>
          <cell r="D3306" t="str">
            <v>Shift Operations Specialist</v>
          </cell>
        </row>
        <row r="3307">
          <cell r="A3307" t="str">
            <v>U065L1</v>
          </cell>
          <cell r="B3307" t="str">
            <v>ERROR</v>
          </cell>
          <cell r="C3307" t="str">
            <v>98</v>
          </cell>
          <cell r="D3307" t="str">
            <v>Shift Supervisor</v>
          </cell>
        </row>
        <row r="3308">
          <cell r="A3308" t="str">
            <v>U066L1</v>
          </cell>
          <cell r="B3308" t="str">
            <v>ERROR</v>
          </cell>
          <cell r="C3308" t="str">
            <v>98</v>
          </cell>
          <cell r="D3308" t="str">
            <v>Supply Specialist</v>
          </cell>
        </row>
        <row r="3309">
          <cell r="A3309" t="str">
            <v>U067L1</v>
          </cell>
          <cell r="B3309" t="str">
            <v>ERROR</v>
          </cell>
          <cell r="C3309" t="str">
            <v>98</v>
          </cell>
          <cell r="D3309" t="str">
            <v>Utility Person</v>
          </cell>
        </row>
        <row r="3310">
          <cell r="A3310" t="str">
            <v>U068L1</v>
          </cell>
          <cell r="B3310" t="str">
            <v>ERROR</v>
          </cell>
          <cell r="C3310" t="str">
            <v>98</v>
          </cell>
          <cell r="D3310" t="str">
            <v>Senior Stock Technician</v>
          </cell>
        </row>
        <row r="3311">
          <cell r="A3311" t="str">
            <v>U069L1</v>
          </cell>
          <cell r="B3311" t="str">
            <v>ERROR</v>
          </cell>
          <cell r="C3311" t="str">
            <v>98</v>
          </cell>
          <cell r="D3311" t="str">
            <v>Equipment Custodian</v>
          </cell>
        </row>
        <row r="3312">
          <cell r="A3312" t="str">
            <v>U071L1</v>
          </cell>
          <cell r="B3312" t="str">
            <v>ERROR</v>
          </cell>
          <cell r="C3312" t="str">
            <v>98</v>
          </cell>
          <cell r="D3312" t="str">
            <v>Surface Mount Technician</v>
          </cell>
        </row>
        <row r="3313">
          <cell r="A3313" t="str">
            <v>U072L1</v>
          </cell>
          <cell r="B3313" t="str">
            <v>ERROR</v>
          </cell>
          <cell r="C3313" t="str">
            <v>98</v>
          </cell>
          <cell r="D3313" t="str">
            <v>Temporary Bus Driver</v>
          </cell>
        </row>
        <row r="3314">
          <cell r="A3314" t="str">
            <v>U073L1</v>
          </cell>
          <cell r="B3314" t="str">
            <v>ERROR</v>
          </cell>
          <cell r="C3314" t="str">
            <v>98</v>
          </cell>
          <cell r="D3314" t="str">
            <v>Dining Facility Attendant</v>
          </cell>
        </row>
        <row r="3315">
          <cell r="A3315" t="str">
            <v>U073L3</v>
          </cell>
          <cell r="B3315" t="str">
            <v>ERROR</v>
          </cell>
          <cell r="C3315" t="str">
            <v>98</v>
          </cell>
          <cell r="D3315" t="str">
            <v>Lead Dining Facility Attndt</v>
          </cell>
        </row>
        <row r="3316">
          <cell r="A3316" t="str">
            <v>U075L1</v>
          </cell>
          <cell r="B3316" t="str">
            <v>ERROR</v>
          </cell>
          <cell r="C3316" t="str">
            <v>98</v>
          </cell>
          <cell r="D3316" t="str">
            <v>Journeyman Elec Tech</v>
          </cell>
        </row>
        <row r="3317">
          <cell r="A3317" t="str">
            <v>U076L1</v>
          </cell>
          <cell r="B3317" t="str">
            <v>ERROR</v>
          </cell>
          <cell r="C3317" t="str">
            <v>98</v>
          </cell>
          <cell r="D3317" t="str">
            <v>Journeyman CNC Tech</v>
          </cell>
        </row>
        <row r="3318">
          <cell r="A3318" t="str">
            <v>U077L1</v>
          </cell>
          <cell r="B3318" t="str">
            <v>ERROR</v>
          </cell>
          <cell r="C3318" t="str">
            <v>98</v>
          </cell>
          <cell r="D3318" t="str">
            <v>Mechanical Technician</v>
          </cell>
        </row>
        <row r="3319">
          <cell r="A3319" t="str">
            <v>U078L1</v>
          </cell>
          <cell r="B3319" t="str">
            <v>ERROR</v>
          </cell>
          <cell r="C3319" t="str">
            <v>98</v>
          </cell>
          <cell r="D3319" t="str">
            <v>Manufacturing Inspector</v>
          </cell>
        </row>
        <row r="3320">
          <cell r="A3320" t="str">
            <v>U079L1</v>
          </cell>
          <cell r="B3320" t="str">
            <v>ERROR</v>
          </cell>
          <cell r="C3320" t="str">
            <v>98</v>
          </cell>
          <cell r="D3320" t="str">
            <v>CNC Machinist</v>
          </cell>
        </row>
        <row r="3321">
          <cell r="A3321" t="str">
            <v>U080L1</v>
          </cell>
          <cell r="B3321" t="str">
            <v>ERROR</v>
          </cell>
          <cell r="C3321" t="str">
            <v>98</v>
          </cell>
          <cell r="D3321" t="str">
            <v>Electronic Technician I</v>
          </cell>
        </row>
        <row r="3322">
          <cell r="A3322" t="str">
            <v>U080L2</v>
          </cell>
          <cell r="B3322" t="str">
            <v>ERROR</v>
          </cell>
          <cell r="C3322" t="str">
            <v>98</v>
          </cell>
          <cell r="D3322" t="str">
            <v>Electronic Techl II</v>
          </cell>
        </row>
        <row r="3323">
          <cell r="A3323" t="str">
            <v>U080L3</v>
          </cell>
          <cell r="B3323" t="str">
            <v>ERROR</v>
          </cell>
          <cell r="C3323" t="str">
            <v>98</v>
          </cell>
          <cell r="D3323" t="str">
            <v>Electronic Technician III</v>
          </cell>
        </row>
        <row r="3324">
          <cell r="A3324" t="str">
            <v>U080L4</v>
          </cell>
          <cell r="B3324" t="str">
            <v>ERROR</v>
          </cell>
          <cell r="C3324" t="str">
            <v>98</v>
          </cell>
          <cell r="D3324" t="str">
            <v>Electronic Technician III Lead</v>
          </cell>
        </row>
        <row r="3325">
          <cell r="A3325" t="str">
            <v>U080L5</v>
          </cell>
          <cell r="B3325" t="str">
            <v>ERROR</v>
          </cell>
          <cell r="C3325" t="str">
            <v>98</v>
          </cell>
          <cell r="D3325" t="str">
            <v>Electronic Technician III MS</v>
          </cell>
        </row>
        <row r="3326">
          <cell r="A3326" t="str">
            <v>U081L1</v>
          </cell>
          <cell r="B3326" t="str">
            <v>ERROR</v>
          </cell>
          <cell r="C3326" t="str">
            <v>98</v>
          </cell>
          <cell r="D3326" t="str">
            <v>Developmental Metalsmith</v>
          </cell>
        </row>
        <row r="3327">
          <cell r="A3327" t="str">
            <v>U082L1</v>
          </cell>
          <cell r="B3327" t="str">
            <v>ERROR</v>
          </cell>
          <cell r="C3327" t="str">
            <v>98</v>
          </cell>
          <cell r="D3327" t="str">
            <v>Machinist</v>
          </cell>
        </row>
        <row r="3328">
          <cell r="A3328" t="str">
            <v>U083L1</v>
          </cell>
          <cell r="B3328" t="str">
            <v>ERROR</v>
          </cell>
          <cell r="C3328" t="str">
            <v>98</v>
          </cell>
          <cell r="D3328" t="str">
            <v>Maintenance Machinist</v>
          </cell>
        </row>
        <row r="3329">
          <cell r="A3329" t="str">
            <v>U084L1</v>
          </cell>
          <cell r="B3329" t="str">
            <v>ERROR</v>
          </cell>
          <cell r="C3329" t="str">
            <v>98</v>
          </cell>
          <cell r="D3329" t="str">
            <v>Welder</v>
          </cell>
        </row>
        <row r="3330">
          <cell r="A3330" t="str">
            <v>U085L1</v>
          </cell>
          <cell r="B3330" t="str">
            <v>ERROR</v>
          </cell>
          <cell r="C3330" t="str">
            <v>98</v>
          </cell>
          <cell r="D3330" t="str">
            <v>Machine Operator</v>
          </cell>
        </row>
        <row r="3331">
          <cell r="A3331" t="str">
            <v>U086L1</v>
          </cell>
          <cell r="B3331" t="str">
            <v>ERROR</v>
          </cell>
          <cell r="C3331" t="str">
            <v>98</v>
          </cell>
          <cell r="D3331" t="str">
            <v>Surface Mount Technician</v>
          </cell>
        </row>
        <row r="3332">
          <cell r="A3332" t="str">
            <v>U087L1</v>
          </cell>
          <cell r="B3332" t="str">
            <v>ERROR</v>
          </cell>
          <cell r="C3332" t="str">
            <v>98</v>
          </cell>
          <cell r="D3332" t="str">
            <v>Sheetmetal Worker</v>
          </cell>
        </row>
        <row r="3333">
          <cell r="A3333" t="str">
            <v>U088L1</v>
          </cell>
          <cell r="B3333" t="str">
            <v>ERROR</v>
          </cell>
          <cell r="C3333" t="str">
            <v>98</v>
          </cell>
          <cell r="D3333" t="str">
            <v>Senior Stock Technician</v>
          </cell>
        </row>
        <row r="3334">
          <cell r="A3334" t="str">
            <v>U089L1</v>
          </cell>
          <cell r="B3334" t="str">
            <v>ERROR</v>
          </cell>
          <cell r="C3334" t="str">
            <v>98</v>
          </cell>
          <cell r="D3334" t="str">
            <v>Tool Crib Attendant</v>
          </cell>
        </row>
        <row r="3335">
          <cell r="A3335" t="str">
            <v>U090L1</v>
          </cell>
          <cell r="B3335" t="str">
            <v>ERROR</v>
          </cell>
          <cell r="C3335" t="str">
            <v>98</v>
          </cell>
          <cell r="D3335" t="str">
            <v>Equipment Custodian</v>
          </cell>
        </row>
        <row r="3336">
          <cell r="A3336" t="str">
            <v>U091L1</v>
          </cell>
          <cell r="B3336" t="str">
            <v>ERROR</v>
          </cell>
          <cell r="C3336" t="str">
            <v>98</v>
          </cell>
          <cell r="D3336" t="str">
            <v>Materials Clerk</v>
          </cell>
        </row>
        <row r="3337">
          <cell r="A3337" t="str">
            <v>U092L1</v>
          </cell>
          <cell r="B3337" t="str">
            <v>ERROR</v>
          </cell>
          <cell r="C3337" t="str">
            <v>98</v>
          </cell>
          <cell r="D3337" t="str">
            <v>Helper</v>
          </cell>
        </row>
        <row r="3338">
          <cell r="A3338" t="str">
            <v>U101L1</v>
          </cell>
          <cell r="B3338" t="str">
            <v>ERROR</v>
          </cell>
          <cell r="C3338" t="str">
            <v>98</v>
          </cell>
          <cell r="D3338" t="str">
            <v>Parts Delivery Clerk</v>
          </cell>
        </row>
        <row r="3339">
          <cell r="A3339" t="str">
            <v>U102L1</v>
          </cell>
          <cell r="B3339" t="str">
            <v>ERROR</v>
          </cell>
          <cell r="C3339" t="str">
            <v>98</v>
          </cell>
          <cell r="D3339" t="str">
            <v>Parts Issue/Supply Clerk</v>
          </cell>
        </row>
        <row r="3340">
          <cell r="A3340" t="str">
            <v>U103L1</v>
          </cell>
          <cell r="B3340" t="str">
            <v>ERROR</v>
          </cell>
          <cell r="C3340" t="str">
            <v>98</v>
          </cell>
          <cell r="D3340" t="str">
            <v>Shipper/Receiver</v>
          </cell>
        </row>
        <row r="3341">
          <cell r="A3341" t="str">
            <v>U104L1</v>
          </cell>
          <cell r="B3341" t="str">
            <v>ERROR</v>
          </cell>
          <cell r="C3341" t="str">
            <v>98</v>
          </cell>
          <cell r="D3341" t="str">
            <v>Sr. Production Typist</v>
          </cell>
        </row>
        <row r="3342">
          <cell r="A3342" t="str">
            <v>U105L1</v>
          </cell>
          <cell r="B3342" t="str">
            <v>ERROR</v>
          </cell>
          <cell r="C3342" t="str">
            <v>98</v>
          </cell>
          <cell r="D3342" t="str">
            <v>Computer Operator II</v>
          </cell>
        </row>
        <row r="3343">
          <cell r="A3343" t="str">
            <v>U106L1</v>
          </cell>
          <cell r="B3343" t="str">
            <v>ERROR</v>
          </cell>
          <cell r="C3343" t="str">
            <v>98</v>
          </cell>
          <cell r="D3343" t="str">
            <v>Technician I</v>
          </cell>
        </row>
        <row r="3344">
          <cell r="A3344" t="str">
            <v>U107L1</v>
          </cell>
          <cell r="B3344" t="str">
            <v>ERROR</v>
          </cell>
          <cell r="C3344" t="str">
            <v>98</v>
          </cell>
          <cell r="D3344" t="str">
            <v>Technicial Illustrator</v>
          </cell>
        </row>
        <row r="3345">
          <cell r="A3345" t="str">
            <v>U108L1</v>
          </cell>
          <cell r="B3345" t="str">
            <v>ERROR</v>
          </cell>
          <cell r="C3345" t="str">
            <v>98</v>
          </cell>
          <cell r="D3345" t="str">
            <v>Draftperson IV</v>
          </cell>
        </row>
        <row r="3346">
          <cell r="A3346" t="str">
            <v>U109L1</v>
          </cell>
          <cell r="B3346" t="str">
            <v>ERROR</v>
          </cell>
          <cell r="C3346" t="str">
            <v>98</v>
          </cell>
          <cell r="D3346" t="str">
            <v>Assoc Buyer</v>
          </cell>
        </row>
        <row r="3347">
          <cell r="A3347" t="str">
            <v>U110L1</v>
          </cell>
          <cell r="B3347" t="str">
            <v>ERROR</v>
          </cell>
          <cell r="C3347" t="str">
            <v>98</v>
          </cell>
          <cell r="D3347" t="str">
            <v>Technician II</v>
          </cell>
        </row>
        <row r="3348">
          <cell r="A3348" t="str">
            <v>U111L1</v>
          </cell>
          <cell r="B3348" t="str">
            <v>ERROR</v>
          </cell>
          <cell r="C3348" t="str">
            <v>98</v>
          </cell>
          <cell r="D3348" t="str">
            <v>QC Inspector</v>
          </cell>
        </row>
        <row r="3349">
          <cell r="A3349" t="str">
            <v>U112L1</v>
          </cell>
          <cell r="B3349" t="str">
            <v>ERROR</v>
          </cell>
          <cell r="C3349" t="str">
            <v>98</v>
          </cell>
          <cell r="D3349" t="str">
            <v>Formatter Editor, QA</v>
          </cell>
        </row>
        <row r="3350">
          <cell r="A3350" t="str">
            <v>U113L1</v>
          </cell>
          <cell r="B3350" t="str">
            <v>ERROR</v>
          </cell>
          <cell r="C3350" t="str">
            <v>98</v>
          </cell>
          <cell r="D3350" t="str">
            <v>Buyer</v>
          </cell>
        </row>
        <row r="3351">
          <cell r="A3351" t="str">
            <v>U114L1</v>
          </cell>
          <cell r="B3351" t="str">
            <v>ERROR</v>
          </cell>
          <cell r="C3351" t="str">
            <v>98</v>
          </cell>
          <cell r="D3351" t="str">
            <v>Sr. Technician III</v>
          </cell>
        </row>
        <row r="3352">
          <cell r="A3352" t="str">
            <v>U115L1</v>
          </cell>
          <cell r="B3352" t="str">
            <v>ERROR</v>
          </cell>
          <cell r="C3352" t="str">
            <v>98</v>
          </cell>
          <cell r="D3352" t="str">
            <v>Sr. Engr Technician</v>
          </cell>
        </row>
        <row r="3353">
          <cell r="A3353" t="str">
            <v>U116L1</v>
          </cell>
          <cell r="B3353" t="str">
            <v>ERROR</v>
          </cell>
          <cell r="C3353" t="str">
            <v>98</v>
          </cell>
          <cell r="D3353" t="str">
            <v>QA Inspector</v>
          </cell>
        </row>
        <row r="3354">
          <cell r="A3354" t="str">
            <v>U117L1</v>
          </cell>
          <cell r="B3354" t="str">
            <v>ERROR</v>
          </cell>
          <cell r="C3354" t="str">
            <v>98</v>
          </cell>
          <cell r="D3354" t="str">
            <v>QA Specialist</v>
          </cell>
        </row>
        <row r="3355">
          <cell r="A3355" t="str">
            <v>U118L1</v>
          </cell>
          <cell r="B3355" t="str">
            <v>ERROR</v>
          </cell>
          <cell r="C3355" t="str">
            <v>98</v>
          </cell>
          <cell r="D3355" t="str">
            <v>Assoc ATE Test Eng</v>
          </cell>
        </row>
        <row r="3356">
          <cell r="A3356" t="str">
            <v>U119L1</v>
          </cell>
          <cell r="B3356" t="str">
            <v>ERROR</v>
          </cell>
          <cell r="C3356" t="str">
            <v>98</v>
          </cell>
          <cell r="D3356" t="str">
            <v>Sr. Tech Writer</v>
          </cell>
        </row>
        <row r="3357">
          <cell r="A3357" t="str">
            <v>U120L1</v>
          </cell>
          <cell r="B3357" t="str">
            <v>ERROR</v>
          </cell>
          <cell r="C3357" t="str">
            <v>98</v>
          </cell>
          <cell r="D3357" t="str">
            <v>Assoc Staff Engineer</v>
          </cell>
        </row>
        <row r="3358">
          <cell r="A3358" t="str">
            <v>U121L1</v>
          </cell>
          <cell r="B3358" t="str">
            <v>ERROR</v>
          </cell>
          <cell r="C3358" t="str">
            <v>98</v>
          </cell>
          <cell r="D3358" t="str">
            <v>Assoc Computer Analyst</v>
          </cell>
        </row>
        <row r="3359">
          <cell r="A3359" t="str">
            <v>U122L1</v>
          </cell>
          <cell r="B3359" t="str">
            <v>ERROR</v>
          </cell>
          <cell r="C3359" t="str">
            <v>98</v>
          </cell>
          <cell r="D3359" t="str">
            <v>ATE Test Engineer</v>
          </cell>
        </row>
        <row r="3360">
          <cell r="A3360" t="str">
            <v>U123L1</v>
          </cell>
          <cell r="B3360" t="str">
            <v>ERROR</v>
          </cell>
          <cell r="C3360" t="str">
            <v>98</v>
          </cell>
          <cell r="D3360" t="str">
            <v>Software Develop Eng</v>
          </cell>
        </row>
        <row r="3361">
          <cell r="A3361" t="str">
            <v>U124L1</v>
          </cell>
          <cell r="B3361" t="str">
            <v>ERROR</v>
          </cell>
          <cell r="C3361" t="str">
            <v>98</v>
          </cell>
          <cell r="D3361" t="str">
            <v>Computer Analyst</v>
          </cell>
        </row>
        <row r="3362">
          <cell r="A3362" t="str">
            <v>U125L1</v>
          </cell>
          <cell r="B3362" t="str">
            <v>ERROR</v>
          </cell>
          <cell r="C3362" t="str">
            <v>98</v>
          </cell>
          <cell r="D3362" t="str">
            <v>Database Analyst</v>
          </cell>
        </row>
        <row r="3363">
          <cell r="A3363" t="str">
            <v>U126L1</v>
          </cell>
          <cell r="B3363" t="str">
            <v>ERROR</v>
          </cell>
          <cell r="C3363" t="str">
            <v>98</v>
          </cell>
          <cell r="D3363" t="str">
            <v>Systems Administrator</v>
          </cell>
        </row>
        <row r="3364">
          <cell r="A3364" t="str">
            <v>U127L1</v>
          </cell>
          <cell r="B3364" t="str">
            <v>ERROR</v>
          </cell>
          <cell r="C3364" t="str">
            <v>98</v>
          </cell>
          <cell r="D3364" t="str">
            <v>Electronics Specialist</v>
          </cell>
        </row>
        <row r="3365">
          <cell r="A3365" t="str">
            <v>U127L2</v>
          </cell>
          <cell r="B3365" t="str">
            <v>ERROR</v>
          </cell>
          <cell r="C3365" t="str">
            <v>98</v>
          </cell>
          <cell r="D3365" t="str">
            <v>Electronics Specialist Sr</v>
          </cell>
        </row>
        <row r="3366">
          <cell r="A3366" t="str">
            <v>U128L1</v>
          </cell>
          <cell r="B3366" t="str">
            <v>ERROR</v>
          </cell>
          <cell r="C3366" t="str">
            <v>98</v>
          </cell>
          <cell r="D3366" t="str">
            <v>Supply Technician</v>
          </cell>
        </row>
        <row r="3367">
          <cell r="A3367" t="str">
            <v>U129L1</v>
          </cell>
          <cell r="B3367" t="str">
            <v>ERROR</v>
          </cell>
          <cell r="C3367" t="str">
            <v>98</v>
          </cell>
          <cell r="D3367" t="str">
            <v>Site Systems Administrator</v>
          </cell>
        </row>
        <row r="3368">
          <cell r="A3368" t="str">
            <v>U130L1</v>
          </cell>
          <cell r="B3368" t="str">
            <v>ERROR</v>
          </cell>
          <cell r="C3368" t="str">
            <v>98</v>
          </cell>
          <cell r="D3368" t="str">
            <v>Heavy Equip Mech Appren 1</v>
          </cell>
        </row>
        <row r="3369">
          <cell r="A3369" t="str">
            <v>U131L1</v>
          </cell>
          <cell r="B3369" t="str">
            <v>ERROR</v>
          </cell>
          <cell r="C3369" t="str">
            <v>98</v>
          </cell>
          <cell r="D3369" t="str">
            <v>Freight Specialist 1</v>
          </cell>
        </row>
        <row r="3370">
          <cell r="A3370" t="str">
            <v>U131L2</v>
          </cell>
          <cell r="B3370" t="str">
            <v>ERROR</v>
          </cell>
          <cell r="C3370" t="str">
            <v>98</v>
          </cell>
          <cell r="D3370" t="str">
            <v>Freight Specialist 2</v>
          </cell>
        </row>
        <row r="3371">
          <cell r="A3371" t="str">
            <v>U132L1</v>
          </cell>
          <cell r="B3371" t="str">
            <v>ERROR</v>
          </cell>
          <cell r="C3371" t="str">
            <v>99</v>
          </cell>
          <cell r="D3371" t="str">
            <v>Freight Rate Auditor Lead</v>
          </cell>
        </row>
        <row r="3372">
          <cell r="A3372" t="str">
            <v>U133L1</v>
          </cell>
          <cell r="B3372" t="str">
            <v>ERROR</v>
          </cell>
          <cell r="C3372" t="str">
            <v>99</v>
          </cell>
          <cell r="D3372" t="str">
            <v>General Maintenance Worker</v>
          </cell>
        </row>
        <row r="3373">
          <cell r="A3373" t="str">
            <v>U134L1</v>
          </cell>
          <cell r="B3373" t="str">
            <v>ERROR</v>
          </cell>
          <cell r="C3373" t="str">
            <v>98</v>
          </cell>
          <cell r="D3373" t="str">
            <v>QA Engineer</v>
          </cell>
        </row>
        <row r="3374">
          <cell r="A3374" t="str">
            <v>U134L2</v>
          </cell>
          <cell r="B3374" t="str">
            <v>ERROR</v>
          </cell>
          <cell r="C3374" t="str">
            <v>98</v>
          </cell>
          <cell r="D3374" t="str">
            <v>QA Engineer Lead</v>
          </cell>
        </row>
        <row r="3375">
          <cell r="A3375" t="str">
            <v>U135L1</v>
          </cell>
          <cell r="B3375" t="str">
            <v>ERROR</v>
          </cell>
          <cell r="C3375" t="str">
            <v>98</v>
          </cell>
          <cell r="D3375" t="str">
            <v>FME Field Engr Sr</v>
          </cell>
        </row>
        <row r="3376">
          <cell r="A3376" t="str">
            <v>U135L2</v>
          </cell>
          <cell r="B3376" t="str">
            <v>ERROR</v>
          </cell>
          <cell r="C3376" t="str">
            <v>98</v>
          </cell>
          <cell r="D3376" t="str">
            <v>FME Field Engineer</v>
          </cell>
        </row>
        <row r="3377">
          <cell r="A3377" t="str">
            <v>U136L1</v>
          </cell>
          <cell r="B3377" t="str">
            <v>ERROR</v>
          </cell>
          <cell r="C3377" t="str">
            <v>98</v>
          </cell>
          <cell r="D3377" t="str">
            <v>Range Instrument Field Engr</v>
          </cell>
        </row>
        <row r="3378">
          <cell r="A3378" t="str">
            <v>U137L1</v>
          </cell>
          <cell r="B3378" t="str">
            <v>ERROR</v>
          </cell>
          <cell r="C3378" t="str">
            <v>98</v>
          </cell>
          <cell r="D3378" t="str">
            <v>Draftsman IV</v>
          </cell>
        </row>
        <row r="3379">
          <cell r="A3379" t="str">
            <v>U138L1</v>
          </cell>
          <cell r="B3379" t="str">
            <v>ERROR</v>
          </cell>
          <cell r="C3379" t="str">
            <v>98</v>
          </cell>
          <cell r="D3379" t="str">
            <v>Comp Sys Anal I</v>
          </cell>
        </row>
        <row r="3380">
          <cell r="A3380" t="str">
            <v>U138L2</v>
          </cell>
          <cell r="B3380" t="str">
            <v>ERROR</v>
          </cell>
          <cell r="C3380" t="str">
            <v>98</v>
          </cell>
          <cell r="D3380" t="str">
            <v>Comp Sys Anal II</v>
          </cell>
        </row>
        <row r="3381">
          <cell r="A3381" t="str">
            <v>U139L1</v>
          </cell>
          <cell r="B3381" t="str">
            <v>ERROR</v>
          </cell>
          <cell r="C3381" t="str">
            <v>98</v>
          </cell>
          <cell r="D3381" t="str">
            <v>Mission Coor</v>
          </cell>
        </row>
        <row r="3382">
          <cell r="A3382" t="str">
            <v>U139L2</v>
          </cell>
          <cell r="B3382" t="str">
            <v>ERROR</v>
          </cell>
          <cell r="C3382" t="str">
            <v>98</v>
          </cell>
          <cell r="D3382" t="str">
            <v>Mission Coord Sr</v>
          </cell>
        </row>
        <row r="3383">
          <cell r="A3383" t="str">
            <v>U140L1</v>
          </cell>
          <cell r="B3383" t="str">
            <v>ERROR</v>
          </cell>
          <cell r="C3383" t="str">
            <v>98</v>
          </cell>
          <cell r="D3383" t="str">
            <v>Range Control Off</v>
          </cell>
        </row>
        <row r="3384">
          <cell r="A3384" t="str">
            <v>U140L2</v>
          </cell>
          <cell r="B3384" t="str">
            <v>ERROR</v>
          </cell>
          <cell r="C3384" t="str">
            <v>98</v>
          </cell>
          <cell r="D3384" t="str">
            <v>Range Control Off Sr</v>
          </cell>
        </row>
        <row r="3385">
          <cell r="A3385" t="str">
            <v>U141L1</v>
          </cell>
          <cell r="B3385" t="str">
            <v>ERROR</v>
          </cell>
          <cell r="C3385" t="str">
            <v>98</v>
          </cell>
          <cell r="D3385" t="str">
            <v>Comm Field Engr (Network)</v>
          </cell>
        </row>
        <row r="3386">
          <cell r="A3386" t="str">
            <v>U142L1</v>
          </cell>
          <cell r="B3386" t="str">
            <v>ERROR</v>
          </cell>
          <cell r="C3386" t="str">
            <v>98</v>
          </cell>
          <cell r="D3386" t="str">
            <v>EOD Team Leader</v>
          </cell>
        </row>
        <row r="3387">
          <cell r="A3387" t="str">
            <v>U142L2</v>
          </cell>
          <cell r="B3387" t="str">
            <v>ERROR</v>
          </cell>
          <cell r="C3387" t="str">
            <v>98</v>
          </cell>
          <cell r="D3387" t="str">
            <v>EOD Team Leader Lead</v>
          </cell>
        </row>
        <row r="3388">
          <cell r="A3388" t="str">
            <v>U143L1</v>
          </cell>
          <cell r="B3388" t="str">
            <v>ERROR</v>
          </cell>
          <cell r="C3388" t="str">
            <v>98</v>
          </cell>
          <cell r="D3388" t="str">
            <v>Visual Cue Tech</v>
          </cell>
        </row>
        <row r="3389">
          <cell r="A3389" t="str">
            <v>U143L2</v>
          </cell>
          <cell r="B3389" t="str">
            <v>ERROR</v>
          </cell>
          <cell r="C3389" t="str">
            <v>98</v>
          </cell>
          <cell r="D3389" t="str">
            <v>Visual Cue Tech Sr</v>
          </cell>
        </row>
        <row r="3390">
          <cell r="A3390" t="str">
            <v>U144L1</v>
          </cell>
          <cell r="B3390" t="str">
            <v>ERROR</v>
          </cell>
          <cell r="C3390" t="str">
            <v>98</v>
          </cell>
          <cell r="D3390" t="str">
            <v>Netwk Data Comm Analyst</v>
          </cell>
        </row>
        <row r="3391">
          <cell r="A3391" t="str">
            <v>U145L1</v>
          </cell>
          <cell r="B3391" t="str">
            <v>ERROR</v>
          </cell>
          <cell r="C3391" t="str">
            <v>98</v>
          </cell>
          <cell r="D3391" t="str">
            <v>PC Technician II</v>
          </cell>
        </row>
        <row r="3392">
          <cell r="A3392" t="str">
            <v>U146L1</v>
          </cell>
          <cell r="B3392" t="str">
            <v>ERROR</v>
          </cell>
          <cell r="C3392" t="str">
            <v>98</v>
          </cell>
          <cell r="D3392" t="str">
            <v>Chief Surveyor</v>
          </cell>
        </row>
        <row r="3393">
          <cell r="A3393" t="str">
            <v>U147L1</v>
          </cell>
          <cell r="B3393" t="str">
            <v>ERROR</v>
          </cell>
          <cell r="C3393" t="str">
            <v>98</v>
          </cell>
          <cell r="D3393" t="str">
            <v>Heavy Equim Mech/Oper</v>
          </cell>
        </row>
        <row r="3394">
          <cell r="A3394" t="str">
            <v>U148L1</v>
          </cell>
          <cell r="B3394" t="str">
            <v>ERROR</v>
          </cell>
          <cell r="C3394" t="str">
            <v>98</v>
          </cell>
          <cell r="D3394" t="str">
            <v>Truckdriver Med</v>
          </cell>
        </row>
        <row r="3395">
          <cell r="A3395" t="str">
            <v>U149L1</v>
          </cell>
          <cell r="B3395" t="str">
            <v>ERROR</v>
          </cell>
          <cell r="C3395" t="str">
            <v>98</v>
          </cell>
          <cell r="D3395" t="str">
            <v>Unexploded Ord Sweeper</v>
          </cell>
        </row>
        <row r="3396">
          <cell r="A3396" t="str">
            <v>U150L1</v>
          </cell>
          <cell r="B3396" t="str">
            <v>ERROR</v>
          </cell>
          <cell r="C3396" t="str">
            <v>98</v>
          </cell>
          <cell r="D3396" t="str">
            <v>Entry Level Technician</v>
          </cell>
        </row>
        <row r="3397">
          <cell r="A3397" t="str">
            <v>U151L1</v>
          </cell>
          <cell r="B3397" t="str">
            <v>ERROR</v>
          </cell>
          <cell r="C3397" t="str">
            <v>98</v>
          </cell>
          <cell r="D3397" t="str">
            <v>Modular Furniture Assembly</v>
          </cell>
        </row>
        <row r="3398">
          <cell r="A3398" t="str">
            <v>U152L1</v>
          </cell>
          <cell r="B3398" t="str">
            <v>ERROR</v>
          </cell>
          <cell r="C3398" t="str">
            <v>98</v>
          </cell>
          <cell r="D3398" t="str">
            <v>License Administrator</v>
          </cell>
        </row>
        <row r="3399">
          <cell r="A3399" t="str">
            <v>V0003L</v>
          </cell>
          <cell r="B3399" t="str">
            <v>ERROR</v>
          </cell>
          <cell r="C3399" t="str">
            <v>05</v>
          </cell>
          <cell r="D3399" t="str">
            <v>Sector VP &amp; Pres, CSLS</v>
          </cell>
        </row>
        <row r="3400">
          <cell r="A3400" t="str">
            <v>V0004L</v>
          </cell>
          <cell r="B3400" t="str">
            <v>ERROR</v>
          </cell>
          <cell r="C3400" t="str">
            <v>05</v>
          </cell>
          <cell r="D3400" t="str">
            <v>Sec VP &amp; GM Systems Support</v>
          </cell>
        </row>
        <row r="3401">
          <cell r="A3401" t="str">
            <v>V0020L</v>
          </cell>
          <cell r="B3401" t="str">
            <v>ERROR</v>
          </cell>
          <cell r="C3401" t="str">
            <v>05</v>
          </cell>
          <cell r="D3401" t="str">
            <v>Sector VP - HR &amp; Admin</v>
          </cell>
        </row>
        <row r="3402">
          <cell r="A3402" t="str">
            <v>V0030L</v>
          </cell>
          <cell r="B3402" t="str">
            <v>ERROR</v>
          </cell>
          <cell r="C3402" t="str">
            <v>05</v>
          </cell>
          <cell r="D3402" t="str">
            <v>Sector VP Bus Mgmt</v>
          </cell>
        </row>
        <row r="3403">
          <cell r="A3403" t="str">
            <v>V0032L</v>
          </cell>
          <cell r="B3403" t="str">
            <v>ERROR</v>
          </cell>
          <cell r="C3403" t="str">
            <v>05</v>
          </cell>
          <cell r="D3403" t="str">
            <v>Sector VP, Contracts</v>
          </cell>
        </row>
        <row r="3404">
          <cell r="A3404" t="str">
            <v>V0036L</v>
          </cell>
          <cell r="B3404" t="str">
            <v>ERROR</v>
          </cell>
          <cell r="C3404" t="str">
            <v>05</v>
          </cell>
          <cell r="D3404" t="str">
            <v>Sector VP, Controller</v>
          </cell>
        </row>
        <row r="3405">
          <cell r="A3405" t="str">
            <v>V0040L</v>
          </cell>
          <cell r="B3405" t="str">
            <v>ERROR</v>
          </cell>
          <cell r="C3405" t="str">
            <v>05</v>
          </cell>
          <cell r="D3405" t="str">
            <v>Operating Unit Vice President</v>
          </cell>
        </row>
        <row r="3406">
          <cell r="A3406" t="str">
            <v>V0042L</v>
          </cell>
          <cell r="B3406" t="str">
            <v>ERROR</v>
          </cell>
          <cell r="C3406" t="str">
            <v>05</v>
          </cell>
          <cell r="D3406" t="str">
            <v>Vice Pres, Health Solutions</v>
          </cell>
        </row>
        <row r="3407">
          <cell r="A3407" t="str">
            <v>V0043L</v>
          </cell>
          <cell r="B3407" t="str">
            <v>ERROR</v>
          </cell>
          <cell r="C3407" t="str">
            <v>05</v>
          </cell>
          <cell r="D3407" t="str">
            <v>VP, Infor Tech Solutions</v>
          </cell>
        </row>
        <row r="3408">
          <cell r="A3408" t="str">
            <v>V0044L</v>
          </cell>
          <cell r="B3408" t="str">
            <v>ERROR</v>
          </cell>
          <cell r="C3408" t="str">
            <v>05</v>
          </cell>
          <cell r="D3408" t="str">
            <v>VP &amp; President, Gov. Solutions</v>
          </cell>
        </row>
        <row r="3409">
          <cell r="A3409" t="str">
            <v>V0050L</v>
          </cell>
          <cell r="B3409" t="str">
            <v>ERROR</v>
          </cell>
          <cell r="C3409" t="str">
            <v>05</v>
          </cell>
          <cell r="D3409" t="str">
            <v>Sector VP &amp; Pres, CS</v>
          </cell>
        </row>
        <row r="3410">
          <cell r="A3410" t="str">
            <v>V0061L</v>
          </cell>
          <cell r="B3410" t="str">
            <v>ERROR</v>
          </cell>
          <cell r="C3410" t="str">
            <v>05</v>
          </cell>
          <cell r="D3410" t="str">
            <v>VP Information Superiority Ope</v>
          </cell>
        </row>
        <row r="3411">
          <cell r="A3411" t="str">
            <v>V0062L</v>
          </cell>
          <cell r="B3411" t="str">
            <v>ERROR</v>
          </cell>
          <cell r="C3411" t="str">
            <v>05</v>
          </cell>
          <cell r="D3411" t="str">
            <v>VP RF Systems</v>
          </cell>
        </row>
        <row r="3412">
          <cell r="A3412" t="str">
            <v>V0064L</v>
          </cell>
          <cell r="B3412" t="str">
            <v>ERROR</v>
          </cell>
          <cell r="C3412" t="str">
            <v>05</v>
          </cell>
          <cell r="D3412" t="str">
            <v>VP, Intelligence Operations</v>
          </cell>
        </row>
        <row r="3413">
          <cell r="A3413" t="str">
            <v>V0065L</v>
          </cell>
          <cell r="B3413" t="str">
            <v>ERROR</v>
          </cell>
          <cell r="C3413" t="str">
            <v>05</v>
          </cell>
          <cell r="D3413" t="str">
            <v>Sector VP &amp; Pres, TASC</v>
          </cell>
        </row>
        <row r="3414">
          <cell r="A3414" t="str">
            <v>V0080L</v>
          </cell>
          <cell r="B3414" t="str">
            <v>ERROR</v>
          </cell>
          <cell r="C3414" t="str">
            <v>05</v>
          </cell>
          <cell r="D3414" t="str">
            <v>Sector VP &amp; Pres, DES</v>
          </cell>
        </row>
        <row r="3415">
          <cell r="A3415" t="str">
            <v>V0081L</v>
          </cell>
          <cell r="B3415" t="str">
            <v>ERROR</v>
          </cell>
          <cell r="C3415" t="str">
            <v>05</v>
          </cell>
          <cell r="D3415" t="str">
            <v>VP Enter App &amp; Sys Integration</v>
          </cell>
        </row>
        <row r="3416">
          <cell r="A3416" t="str">
            <v>V0082L</v>
          </cell>
          <cell r="B3416" t="str">
            <v>ERROR</v>
          </cell>
          <cell r="C3416" t="str">
            <v>05</v>
          </cell>
          <cell r="D3416" t="str">
            <v>VP Enter Infra Svcs &amp; Solution</v>
          </cell>
        </row>
        <row r="3417">
          <cell r="A3417" t="str">
            <v>V0083L</v>
          </cell>
          <cell r="B3417" t="str">
            <v>ERROR</v>
          </cell>
          <cell r="C3417" t="str">
            <v>05</v>
          </cell>
          <cell r="D3417" t="str">
            <v>VP Solutions &amp; Inter Operation</v>
          </cell>
        </row>
        <row r="3418">
          <cell r="A3418" t="str">
            <v>V0084L</v>
          </cell>
          <cell r="B3418" t="str">
            <v>ERROR</v>
          </cell>
          <cell r="C3418" t="str">
            <v>05</v>
          </cell>
          <cell r="D3418" t="str">
            <v>VP International Operations</v>
          </cell>
        </row>
        <row r="3419">
          <cell r="A3419" t="str">
            <v>V0085L</v>
          </cell>
          <cell r="B3419" t="str">
            <v>ERROR</v>
          </cell>
          <cell r="C3419" t="str">
            <v>05</v>
          </cell>
          <cell r="D3419" t="str">
            <v>VP Tech Integra &amp; Applications</v>
          </cell>
        </row>
        <row r="3420">
          <cell r="A3420" t="str">
            <v>V0090L</v>
          </cell>
          <cell r="B3420" t="str">
            <v>ERROR</v>
          </cell>
          <cell r="C3420" t="str">
            <v>05</v>
          </cell>
          <cell r="D3420" t="str">
            <v>VP &amp; CIO IIS</v>
          </cell>
        </row>
        <row r="3421">
          <cell r="A3421" t="str">
            <v>V0091L</v>
          </cell>
          <cell r="B3421" t="str">
            <v>ERROR</v>
          </cell>
          <cell r="C3421" t="str">
            <v>05</v>
          </cell>
          <cell r="D3421" t="str">
            <v>VP NG Enterprise IT Services</v>
          </cell>
        </row>
        <row r="3422">
          <cell r="A3422" t="str">
            <v>V0092L</v>
          </cell>
          <cell r="B3422" t="str">
            <v>ERROR</v>
          </cell>
          <cell r="C3422" t="str">
            <v>05</v>
          </cell>
          <cell r="D3422" t="str">
            <v>Vice Pres &amp; Chief Inf Officer</v>
          </cell>
        </row>
        <row r="3423">
          <cell r="A3423" t="str">
            <v>V0093L</v>
          </cell>
          <cell r="B3423" t="str">
            <v>ERROR</v>
          </cell>
          <cell r="C3423" t="str">
            <v>05</v>
          </cell>
          <cell r="D3423" t="str">
            <v>Sec VP &amp; GM Train &amp; Simulation</v>
          </cell>
        </row>
        <row r="3424">
          <cell r="A3424" t="str">
            <v>V0094L</v>
          </cell>
          <cell r="B3424" t="str">
            <v>ERROR</v>
          </cell>
          <cell r="C3424" t="str">
            <v>05</v>
          </cell>
          <cell r="D3424" t="str">
            <v>VP Strategic Init &amp; Emerg Tech</v>
          </cell>
        </row>
        <row r="3425">
          <cell r="A3425" t="str">
            <v>V0095L</v>
          </cell>
          <cell r="B3425" t="str">
            <v>ERROR</v>
          </cell>
          <cell r="C3425" t="str">
            <v>05</v>
          </cell>
          <cell r="D3425" t="str">
            <v>Vice Pres, Security&amp;Infr Sols</v>
          </cell>
        </row>
        <row r="3426">
          <cell r="A3426" t="str">
            <v>V0096L</v>
          </cell>
          <cell r="B3426" t="str">
            <v>ERROR</v>
          </cell>
          <cell r="C3426" t="str">
            <v>05</v>
          </cell>
          <cell r="D3426" t="str">
            <v>VP, State &amp; Local Enter. Sol.</v>
          </cell>
        </row>
        <row r="3427">
          <cell r="A3427" t="str">
            <v>V0097L</v>
          </cell>
          <cell r="B3427" t="str">
            <v>ERROR</v>
          </cell>
          <cell r="C3427" t="str">
            <v>05</v>
          </cell>
          <cell r="D3427" t="str">
            <v>VP, State &amp; Local Pub Safety</v>
          </cell>
        </row>
        <row r="3428">
          <cell r="A3428" t="str">
            <v>V0098L</v>
          </cell>
          <cell r="B3428" t="str">
            <v>ERROR</v>
          </cell>
          <cell r="C3428" t="str">
            <v>05</v>
          </cell>
          <cell r="D3428" t="str">
            <v>Sector VP &amp; Pres, FES</v>
          </cell>
        </row>
        <row r="3429">
          <cell r="A3429" t="str">
            <v>V0099L</v>
          </cell>
          <cell r="B3429" t="str">
            <v>ERROR</v>
          </cell>
          <cell r="C3429" t="str">
            <v>05</v>
          </cell>
          <cell r="D3429" t="str">
            <v>Vice Pres, Commercial IT Serv</v>
          </cell>
        </row>
        <row r="3430">
          <cell r="A3430" t="str">
            <v>V0100L</v>
          </cell>
          <cell r="B3430" t="str">
            <v>ERROR</v>
          </cell>
          <cell r="C3430" t="str">
            <v>05</v>
          </cell>
          <cell r="D3430" t="str">
            <v>Sector VP, Chief Tech Officer</v>
          </cell>
        </row>
        <row r="3431">
          <cell r="A3431" t="str">
            <v>V0101L</v>
          </cell>
          <cell r="B3431" t="str">
            <v>ERROR</v>
          </cell>
          <cell r="C3431" t="str">
            <v>05</v>
          </cell>
          <cell r="D3431" t="str">
            <v>Sector VP, Strategy</v>
          </cell>
        </row>
        <row r="3432">
          <cell r="A3432" t="str">
            <v>V0102L</v>
          </cell>
          <cell r="B3432" t="str">
            <v>ERROR</v>
          </cell>
          <cell r="C3432" t="str">
            <v>05</v>
          </cell>
          <cell r="D3432" t="str">
            <v>Sector VP, Homeland Security</v>
          </cell>
        </row>
        <row r="3433">
          <cell r="A3433" t="str">
            <v>V0103L</v>
          </cell>
          <cell r="B3433" t="str">
            <v>ERROR</v>
          </cell>
          <cell r="C3433" t="str">
            <v>05</v>
          </cell>
          <cell r="D3433" t="str">
            <v>VP, Defense Transformation</v>
          </cell>
        </row>
        <row r="3434">
          <cell r="A3434" t="str">
            <v>V0104L</v>
          </cell>
          <cell r="B3434" t="str">
            <v>ERROR</v>
          </cell>
          <cell r="C3434" t="str">
            <v>05</v>
          </cell>
          <cell r="D3434" t="str">
            <v>Sec VP, Bus Dev &amp; Strategy</v>
          </cell>
        </row>
        <row r="3435">
          <cell r="A3435" t="str">
            <v>V0105L</v>
          </cell>
          <cell r="B3435" t="str">
            <v>ERROR</v>
          </cell>
          <cell r="C3435" t="str">
            <v>05</v>
          </cell>
          <cell r="D3435" t="str">
            <v>VP &amp; IIS CTO</v>
          </cell>
        </row>
        <row r="3436">
          <cell r="A3436" t="str">
            <v>V0106L</v>
          </cell>
          <cell r="B3436" t="str">
            <v>ERROR</v>
          </cell>
          <cell r="C3436" t="str">
            <v>05</v>
          </cell>
          <cell r="D3436" t="str">
            <v>VP, Field Operations</v>
          </cell>
        </row>
        <row r="3437">
          <cell r="A3437" t="str">
            <v>V0107L</v>
          </cell>
          <cell r="B3437" t="str">
            <v>ERROR</v>
          </cell>
          <cell r="C3437" t="str">
            <v>05</v>
          </cell>
          <cell r="D3437" t="str">
            <v>VP ERP Solutions</v>
          </cell>
        </row>
        <row r="3438">
          <cell r="A3438" t="str">
            <v>V0108L</v>
          </cell>
          <cell r="B3438" t="str">
            <v>ERROR</v>
          </cell>
          <cell r="C3438" t="str">
            <v>05</v>
          </cell>
          <cell r="D3438" t="str">
            <v>Sec VP Operations &amp; Processes</v>
          </cell>
        </row>
        <row r="3439">
          <cell r="A3439" t="str">
            <v>V0109L</v>
          </cell>
          <cell r="B3439" t="str">
            <v>ERROR</v>
          </cell>
          <cell r="C3439" t="str">
            <v>05</v>
          </cell>
          <cell r="D3439" t="str">
            <v>VP and Sector CIO-ES</v>
          </cell>
        </row>
        <row r="3440">
          <cell r="A3440" t="str">
            <v>V0110L</v>
          </cell>
          <cell r="B3440" t="str">
            <v>ERROR</v>
          </cell>
          <cell r="C3440" t="str">
            <v>05</v>
          </cell>
          <cell r="D3440" t="str">
            <v>VP and Sector CIO-ST</v>
          </cell>
        </row>
        <row r="3441">
          <cell r="A3441" t="str">
            <v>V0111L</v>
          </cell>
          <cell r="B3441" t="str">
            <v>ERROR</v>
          </cell>
          <cell r="C3441" t="str">
            <v>05</v>
          </cell>
          <cell r="D3441" t="str">
            <v>VP and Sector CIO-NN</v>
          </cell>
        </row>
        <row r="3442">
          <cell r="A3442" t="str">
            <v>V0112L</v>
          </cell>
          <cell r="B3442" t="str">
            <v>ERROR</v>
          </cell>
          <cell r="C3442" t="str">
            <v>05</v>
          </cell>
          <cell r="D3442" t="str">
            <v>VP and Sector CIO-IS</v>
          </cell>
        </row>
        <row r="3443">
          <cell r="A3443" t="str">
            <v>V0113L</v>
          </cell>
          <cell r="B3443" t="str">
            <v>ERROR</v>
          </cell>
          <cell r="C3443" t="str">
            <v>05</v>
          </cell>
          <cell r="D3443" t="str">
            <v>VP and Sector CIO-MS</v>
          </cell>
        </row>
        <row r="3444">
          <cell r="A3444" t="str">
            <v>V0114L</v>
          </cell>
          <cell r="B3444" t="str">
            <v>ERROR</v>
          </cell>
          <cell r="C3444" t="str">
            <v>05</v>
          </cell>
          <cell r="D3444" t="str">
            <v>VP and Sector CIO-SS</v>
          </cell>
        </row>
        <row r="3445">
          <cell r="A3445" t="str">
            <v>V0115L</v>
          </cell>
          <cell r="B3445" t="str">
            <v>ERROR</v>
          </cell>
          <cell r="C3445" t="str">
            <v>05</v>
          </cell>
          <cell r="D3445" t="str">
            <v>VP Strategic Programs Mgmt</v>
          </cell>
        </row>
        <row r="3446">
          <cell r="A3446" t="str">
            <v>V0116L</v>
          </cell>
          <cell r="B3446" t="str">
            <v>ERROR</v>
          </cell>
          <cell r="C3446" t="str">
            <v>05</v>
          </cell>
          <cell r="D3446" t="str">
            <v>Sec VP &amp; CFO</v>
          </cell>
        </row>
        <row r="3447">
          <cell r="A3447" t="str">
            <v>V1117L</v>
          </cell>
          <cell r="B3447" t="str">
            <v>ERROR</v>
          </cell>
          <cell r="C3447" t="str">
            <v>05</v>
          </cell>
          <cell r="D3447" t="str">
            <v>Sec VP &amp; GM Stratgc Ops &amp; Plan</v>
          </cell>
        </row>
        <row r="3448">
          <cell r="A3448" t="str">
            <v>V1118L</v>
          </cell>
          <cell r="B3448" t="str">
            <v>ERROR</v>
          </cell>
          <cell r="C3448" t="str">
            <v>05</v>
          </cell>
          <cell r="D3448" t="str">
            <v>Sec VP &amp; GM Life Cyc Opt &amp; Eng</v>
          </cell>
        </row>
        <row r="3449">
          <cell r="A3449" t="str">
            <v>W00001</v>
          </cell>
          <cell r="B3449" t="str">
            <v>ERROR</v>
          </cell>
          <cell r="C3449" t="str">
            <v>99</v>
          </cell>
          <cell r="D3449" t="str">
            <v>SCA Unassigned</v>
          </cell>
        </row>
        <row r="3450">
          <cell r="A3450" t="str">
            <v>W00300</v>
          </cell>
          <cell r="B3450" t="str">
            <v>ERROR</v>
          </cell>
          <cell r="C3450" t="str">
            <v>99</v>
          </cell>
          <cell r="D3450" t="str">
            <v>SCA Lifeguard</v>
          </cell>
        </row>
        <row r="3451">
          <cell r="A3451" t="str">
            <v>W01011</v>
          </cell>
          <cell r="B3451" t="str">
            <v>ERROR</v>
          </cell>
          <cell r="C3451" t="str">
            <v>99</v>
          </cell>
          <cell r="D3451" t="str">
            <v>SCA Accounting Clerk I</v>
          </cell>
        </row>
        <row r="3452">
          <cell r="A3452" t="str">
            <v>W01012</v>
          </cell>
          <cell r="B3452" t="str">
            <v>ERROR</v>
          </cell>
          <cell r="C3452" t="str">
            <v>99</v>
          </cell>
          <cell r="D3452" t="str">
            <v>SCA Accounting Clerk II</v>
          </cell>
        </row>
        <row r="3453">
          <cell r="A3453" t="str">
            <v>W01013</v>
          </cell>
          <cell r="B3453" t="str">
            <v>ERROR</v>
          </cell>
          <cell r="C3453" t="str">
            <v>99</v>
          </cell>
          <cell r="D3453" t="str">
            <v>SCA Accounting Clerk III</v>
          </cell>
        </row>
        <row r="3454">
          <cell r="A3454" t="str">
            <v>W01014</v>
          </cell>
          <cell r="B3454" t="str">
            <v>ERROR</v>
          </cell>
          <cell r="C3454" t="str">
            <v>99</v>
          </cell>
          <cell r="D3454" t="str">
            <v>SCA Accounting Clerk IV</v>
          </cell>
        </row>
        <row r="3455">
          <cell r="A3455" t="str">
            <v>W0101A</v>
          </cell>
          <cell r="B3455" t="str">
            <v>ERROR</v>
          </cell>
          <cell r="C3455" t="str">
            <v>99</v>
          </cell>
          <cell r="D3455" t="str">
            <v>SCA Accounting Clerk III PR/AP</v>
          </cell>
        </row>
        <row r="3456">
          <cell r="A3456" t="str">
            <v>W01030</v>
          </cell>
          <cell r="B3456" t="str">
            <v>ERROR</v>
          </cell>
          <cell r="C3456" t="str">
            <v>99</v>
          </cell>
          <cell r="D3456" t="str">
            <v>SCA Court Reporter</v>
          </cell>
        </row>
        <row r="3457">
          <cell r="A3457" t="str">
            <v>W01050</v>
          </cell>
          <cell r="B3457" t="str">
            <v>ERROR</v>
          </cell>
          <cell r="C3457" t="str">
            <v>99</v>
          </cell>
          <cell r="D3457" t="str">
            <v>SCA Dispatcher Motor Vehicle</v>
          </cell>
        </row>
        <row r="3458">
          <cell r="A3458" t="str">
            <v>W0105A</v>
          </cell>
          <cell r="B3458" t="str">
            <v>ERROR</v>
          </cell>
          <cell r="C3458" t="str">
            <v>99</v>
          </cell>
          <cell r="D3458" t="str">
            <v>SCA Lead Vehicle Operations</v>
          </cell>
        </row>
        <row r="3459">
          <cell r="A3459" t="str">
            <v>W01060</v>
          </cell>
          <cell r="B3459" t="str">
            <v>ERROR</v>
          </cell>
          <cell r="C3459" t="str">
            <v>99</v>
          </cell>
          <cell r="D3459" t="str">
            <v>SCA Doc Prep Clerk</v>
          </cell>
        </row>
        <row r="3460">
          <cell r="A3460" t="str">
            <v>W0106A</v>
          </cell>
          <cell r="B3460" t="str">
            <v>ERROR</v>
          </cell>
          <cell r="C3460" t="str">
            <v>99</v>
          </cell>
          <cell r="D3460" t="str">
            <v>SCA Commodity Clerk</v>
          </cell>
        </row>
        <row r="3461">
          <cell r="A3461" t="str">
            <v>W01070</v>
          </cell>
          <cell r="B3461" t="str">
            <v>ERROR</v>
          </cell>
          <cell r="C3461" t="str">
            <v>99</v>
          </cell>
          <cell r="D3461" t="str">
            <v>SCA Messenger (Courier)</v>
          </cell>
        </row>
        <row r="3462">
          <cell r="A3462" t="str">
            <v>W01090</v>
          </cell>
          <cell r="B3462" t="str">
            <v>ERROR</v>
          </cell>
          <cell r="C3462" t="str">
            <v>99</v>
          </cell>
          <cell r="D3462" t="str">
            <v>SCA Duplicating Mach Op</v>
          </cell>
        </row>
        <row r="3463">
          <cell r="A3463" t="str">
            <v>W01110</v>
          </cell>
          <cell r="B3463" t="str">
            <v>ERROR</v>
          </cell>
          <cell r="C3463" t="str">
            <v>99</v>
          </cell>
          <cell r="D3463" t="str">
            <v>SCA Film/Tape Librarian</v>
          </cell>
        </row>
        <row r="3464">
          <cell r="A3464" t="str">
            <v>W01115</v>
          </cell>
          <cell r="B3464" t="str">
            <v>ERROR</v>
          </cell>
          <cell r="C3464" t="str">
            <v>99</v>
          </cell>
          <cell r="D3464" t="str">
            <v>SCA General Clerk I</v>
          </cell>
        </row>
        <row r="3465">
          <cell r="A3465" t="str">
            <v>W01116</v>
          </cell>
          <cell r="B3465" t="str">
            <v>ERROR</v>
          </cell>
          <cell r="C3465" t="str">
            <v>99</v>
          </cell>
          <cell r="D3465" t="str">
            <v>SCA General Clerk II</v>
          </cell>
        </row>
        <row r="3466">
          <cell r="A3466" t="str">
            <v>W01117</v>
          </cell>
          <cell r="B3466" t="str">
            <v>ERROR</v>
          </cell>
          <cell r="C3466" t="str">
            <v>99</v>
          </cell>
          <cell r="D3466" t="str">
            <v>SCA General Clerk III</v>
          </cell>
        </row>
        <row r="3467">
          <cell r="A3467" t="str">
            <v>W01118</v>
          </cell>
          <cell r="B3467" t="str">
            <v>ERROR</v>
          </cell>
          <cell r="C3467" t="str">
            <v>99</v>
          </cell>
          <cell r="D3467" t="str">
            <v>SCA General Clerk IV</v>
          </cell>
        </row>
        <row r="3468">
          <cell r="A3468" t="str">
            <v>W0111A</v>
          </cell>
          <cell r="B3468" t="str">
            <v>ERROR</v>
          </cell>
          <cell r="C3468" t="str">
            <v>99</v>
          </cell>
          <cell r="D3468" t="str">
            <v>SCA Administrative Assistant</v>
          </cell>
        </row>
        <row r="3469">
          <cell r="A3469" t="str">
            <v>W01120</v>
          </cell>
          <cell r="B3469" t="str">
            <v>ERROR</v>
          </cell>
          <cell r="C3469" t="str">
            <v>99</v>
          </cell>
          <cell r="D3469" t="str">
            <v>SCA Housing Ref Asst</v>
          </cell>
        </row>
        <row r="3470">
          <cell r="A3470" t="str">
            <v>W01131</v>
          </cell>
          <cell r="B3470" t="str">
            <v>ERROR</v>
          </cell>
          <cell r="C3470" t="str">
            <v>99</v>
          </cell>
          <cell r="D3470" t="str">
            <v>SCA Key Entry Op I</v>
          </cell>
        </row>
        <row r="3471">
          <cell r="A3471" t="str">
            <v>W01132</v>
          </cell>
          <cell r="B3471" t="str">
            <v>ERROR</v>
          </cell>
          <cell r="C3471" t="str">
            <v>99</v>
          </cell>
          <cell r="D3471" t="str">
            <v>SCA Key Entry Op II</v>
          </cell>
        </row>
        <row r="3472">
          <cell r="A3472" t="str">
            <v>W01191</v>
          </cell>
          <cell r="B3472" t="str">
            <v>ERROR</v>
          </cell>
          <cell r="C3472" t="str">
            <v>99</v>
          </cell>
          <cell r="D3472" t="str">
            <v>SCA Order Clerk I</v>
          </cell>
        </row>
        <row r="3473">
          <cell r="A3473" t="str">
            <v>W01192</v>
          </cell>
          <cell r="B3473" t="str">
            <v>ERROR</v>
          </cell>
          <cell r="C3473" t="str">
            <v>99</v>
          </cell>
          <cell r="D3473" t="str">
            <v>SCA Order Clerk II</v>
          </cell>
        </row>
        <row r="3474">
          <cell r="A3474" t="str">
            <v>W01261</v>
          </cell>
          <cell r="B3474" t="str">
            <v>ERROR</v>
          </cell>
          <cell r="C3474" t="str">
            <v>99</v>
          </cell>
          <cell r="D3474" t="str">
            <v>SCA Personal Asst I</v>
          </cell>
        </row>
        <row r="3475">
          <cell r="A3475" t="str">
            <v>W01262</v>
          </cell>
          <cell r="B3475" t="str">
            <v>ERROR</v>
          </cell>
          <cell r="C3475" t="str">
            <v>99</v>
          </cell>
          <cell r="D3475" t="str">
            <v>SCA Personal Asst II</v>
          </cell>
        </row>
        <row r="3476">
          <cell r="A3476" t="str">
            <v>W01263</v>
          </cell>
          <cell r="B3476" t="str">
            <v>ERROR</v>
          </cell>
          <cell r="C3476" t="str">
            <v>99</v>
          </cell>
          <cell r="D3476" t="str">
            <v>SCA Personal Asst III</v>
          </cell>
        </row>
        <row r="3477">
          <cell r="A3477" t="str">
            <v>W01264</v>
          </cell>
          <cell r="B3477" t="str">
            <v>ERROR</v>
          </cell>
          <cell r="C3477" t="str">
            <v>99</v>
          </cell>
          <cell r="D3477" t="str">
            <v>SCA Personnel Asst IV</v>
          </cell>
        </row>
        <row r="3478">
          <cell r="A3478" t="str">
            <v>W0126A</v>
          </cell>
          <cell r="B3478" t="str">
            <v>ERROR</v>
          </cell>
          <cell r="C3478" t="str">
            <v>99</v>
          </cell>
          <cell r="D3478" t="str">
            <v>SCA Personnel Asst I-Ft. Eust</v>
          </cell>
        </row>
        <row r="3479">
          <cell r="A3479" t="str">
            <v>W01270</v>
          </cell>
          <cell r="B3479" t="str">
            <v>ERROR</v>
          </cell>
          <cell r="C3479" t="str">
            <v>99</v>
          </cell>
          <cell r="D3479" t="str">
            <v>SCA Production Control Clerk</v>
          </cell>
        </row>
        <row r="3480">
          <cell r="A3480" t="str">
            <v>W01271</v>
          </cell>
          <cell r="B3480" t="str">
            <v>ERROR</v>
          </cell>
          <cell r="C3480" t="str">
            <v>99</v>
          </cell>
          <cell r="D3480" t="str">
            <v>SCA Lead Prod Control Clerk</v>
          </cell>
        </row>
        <row r="3481">
          <cell r="A3481" t="str">
            <v>W01290</v>
          </cell>
          <cell r="B3481" t="str">
            <v>ERROR</v>
          </cell>
          <cell r="C3481" t="str">
            <v>99</v>
          </cell>
          <cell r="D3481" t="str">
            <v>SCA Rental Clerk</v>
          </cell>
        </row>
        <row r="3482">
          <cell r="A3482" t="str">
            <v>W01300</v>
          </cell>
          <cell r="B3482" t="str">
            <v>ERROR</v>
          </cell>
          <cell r="C3482" t="str">
            <v>99</v>
          </cell>
          <cell r="D3482" t="str">
            <v>SCA Scheduler Maint</v>
          </cell>
        </row>
        <row r="3483">
          <cell r="A3483" t="str">
            <v>W01311</v>
          </cell>
          <cell r="B3483" t="str">
            <v>ERROR</v>
          </cell>
          <cell r="C3483" t="str">
            <v>99</v>
          </cell>
          <cell r="D3483" t="str">
            <v>SCA Secretary I</v>
          </cell>
        </row>
        <row r="3484">
          <cell r="A3484" t="str">
            <v>W01312</v>
          </cell>
          <cell r="B3484" t="str">
            <v>ERROR</v>
          </cell>
          <cell r="C3484" t="str">
            <v>99</v>
          </cell>
          <cell r="D3484" t="str">
            <v>SCA Secretary II</v>
          </cell>
        </row>
        <row r="3485">
          <cell r="A3485" t="str">
            <v>W01313</v>
          </cell>
          <cell r="B3485" t="str">
            <v>ERROR</v>
          </cell>
          <cell r="C3485" t="str">
            <v>99</v>
          </cell>
          <cell r="D3485" t="str">
            <v>SCA Secretary III</v>
          </cell>
        </row>
        <row r="3486">
          <cell r="A3486" t="str">
            <v>W01314</v>
          </cell>
          <cell r="B3486" t="str">
            <v>ERROR</v>
          </cell>
          <cell r="C3486" t="str">
            <v>99</v>
          </cell>
          <cell r="D3486" t="str">
            <v>SCA Secretary IV</v>
          </cell>
        </row>
        <row r="3487">
          <cell r="A3487" t="str">
            <v>W01315</v>
          </cell>
          <cell r="B3487" t="str">
            <v>ERROR</v>
          </cell>
          <cell r="C3487" t="str">
            <v>99</v>
          </cell>
          <cell r="D3487" t="str">
            <v>SCA Secretary V</v>
          </cell>
        </row>
        <row r="3488">
          <cell r="A3488" t="str">
            <v>W01320</v>
          </cell>
          <cell r="B3488" t="str">
            <v>ERROR</v>
          </cell>
          <cell r="C3488" t="str">
            <v>99</v>
          </cell>
          <cell r="D3488" t="str">
            <v>SCA Service Order Disptr</v>
          </cell>
        </row>
        <row r="3489">
          <cell r="A3489" t="str">
            <v>W01341</v>
          </cell>
          <cell r="B3489" t="str">
            <v>ERROR</v>
          </cell>
          <cell r="C3489" t="str">
            <v>99</v>
          </cell>
          <cell r="D3489" t="str">
            <v>SCA Stenographer I</v>
          </cell>
        </row>
        <row r="3490">
          <cell r="A3490" t="str">
            <v>W01342</v>
          </cell>
          <cell r="B3490" t="str">
            <v>ERROR</v>
          </cell>
          <cell r="C3490" t="str">
            <v>99</v>
          </cell>
          <cell r="D3490" t="str">
            <v>SCA Stenographer II</v>
          </cell>
        </row>
        <row r="3491">
          <cell r="A3491" t="str">
            <v>W01400</v>
          </cell>
          <cell r="B3491" t="str">
            <v>ERROR</v>
          </cell>
          <cell r="C3491" t="str">
            <v>99</v>
          </cell>
          <cell r="D3491" t="str">
            <v>SCA Supply Technician</v>
          </cell>
        </row>
        <row r="3492">
          <cell r="A3492" t="str">
            <v>W0140A</v>
          </cell>
          <cell r="B3492" t="str">
            <v>ERROR</v>
          </cell>
          <cell r="C3492" t="str">
            <v>99</v>
          </cell>
          <cell r="D3492" t="str">
            <v>SCA Lead Transportation Spec</v>
          </cell>
        </row>
        <row r="3493">
          <cell r="A3493" t="str">
            <v>W0140B</v>
          </cell>
          <cell r="B3493" t="str">
            <v>ERROR</v>
          </cell>
          <cell r="C3493" t="str">
            <v>99</v>
          </cell>
          <cell r="D3493" t="str">
            <v>SCA Pol Inventory Specialist</v>
          </cell>
        </row>
        <row r="3494">
          <cell r="A3494" t="str">
            <v>W0140C</v>
          </cell>
          <cell r="B3494" t="str">
            <v>ERROR</v>
          </cell>
          <cell r="C3494" t="str">
            <v>99</v>
          </cell>
          <cell r="D3494" t="str">
            <v>SCA Transportation Specialist</v>
          </cell>
        </row>
        <row r="3495">
          <cell r="A3495" t="str">
            <v>W0140D</v>
          </cell>
          <cell r="B3495" t="str">
            <v>ERROR</v>
          </cell>
          <cell r="C3495" t="str">
            <v>99</v>
          </cell>
          <cell r="D3495" t="str">
            <v>SCA Lead Movements</v>
          </cell>
        </row>
        <row r="3496">
          <cell r="A3496" t="str">
            <v>W01420</v>
          </cell>
          <cell r="B3496" t="str">
            <v>ERROR</v>
          </cell>
          <cell r="C3496" t="str">
            <v>99</v>
          </cell>
          <cell r="D3496" t="str">
            <v>SCA Survy Worker (Intervr)</v>
          </cell>
        </row>
        <row r="3497">
          <cell r="A3497" t="str">
            <v>W01460</v>
          </cell>
          <cell r="B3497" t="str">
            <v>ERROR</v>
          </cell>
          <cell r="C3497" t="str">
            <v>99</v>
          </cell>
          <cell r="D3497" t="str">
            <v>SCA Swtchbd Op-Rcpt</v>
          </cell>
        </row>
        <row r="3498">
          <cell r="A3498" t="str">
            <v>W01510</v>
          </cell>
          <cell r="B3498" t="str">
            <v>ERROR</v>
          </cell>
          <cell r="C3498" t="str">
            <v>99</v>
          </cell>
          <cell r="D3498" t="str">
            <v>SCA Test Examiner</v>
          </cell>
        </row>
        <row r="3499">
          <cell r="A3499" t="str">
            <v>W0151A</v>
          </cell>
          <cell r="B3499" t="str">
            <v>ERROR</v>
          </cell>
          <cell r="C3499" t="str">
            <v>99</v>
          </cell>
          <cell r="D3499" t="str">
            <v>SCA Test Exam Ft Eustis</v>
          </cell>
        </row>
        <row r="3500">
          <cell r="A3500" t="str">
            <v>W01520</v>
          </cell>
          <cell r="B3500" t="str">
            <v>ERROR</v>
          </cell>
          <cell r="C3500" t="str">
            <v>99</v>
          </cell>
          <cell r="D3500" t="str">
            <v>SCA Test Proctor</v>
          </cell>
        </row>
        <row r="3501">
          <cell r="A3501" t="str">
            <v>W01531</v>
          </cell>
          <cell r="B3501" t="str">
            <v>ERROR</v>
          </cell>
          <cell r="C3501" t="str">
            <v>99</v>
          </cell>
          <cell r="D3501" t="str">
            <v>SCA Travel Clerk I</v>
          </cell>
        </row>
        <row r="3502">
          <cell r="A3502" t="str">
            <v>W01532</v>
          </cell>
          <cell r="B3502" t="str">
            <v>ERROR</v>
          </cell>
          <cell r="C3502" t="str">
            <v>99</v>
          </cell>
          <cell r="D3502" t="str">
            <v>SCA Travel Clerk II</v>
          </cell>
        </row>
        <row r="3503">
          <cell r="A3503" t="str">
            <v>W01533</v>
          </cell>
          <cell r="B3503" t="str">
            <v>ERROR</v>
          </cell>
          <cell r="C3503" t="str">
            <v>99</v>
          </cell>
          <cell r="D3503" t="str">
            <v>SCA Travel Clerk III</v>
          </cell>
        </row>
        <row r="3504">
          <cell r="A3504" t="str">
            <v>W01611</v>
          </cell>
          <cell r="B3504" t="str">
            <v>ERROR</v>
          </cell>
          <cell r="C3504" t="str">
            <v>99</v>
          </cell>
          <cell r="D3504" t="str">
            <v>SCA Word Processor I</v>
          </cell>
        </row>
        <row r="3505">
          <cell r="A3505" t="str">
            <v>W01612</v>
          </cell>
          <cell r="B3505" t="str">
            <v>ERROR</v>
          </cell>
          <cell r="C3505" t="str">
            <v>99</v>
          </cell>
          <cell r="D3505" t="str">
            <v>SCA Word Processor II</v>
          </cell>
        </row>
        <row r="3506">
          <cell r="A3506" t="str">
            <v>W01613</v>
          </cell>
          <cell r="B3506" t="str">
            <v>ERROR</v>
          </cell>
          <cell r="C3506" t="str">
            <v>99</v>
          </cell>
          <cell r="D3506" t="str">
            <v>SCA Word Processor III</v>
          </cell>
        </row>
        <row r="3507">
          <cell r="A3507" t="str">
            <v>W03010</v>
          </cell>
          <cell r="B3507" t="str">
            <v>ERROR</v>
          </cell>
          <cell r="C3507" t="str">
            <v>99</v>
          </cell>
          <cell r="D3507" t="str">
            <v>SCA Computer Data Librarian</v>
          </cell>
        </row>
        <row r="3508">
          <cell r="A3508" t="str">
            <v>W03041</v>
          </cell>
          <cell r="B3508" t="str">
            <v>ERROR</v>
          </cell>
          <cell r="C3508" t="str">
            <v>99</v>
          </cell>
          <cell r="D3508" t="str">
            <v>SCA Computer Operator I</v>
          </cell>
        </row>
        <row r="3509">
          <cell r="A3509" t="str">
            <v>W03042</v>
          </cell>
          <cell r="B3509" t="str">
            <v>ERROR</v>
          </cell>
          <cell r="C3509" t="str">
            <v>99</v>
          </cell>
          <cell r="D3509" t="str">
            <v>SCA Computer Operator II</v>
          </cell>
        </row>
        <row r="3510">
          <cell r="A3510" t="str">
            <v>W03043</v>
          </cell>
          <cell r="B3510" t="str">
            <v>ERROR</v>
          </cell>
          <cell r="C3510" t="str">
            <v>99</v>
          </cell>
          <cell r="D3510" t="str">
            <v>SCA Computer Operator III</v>
          </cell>
        </row>
        <row r="3511">
          <cell r="A3511" t="str">
            <v>W03044</v>
          </cell>
          <cell r="B3511" t="str">
            <v>ERROR</v>
          </cell>
          <cell r="C3511" t="str">
            <v>99</v>
          </cell>
          <cell r="D3511" t="str">
            <v>SCA Computer Operator IV</v>
          </cell>
        </row>
        <row r="3512">
          <cell r="A3512" t="str">
            <v>W03045</v>
          </cell>
          <cell r="B3512" t="str">
            <v>ERROR</v>
          </cell>
          <cell r="C3512" t="str">
            <v>99</v>
          </cell>
          <cell r="D3512" t="str">
            <v>SCA Computer Operator V</v>
          </cell>
        </row>
        <row r="3513">
          <cell r="A3513" t="str">
            <v>W0304A</v>
          </cell>
          <cell r="B3513" t="str">
            <v>ERROR</v>
          </cell>
          <cell r="C3513" t="str">
            <v>99</v>
          </cell>
          <cell r="D3513" t="str">
            <v>SCA Systems Administrator</v>
          </cell>
        </row>
        <row r="3514">
          <cell r="A3514" t="str">
            <v>W0304B</v>
          </cell>
          <cell r="B3514" t="str">
            <v>ERROR</v>
          </cell>
          <cell r="C3514" t="str">
            <v>99</v>
          </cell>
          <cell r="D3514" t="str">
            <v>SCA Rep Customer Service</v>
          </cell>
        </row>
        <row r="3515">
          <cell r="A3515" t="str">
            <v>W0304C</v>
          </cell>
          <cell r="B3515" t="str">
            <v>ERROR</v>
          </cell>
          <cell r="C3515" t="str">
            <v>99</v>
          </cell>
          <cell r="D3515" t="str">
            <v>SCA Computer Operator V-BCTP</v>
          </cell>
        </row>
        <row r="3516">
          <cell r="A3516" t="str">
            <v>W0304D</v>
          </cell>
          <cell r="B3516" t="str">
            <v>ERROR</v>
          </cell>
          <cell r="C3516" t="str">
            <v>99</v>
          </cell>
          <cell r="D3516" t="str">
            <v>SCA Computer Operator IV-TS</v>
          </cell>
        </row>
        <row r="3517">
          <cell r="A3517" t="str">
            <v>W03071</v>
          </cell>
          <cell r="B3517" t="str">
            <v>ERROR</v>
          </cell>
          <cell r="C3517" t="str">
            <v>99</v>
          </cell>
          <cell r="D3517" t="str">
            <v>SCA Comp Programmer I</v>
          </cell>
        </row>
        <row r="3518">
          <cell r="A3518" t="str">
            <v>W03072</v>
          </cell>
          <cell r="B3518" t="str">
            <v>ERROR</v>
          </cell>
          <cell r="C3518" t="str">
            <v>99</v>
          </cell>
          <cell r="D3518" t="str">
            <v>SCA Comp Programmer II</v>
          </cell>
        </row>
        <row r="3519">
          <cell r="A3519" t="str">
            <v>W03073</v>
          </cell>
          <cell r="B3519" t="str">
            <v>ERROR</v>
          </cell>
          <cell r="C3519" t="str">
            <v>99</v>
          </cell>
          <cell r="D3519" t="str">
            <v>SCA Comp Programmer III</v>
          </cell>
        </row>
        <row r="3520">
          <cell r="A3520" t="str">
            <v>W03074</v>
          </cell>
          <cell r="B3520" t="str">
            <v>ERROR</v>
          </cell>
          <cell r="C3520" t="str">
            <v>99</v>
          </cell>
          <cell r="D3520" t="str">
            <v>SCA Comp Programmer IV</v>
          </cell>
        </row>
        <row r="3521">
          <cell r="A3521" t="str">
            <v>W0307A</v>
          </cell>
          <cell r="B3521" t="str">
            <v>ERROR</v>
          </cell>
          <cell r="C3521" t="str">
            <v>99</v>
          </cell>
          <cell r="D3521" t="str">
            <v>SCA Comp Programmer I - TS</v>
          </cell>
        </row>
        <row r="3522">
          <cell r="A3522" t="str">
            <v>W03101</v>
          </cell>
          <cell r="B3522" t="str">
            <v>ERROR</v>
          </cell>
          <cell r="C3522" t="str">
            <v>99</v>
          </cell>
          <cell r="D3522" t="str">
            <v>SCA Comp Systems Analyst I</v>
          </cell>
        </row>
        <row r="3523">
          <cell r="A3523" t="str">
            <v>W03101B</v>
          </cell>
          <cell r="B3523" t="str">
            <v>ERROR</v>
          </cell>
          <cell r="C3523" t="str">
            <v>99</v>
          </cell>
          <cell r="D3523" t="str">
            <v>SCA Comp Sys Analyst</v>
          </cell>
        </row>
        <row r="3524">
          <cell r="A3524" t="str">
            <v>W03102</v>
          </cell>
          <cell r="B3524" t="str">
            <v>ERROR</v>
          </cell>
          <cell r="C3524" t="str">
            <v>99</v>
          </cell>
          <cell r="D3524" t="str">
            <v>SCA Comp Systems Analyst II</v>
          </cell>
        </row>
        <row r="3525">
          <cell r="A3525" t="str">
            <v>W03103</v>
          </cell>
          <cell r="B3525" t="str">
            <v>ERROR</v>
          </cell>
          <cell r="C3525" t="str">
            <v>99</v>
          </cell>
          <cell r="D3525" t="str">
            <v>SCA Comp Systems Analyst III</v>
          </cell>
        </row>
        <row r="3526">
          <cell r="A3526" t="str">
            <v>W0310A</v>
          </cell>
          <cell r="B3526" t="str">
            <v>ERROR</v>
          </cell>
          <cell r="C3526" t="str">
            <v>99</v>
          </cell>
          <cell r="D3526" t="str">
            <v>SCA Data Analyst</v>
          </cell>
        </row>
        <row r="3527">
          <cell r="A3527" t="str">
            <v>W0310B</v>
          </cell>
          <cell r="B3527" t="str">
            <v>ERROR</v>
          </cell>
          <cell r="C3527" t="str">
            <v>99</v>
          </cell>
          <cell r="D3527" t="str">
            <v>SCA Comp Sys Analyst 1</v>
          </cell>
        </row>
        <row r="3528">
          <cell r="A3528" t="str">
            <v>W03160</v>
          </cell>
          <cell r="B3528" t="str">
            <v>ERROR</v>
          </cell>
          <cell r="C3528" t="str">
            <v>99</v>
          </cell>
          <cell r="D3528" t="str">
            <v>SCA Peripheral Equip Op</v>
          </cell>
        </row>
        <row r="3529">
          <cell r="A3529" t="str">
            <v>W05005</v>
          </cell>
          <cell r="B3529" t="str">
            <v>ERROR</v>
          </cell>
          <cell r="C3529" t="str">
            <v>99</v>
          </cell>
          <cell r="D3529" t="str">
            <v>SCA Auto Bdy Repr Fbrgls</v>
          </cell>
        </row>
        <row r="3530">
          <cell r="A3530" t="str">
            <v>W05010</v>
          </cell>
          <cell r="B3530" t="str">
            <v>ERROR</v>
          </cell>
          <cell r="C3530" t="str">
            <v>99</v>
          </cell>
          <cell r="D3530" t="str">
            <v>SCA Auto Glass Instalr</v>
          </cell>
        </row>
        <row r="3531">
          <cell r="A3531" t="str">
            <v>W0501A</v>
          </cell>
          <cell r="B3531" t="str">
            <v>ERROR</v>
          </cell>
          <cell r="C3531" t="str">
            <v>99</v>
          </cell>
          <cell r="D3531" t="str">
            <v>SCA Auto Glass Inst/Woodwork</v>
          </cell>
        </row>
        <row r="3532">
          <cell r="A3532" t="str">
            <v>W05040</v>
          </cell>
          <cell r="B3532" t="str">
            <v>ERROR</v>
          </cell>
          <cell r="C3532" t="str">
            <v>99</v>
          </cell>
          <cell r="D3532" t="str">
            <v>SCA Automotive Worker</v>
          </cell>
        </row>
        <row r="3533">
          <cell r="A3533" t="str">
            <v>W05070</v>
          </cell>
          <cell r="B3533" t="str">
            <v>ERROR</v>
          </cell>
          <cell r="C3533" t="str">
            <v>99</v>
          </cell>
          <cell r="D3533" t="str">
            <v>SCA Electrician Auto</v>
          </cell>
        </row>
        <row r="3534">
          <cell r="A3534" t="str">
            <v>W05100</v>
          </cell>
          <cell r="B3534" t="str">
            <v>ERROR</v>
          </cell>
          <cell r="C3534" t="str">
            <v>99</v>
          </cell>
          <cell r="D3534" t="str">
            <v>SCA Mobile Equip Servicer</v>
          </cell>
        </row>
        <row r="3535">
          <cell r="A3535" t="str">
            <v>W05130</v>
          </cell>
          <cell r="B3535" t="str">
            <v>ERROR</v>
          </cell>
          <cell r="C3535" t="str">
            <v>99</v>
          </cell>
          <cell r="D3535" t="str">
            <v>SCA Motor Equip Metal Mech</v>
          </cell>
        </row>
        <row r="3536">
          <cell r="A3536" t="str">
            <v>W05160</v>
          </cell>
          <cell r="B3536" t="str">
            <v>ERROR</v>
          </cell>
          <cell r="C3536" t="str">
            <v>99</v>
          </cell>
          <cell r="D3536" t="str">
            <v>SCA Motr Equip Metal Worker</v>
          </cell>
        </row>
        <row r="3537">
          <cell r="A3537" t="str">
            <v>W05190</v>
          </cell>
          <cell r="B3537" t="str">
            <v>ERROR</v>
          </cell>
          <cell r="C3537" t="str">
            <v>99</v>
          </cell>
          <cell r="D3537" t="str">
            <v>SCA Motor Vehicle Mechanic</v>
          </cell>
        </row>
        <row r="3538">
          <cell r="A3538" t="str">
            <v>W0519A</v>
          </cell>
          <cell r="B3538" t="str">
            <v>ERROR</v>
          </cell>
          <cell r="C3538" t="str">
            <v>99</v>
          </cell>
          <cell r="D3538" t="str">
            <v>SCA Inspector Automotive</v>
          </cell>
        </row>
        <row r="3539">
          <cell r="A3539" t="str">
            <v>W0519B</v>
          </cell>
          <cell r="B3539" t="str">
            <v>ERROR</v>
          </cell>
          <cell r="C3539" t="str">
            <v>99</v>
          </cell>
          <cell r="D3539" t="str">
            <v>SCA Lead Motor Vehicle Mech</v>
          </cell>
        </row>
        <row r="3540">
          <cell r="A3540" t="str">
            <v>W05220</v>
          </cell>
          <cell r="B3540" t="str">
            <v>ERROR</v>
          </cell>
          <cell r="C3540" t="str">
            <v>99</v>
          </cell>
          <cell r="D3540" t="str">
            <v>SCA Motor Vehicle Mech Hlpr</v>
          </cell>
        </row>
        <row r="3541">
          <cell r="A3541" t="str">
            <v>W05250</v>
          </cell>
          <cell r="B3541" t="str">
            <v>ERROR</v>
          </cell>
          <cell r="C3541" t="str">
            <v>99</v>
          </cell>
          <cell r="D3541" t="str">
            <v>SCA Motor Vehicle Upholsry Wrk</v>
          </cell>
        </row>
        <row r="3542">
          <cell r="A3542" t="str">
            <v>W05280</v>
          </cell>
          <cell r="B3542" t="str">
            <v>ERROR</v>
          </cell>
          <cell r="C3542" t="str">
            <v>99</v>
          </cell>
          <cell r="D3542" t="str">
            <v>SCA Motor Vehicle Wrckr</v>
          </cell>
        </row>
        <row r="3543">
          <cell r="A3543" t="str">
            <v>W05310</v>
          </cell>
          <cell r="B3543" t="str">
            <v>ERROR</v>
          </cell>
          <cell r="C3543" t="str">
            <v>99</v>
          </cell>
          <cell r="D3543" t="str">
            <v>SCA Painter Automotive</v>
          </cell>
        </row>
        <row r="3544">
          <cell r="A3544" t="str">
            <v>W05340</v>
          </cell>
          <cell r="B3544" t="str">
            <v>ERROR</v>
          </cell>
          <cell r="C3544" t="str">
            <v>99</v>
          </cell>
          <cell r="D3544" t="str">
            <v>SCA Radiator Repr Spec</v>
          </cell>
        </row>
        <row r="3545">
          <cell r="A3545" t="str">
            <v>W05370</v>
          </cell>
          <cell r="B3545" t="str">
            <v>ERROR</v>
          </cell>
          <cell r="C3545" t="str">
            <v>99</v>
          </cell>
          <cell r="D3545" t="str">
            <v>SCA Tire Repairer</v>
          </cell>
        </row>
        <row r="3546">
          <cell r="A3546" t="str">
            <v>W05400</v>
          </cell>
          <cell r="B3546" t="str">
            <v>ERROR</v>
          </cell>
          <cell r="C3546" t="str">
            <v>99</v>
          </cell>
          <cell r="D3546" t="str">
            <v>SCA Transmisssion Repr Spec</v>
          </cell>
        </row>
        <row r="3547">
          <cell r="A3547" t="str">
            <v>W07010</v>
          </cell>
          <cell r="B3547" t="str">
            <v>ERROR</v>
          </cell>
          <cell r="C3547" t="str">
            <v>99</v>
          </cell>
          <cell r="D3547" t="str">
            <v>SCA Baker</v>
          </cell>
        </row>
        <row r="3548">
          <cell r="A3548" t="str">
            <v>W07041</v>
          </cell>
          <cell r="B3548" t="str">
            <v>ERROR</v>
          </cell>
          <cell r="C3548" t="str">
            <v>99</v>
          </cell>
          <cell r="D3548" t="str">
            <v>SCA Cook I</v>
          </cell>
        </row>
        <row r="3549">
          <cell r="A3549" t="str">
            <v>W07042</v>
          </cell>
          <cell r="B3549" t="str">
            <v>ERROR</v>
          </cell>
          <cell r="C3549" t="str">
            <v>99</v>
          </cell>
          <cell r="D3549" t="str">
            <v>SCA Cook II</v>
          </cell>
        </row>
        <row r="3550">
          <cell r="A3550" t="str">
            <v>W07070</v>
          </cell>
          <cell r="B3550" t="str">
            <v>ERROR</v>
          </cell>
          <cell r="C3550" t="str">
            <v>99</v>
          </cell>
          <cell r="D3550" t="str">
            <v>SCA Dishwasher</v>
          </cell>
        </row>
        <row r="3551">
          <cell r="A3551" t="str">
            <v>W07100</v>
          </cell>
          <cell r="B3551" t="str">
            <v>ERROR</v>
          </cell>
          <cell r="C3551" t="str">
            <v>99</v>
          </cell>
          <cell r="D3551" t="str">
            <v>SCA Food Svc Wrkr (Cafi Wrkr)</v>
          </cell>
        </row>
        <row r="3552">
          <cell r="A3552" t="str">
            <v>W07130</v>
          </cell>
          <cell r="B3552" t="str">
            <v>ERROR</v>
          </cell>
          <cell r="C3552" t="str">
            <v>99</v>
          </cell>
          <cell r="D3552" t="str">
            <v>SCA Meat Cutter</v>
          </cell>
        </row>
        <row r="3553">
          <cell r="A3553" t="str">
            <v>W07250</v>
          </cell>
          <cell r="B3553" t="str">
            <v>ERROR</v>
          </cell>
          <cell r="C3553" t="str">
            <v>99</v>
          </cell>
          <cell r="D3553" t="str">
            <v>SCA Waiter/Waitress</v>
          </cell>
        </row>
        <row r="3554">
          <cell r="A3554" t="str">
            <v>W09010</v>
          </cell>
          <cell r="B3554" t="str">
            <v>ERROR</v>
          </cell>
          <cell r="C3554" t="str">
            <v>99</v>
          </cell>
          <cell r="D3554" t="str">
            <v>SCA Electrostatic Spray Painte</v>
          </cell>
        </row>
        <row r="3555">
          <cell r="A3555" t="str">
            <v>W09040</v>
          </cell>
          <cell r="B3555" t="str">
            <v>ERROR</v>
          </cell>
          <cell r="C3555" t="str">
            <v>99</v>
          </cell>
          <cell r="D3555" t="str">
            <v>SCA Furniture Handler</v>
          </cell>
        </row>
        <row r="3556">
          <cell r="A3556" t="str">
            <v>W09070</v>
          </cell>
          <cell r="B3556" t="str">
            <v>ERROR</v>
          </cell>
          <cell r="C3556" t="str">
            <v>99</v>
          </cell>
          <cell r="D3556" t="str">
            <v>SCA Furniture Refinisher</v>
          </cell>
        </row>
        <row r="3557">
          <cell r="A3557" t="str">
            <v>W09100</v>
          </cell>
          <cell r="B3557" t="str">
            <v>ERROR</v>
          </cell>
          <cell r="C3557" t="str">
            <v>99</v>
          </cell>
          <cell r="D3557" t="str">
            <v>SCA Furniture Refinisher Helpe</v>
          </cell>
        </row>
        <row r="3558">
          <cell r="A3558" t="str">
            <v>W09110</v>
          </cell>
          <cell r="B3558" t="str">
            <v>ERROR</v>
          </cell>
          <cell r="C3558" t="str">
            <v>99</v>
          </cell>
          <cell r="D3558" t="str">
            <v>SCA Furniture Repairer Minor</v>
          </cell>
        </row>
        <row r="3559">
          <cell r="A3559" t="str">
            <v>W09130</v>
          </cell>
          <cell r="B3559" t="str">
            <v>ERROR</v>
          </cell>
          <cell r="C3559" t="str">
            <v>99</v>
          </cell>
          <cell r="D3559" t="str">
            <v>SCA Upholsterer</v>
          </cell>
        </row>
        <row r="3560">
          <cell r="A3560" t="str">
            <v>W105L2</v>
          </cell>
          <cell r="B3560" t="str">
            <v>ERROR</v>
          </cell>
          <cell r="C3560" t="str">
            <v>03</v>
          </cell>
          <cell r="D3560" t="str">
            <v>Mgr, Channel Development 2</v>
          </cell>
        </row>
        <row r="3561">
          <cell r="A3561" t="str">
            <v>W105L3</v>
          </cell>
          <cell r="B3561" t="str">
            <v>ERROR</v>
          </cell>
          <cell r="C3561" t="str">
            <v>03</v>
          </cell>
          <cell r="D3561" t="str">
            <v>Mgr, Channel Development 3</v>
          </cell>
        </row>
        <row r="3562">
          <cell r="A3562" t="str">
            <v>W105L4</v>
          </cell>
          <cell r="B3562" t="str">
            <v>ERROR</v>
          </cell>
          <cell r="C3562" t="str">
            <v>04</v>
          </cell>
          <cell r="D3562" t="str">
            <v>Mgr, Channel Development 4</v>
          </cell>
        </row>
        <row r="3563">
          <cell r="A3563" t="str">
            <v>W11030</v>
          </cell>
          <cell r="B3563" t="str">
            <v>ERROR</v>
          </cell>
          <cell r="C3563" t="str">
            <v>99</v>
          </cell>
          <cell r="D3563" t="str">
            <v>SCA Cleaner, Vehicles</v>
          </cell>
        </row>
        <row r="3564">
          <cell r="A3564" t="str">
            <v>W11060</v>
          </cell>
          <cell r="B3564" t="str">
            <v>ERROR</v>
          </cell>
          <cell r="C3564" t="str">
            <v>99</v>
          </cell>
          <cell r="D3564" t="str">
            <v>SCA Elevator Operator</v>
          </cell>
        </row>
        <row r="3565">
          <cell r="A3565" t="str">
            <v>W11090</v>
          </cell>
          <cell r="B3565" t="str">
            <v>ERROR</v>
          </cell>
          <cell r="C3565" t="str">
            <v>99</v>
          </cell>
          <cell r="D3565" t="str">
            <v>SCA Gardener</v>
          </cell>
        </row>
        <row r="3566">
          <cell r="A3566" t="str">
            <v>W11121</v>
          </cell>
          <cell r="B3566" t="str">
            <v>ERROR</v>
          </cell>
          <cell r="C3566" t="str">
            <v>99</v>
          </cell>
          <cell r="D3566" t="str">
            <v>SCA Housekeeping Aide I</v>
          </cell>
        </row>
        <row r="3567">
          <cell r="A3567" t="str">
            <v>W11122</v>
          </cell>
          <cell r="B3567" t="str">
            <v>ERROR</v>
          </cell>
          <cell r="C3567" t="str">
            <v>99</v>
          </cell>
          <cell r="D3567" t="str">
            <v>SCA Housekeeping Aide II</v>
          </cell>
        </row>
        <row r="3568">
          <cell r="A3568" t="str">
            <v>W11150</v>
          </cell>
          <cell r="B3568" t="str">
            <v>ERROR</v>
          </cell>
          <cell r="C3568" t="str">
            <v>99</v>
          </cell>
          <cell r="D3568" t="str">
            <v>SCA Janitor</v>
          </cell>
        </row>
        <row r="3569">
          <cell r="A3569" t="str">
            <v>W11210</v>
          </cell>
          <cell r="B3569" t="str">
            <v>ERROR</v>
          </cell>
          <cell r="C3569" t="str">
            <v>99</v>
          </cell>
          <cell r="D3569" t="str">
            <v>SCA Laborer Grnds Maint</v>
          </cell>
        </row>
        <row r="3570">
          <cell r="A3570" t="str">
            <v>W11240</v>
          </cell>
          <cell r="B3570" t="str">
            <v>ERROR</v>
          </cell>
          <cell r="C3570" t="str">
            <v>99</v>
          </cell>
          <cell r="D3570" t="str">
            <v>SCA Maid/Housemn</v>
          </cell>
        </row>
        <row r="3571">
          <cell r="A3571" t="str">
            <v>W11270</v>
          </cell>
          <cell r="B3571" t="str">
            <v>ERROR</v>
          </cell>
          <cell r="C3571" t="str">
            <v>99</v>
          </cell>
          <cell r="D3571" t="str">
            <v>SCA Pest Controller</v>
          </cell>
        </row>
        <row r="3572">
          <cell r="A3572" t="str">
            <v>W11300</v>
          </cell>
          <cell r="B3572" t="str">
            <v>ERROR</v>
          </cell>
          <cell r="C3572" t="str">
            <v>99</v>
          </cell>
          <cell r="D3572" t="str">
            <v>SCA Refuse Collector</v>
          </cell>
        </row>
        <row r="3573">
          <cell r="A3573" t="str">
            <v>W11330</v>
          </cell>
          <cell r="B3573" t="str">
            <v>ERROR</v>
          </cell>
          <cell r="C3573" t="str">
            <v>99</v>
          </cell>
          <cell r="D3573" t="str">
            <v>SCA Tractor Op</v>
          </cell>
        </row>
        <row r="3574">
          <cell r="A3574" t="str">
            <v>W11360</v>
          </cell>
          <cell r="B3574" t="str">
            <v>ERROR</v>
          </cell>
          <cell r="C3574" t="str">
            <v>99</v>
          </cell>
          <cell r="D3574" t="str">
            <v>SCA Window Cleaner</v>
          </cell>
        </row>
        <row r="3575">
          <cell r="A3575" t="str">
            <v>W12020</v>
          </cell>
          <cell r="B3575" t="str">
            <v>ERROR</v>
          </cell>
          <cell r="C3575" t="str">
            <v>99</v>
          </cell>
          <cell r="D3575" t="str">
            <v>SCA Dental Asst</v>
          </cell>
        </row>
        <row r="3576">
          <cell r="A3576" t="str">
            <v>W12040</v>
          </cell>
          <cell r="B3576" t="str">
            <v>ERROR</v>
          </cell>
          <cell r="C3576" t="str">
            <v>99</v>
          </cell>
          <cell r="D3576" t="str">
            <v>SCA Emt Med Tech/Paramd Amb Dv</v>
          </cell>
        </row>
        <row r="3577">
          <cell r="A3577" t="str">
            <v>W12071</v>
          </cell>
          <cell r="B3577" t="str">
            <v>ERROR</v>
          </cell>
          <cell r="C3577" t="str">
            <v>99</v>
          </cell>
          <cell r="D3577" t="str">
            <v>SCA Lic Practical Nurse I</v>
          </cell>
        </row>
        <row r="3578">
          <cell r="A3578" t="str">
            <v>W12072</v>
          </cell>
          <cell r="B3578" t="str">
            <v>ERROR</v>
          </cell>
          <cell r="C3578" t="str">
            <v>99</v>
          </cell>
          <cell r="D3578" t="str">
            <v>SCA Lic Practical Nurse II</v>
          </cell>
        </row>
        <row r="3579">
          <cell r="A3579" t="str">
            <v>W12073</v>
          </cell>
          <cell r="B3579" t="str">
            <v>ERROR</v>
          </cell>
          <cell r="C3579" t="str">
            <v>99</v>
          </cell>
          <cell r="D3579" t="str">
            <v>SCA Lic Practical Nurse III</v>
          </cell>
        </row>
        <row r="3580">
          <cell r="A3580" t="str">
            <v>W12100</v>
          </cell>
          <cell r="B3580" t="str">
            <v>ERROR</v>
          </cell>
          <cell r="C3580" t="str">
            <v>99</v>
          </cell>
          <cell r="D3580" t="str">
            <v>SCA Medical Asst</v>
          </cell>
        </row>
        <row r="3581">
          <cell r="A3581" t="str">
            <v>W12130</v>
          </cell>
          <cell r="B3581" t="str">
            <v>ERROR</v>
          </cell>
          <cell r="C3581" t="str">
            <v>99</v>
          </cell>
          <cell r="D3581" t="str">
            <v>SCA Medical Lab Tech</v>
          </cell>
        </row>
        <row r="3582">
          <cell r="A3582" t="str">
            <v>W12160</v>
          </cell>
          <cell r="B3582" t="str">
            <v>ERROR</v>
          </cell>
          <cell r="C3582" t="str">
            <v>99</v>
          </cell>
          <cell r="D3582" t="str">
            <v>SCA Medical Record Clerk</v>
          </cell>
        </row>
        <row r="3583">
          <cell r="A3583" t="str">
            <v>W12190</v>
          </cell>
          <cell r="B3583" t="str">
            <v>ERROR</v>
          </cell>
          <cell r="C3583" t="str">
            <v>99</v>
          </cell>
          <cell r="D3583" t="str">
            <v>SCA Medical Record Tech</v>
          </cell>
        </row>
        <row r="3584">
          <cell r="A3584" t="str">
            <v>W12221</v>
          </cell>
          <cell r="B3584" t="str">
            <v>ERROR</v>
          </cell>
          <cell r="C3584" t="str">
            <v>99</v>
          </cell>
          <cell r="D3584" t="str">
            <v>SCA Nursing Asst I</v>
          </cell>
        </row>
        <row r="3585">
          <cell r="A3585" t="str">
            <v>W12222</v>
          </cell>
          <cell r="B3585" t="str">
            <v>ERROR</v>
          </cell>
          <cell r="C3585" t="str">
            <v>99</v>
          </cell>
          <cell r="D3585" t="str">
            <v>SCA Nursing Asst II</v>
          </cell>
        </row>
        <row r="3586">
          <cell r="A3586" t="str">
            <v>W12223</v>
          </cell>
          <cell r="B3586" t="str">
            <v>ERROR</v>
          </cell>
          <cell r="C3586" t="str">
            <v>99</v>
          </cell>
          <cell r="D3586" t="str">
            <v>SCA Nursing Asst III</v>
          </cell>
        </row>
        <row r="3587">
          <cell r="A3587" t="str">
            <v>W12224</v>
          </cell>
          <cell r="B3587" t="str">
            <v>ERROR</v>
          </cell>
          <cell r="C3587" t="str">
            <v>99</v>
          </cell>
          <cell r="D3587" t="str">
            <v>SCA Nursing Asst IV</v>
          </cell>
        </row>
        <row r="3588">
          <cell r="A3588" t="str">
            <v>W12250</v>
          </cell>
          <cell r="B3588" t="str">
            <v>ERROR</v>
          </cell>
          <cell r="C3588" t="str">
            <v>99</v>
          </cell>
          <cell r="D3588" t="str">
            <v>SCA Pharmacy Technician</v>
          </cell>
        </row>
        <row r="3589">
          <cell r="A3589" t="str">
            <v>W12280</v>
          </cell>
          <cell r="B3589" t="str">
            <v>ERROR</v>
          </cell>
          <cell r="C3589" t="str">
            <v>99</v>
          </cell>
          <cell r="D3589" t="str">
            <v>SCA Phlebotomist</v>
          </cell>
        </row>
        <row r="3590">
          <cell r="A3590" t="str">
            <v>W12311</v>
          </cell>
          <cell r="B3590" t="str">
            <v>ERROR</v>
          </cell>
          <cell r="C3590" t="str">
            <v>99</v>
          </cell>
          <cell r="D3590" t="str">
            <v>SCA Registered Nurse I</v>
          </cell>
        </row>
        <row r="3591">
          <cell r="A3591" t="str">
            <v>W12312</v>
          </cell>
          <cell r="B3591" t="str">
            <v>ERROR</v>
          </cell>
          <cell r="C3591" t="str">
            <v>99</v>
          </cell>
          <cell r="D3591" t="str">
            <v>SCA Registered Nurse II</v>
          </cell>
        </row>
        <row r="3592">
          <cell r="A3592" t="str">
            <v>W12313</v>
          </cell>
          <cell r="B3592" t="str">
            <v>ERROR</v>
          </cell>
          <cell r="C3592" t="str">
            <v>99</v>
          </cell>
          <cell r="D3592" t="str">
            <v>SCA Registered Nurse II Spec</v>
          </cell>
        </row>
        <row r="3593">
          <cell r="A3593" t="str">
            <v>W12314</v>
          </cell>
          <cell r="B3593" t="str">
            <v>ERROR</v>
          </cell>
          <cell r="C3593" t="str">
            <v>99</v>
          </cell>
          <cell r="D3593" t="str">
            <v>SCA Registered Nurse III</v>
          </cell>
        </row>
        <row r="3594">
          <cell r="A3594" t="str">
            <v>W12315</v>
          </cell>
          <cell r="B3594" t="str">
            <v>ERROR</v>
          </cell>
          <cell r="C3594" t="str">
            <v>99</v>
          </cell>
          <cell r="D3594" t="str">
            <v>SCA Registered Nurse III Ansth</v>
          </cell>
        </row>
        <row r="3595">
          <cell r="A3595" t="str">
            <v>W12316</v>
          </cell>
          <cell r="B3595" t="str">
            <v>ERROR</v>
          </cell>
          <cell r="C3595" t="str">
            <v>99</v>
          </cell>
          <cell r="D3595" t="str">
            <v>SCA Registered Nurse IV</v>
          </cell>
        </row>
        <row r="3596">
          <cell r="A3596" t="str">
            <v>W13002</v>
          </cell>
          <cell r="B3596" t="str">
            <v>ERROR</v>
          </cell>
          <cell r="C3596" t="str">
            <v>99</v>
          </cell>
          <cell r="D3596" t="str">
            <v>SCA Audiovisual Librarian</v>
          </cell>
        </row>
        <row r="3597">
          <cell r="A3597" t="str">
            <v>W13011</v>
          </cell>
          <cell r="B3597" t="str">
            <v>ERROR</v>
          </cell>
          <cell r="C3597" t="str">
            <v>99</v>
          </cell>
          <cell r="D3597" t="str">
            <v>SCA Exhibits Spec I</v>
          </cell>
        </row>
        <row r="3598">
          <cell r="A3598" t="str">
            <v>W13012</v>
          </cell>
          <cell r="B3598" t="str">
            <v>ERROR</v>
          </cell>
          <cell r="C3598" t="str">
            <v>99</v>
          </cell>
          <cell r="D3598" t="str">
            <v>SCA Exhibits Spec II</v>
          </cell>
        </row>
        <row r="3599">
          <cell r="A3599" t="str">
            <v>W13013</v>
          </cell>
          <cell r="B3599" t="str">
            <v>ERROR</v>
          </cell>
          <cell r="C3599" t="str">
            <v>99</v>
          </cell>
          <cell r="D3599" t="str">
            <v>SCA Exhibits Spec III</v>
          </cell>
        </row>
        <row r="3600">
          <cell r="A3600" t="str">
            <v>W13041</v>
          </cell>
          <cell r="B3600" t="str">
            <v>ERROR</v>
          </cell>
          <cell r="C3600" t="str">
            <v>99</v>
          </cell>
          <cell r="D3600" t="str">
            <v>SCA Illustrator I</v>
          </cell>
        </row>
        <row r="3601">
          <cell r="A3601" t="str">
            <v>W13042</v>
          </cell>
          <cell r="B3601" t="str">
            <v>ERROR</v>
          </cell>
          <cell r="C3601" t="str">
            <v>99</v>
          </cell>
          <cell r="D3601" t="str">
            <v>SCA Illustrator II</v>
          </cell>
        </row>
        <row r="3602">
          <cell r="A3602" t="str">
            <v>W13043</v>
          </cell>
          <cell r="B3602" t="str">
            <v>ERROR</v>
          </cell>
          <cell r="C3602" t="str">
            <v>99</v>
          </cell>
          <cell r="D3602" t="str">
            <v>SCA Illlustrator III</v>
          </cell>
        </row>
        <row r="3603">
          <cell r="A3603" t="str">
            <v>W13047</v>
          </cell>
          <cell r="B3603" t="str">
            <v>ERROR</v>
          </cell>
          <cell r="C3603" t="str">
            <v>99</v>
          </cell>
          <cell r="D3603" t="str">
            <v>SCA Librarian</v>
          </cell>
        </row>
        <row r="3604">
          <cell r="A3604" t="str">
            <v>W13050</v>
          </cell>
          <cell r="B3604" t="str">
            <v>ERROR</v>
          </cell>
          <cell r="C3604" t="str">
            <v>99</v>
          </cell>
          <cell r="D3604" t="str">
            <v>SCA Library Technician</v>
          </cell>
        </row>
        <row r="3605">
          <cell r="A3605" t="str">
            <v>W13071</v>
          </cell>
          <cell r="B3605" t="str">
            <v>ERROR</v>
          </cell>
          <cell r="C3605" t="str">
            <v>99</v>
          </cell>
          <cell r="D3605" t="str">
            <v>SCA Photographer I</v>
          </cell>
        </row>
        <row r="3606">
          <cell r="A3606" t="str">
            <v>W13073</v>
          </cell>
          <cell r="B3606" t="str">
            <v>ERROR</v>
          </cell>
          <cell r="C3606" t="str">
            <v>99</v>
          </cell>
          <cell r="D3606" t="str">
            <v>SCA Photographer III</v>
          </cell>
        </row>
        <row r="3607">
          <cell r="A3607" t="str">
            <v>W13074</v>
          </cell>
          <cell r="B3607" t="str">
            <v>ERROR</v>
          </cell>
          <cell r="C3607" t="str">
            <v>99</v>
          </cell>
          <cell r="D3607" t="str">
            <v>SCA Photographer IV</v>
          </cell>
        </row>
        <row r="3608">
          <cell r="A3608" t="str">
            <v>W13075</v>
          </cell>
          <cell r="B3608" t="str">
            <v>ERROR</v>
          </cell>
          <cell r="C3608" t="str">
            <v>99</v>
          </cell>
          <cell r="D3608" t="str">
            <v>SCA Photographer V</v>
          </cell>
        </row>
        <row r="3609">
          <cell r="A3609" t="str">
            <v>W13972</v>
          </cell>
          <cell r="B3609" t="str">
            <v>ERROR</v>
          </cell>
          <cell r="C3609" t="str">
            <v>99</v>
          </cell>
          <cell r="D3609" t="str">
            <v>SCA Photographer II</v>
          </cell>
        </row>
        <row r="3610">
          <cell r="A3610" t="str">
            <v>W15010</v>
          </cell>
          <cell r="B3610" t="str">
            <v>ERROR</v>
          </cell>
          <cell r="C3610" t="str">
            <v>99</v>
          </cell>
          <cell r="D3610" t="str">
            <v>SCA Assembler</v>
          </cell>
        </row>
        <row r="3611">
          <cell r="A3611" t="str">
            <v>W15030</v>
          </cell>
          <cell r="B3611" t="str">
            <v>ERROR</v>
          </cell>
          <cell r="C3611" t="str">
            <v>99</v>
          </cell>
          <cell r="D3611" t="str">
            <v>SCA Counter Attendant</v>
          </cell>
        </row>
        <row r="3612">
          <cell r="A3612" t="str">
            <v>W15040</v>
          </cell>
          <cell r="B3612" t="str">
            <v>ERROR</v>
          </cell>
          <cell r="C3612" t="str">
            <v>99</v>
          </cell>
          <cell r="D3612" t="str">
            <v>SCA Dry Cleaner</v>
          </cell>
        </row>
        <row r="3613">
          <cell r="A3613" t="str">
            <v>W15070</v>
          </cell>
          <cell r="B3613" t="str">
            <v>ERROR</v>
          </cell>
          <cell r="C3613" t="str">
            <v>99</v>
          </cell>
          <cell r="D3613" t="str">
            <v>SCA Fnshr, Fltwk, Mach</v>
          </cell>
        </row>
        <row r="3614">
          <cell r="A3614" t="str">
            <v>W15090</v>
          </cell>
          <cell r="B3614" t="str">
            <v>ERROR</v>
          </cell>
          <cell r="C3614" t="str">
            <v>99</v>
          </cell>
          <cell r="D3614" t="str">
            <v>SCA Presser, Hand</v>
          </cell>
        </row>
        <row r="3615">
          <cell r="A3615" t="str">
            <v>W15100</v>
          </cell>
          <cell r="B3615" t="str">
            <v>ERROR</v>
          </cell>
          <cell r="C3615" t="str">
            <v>99</v>
          </cell>
          <cell r="D3615" t="str">
            <v>SCA Presser, Mach, Dryclng</v>
          </cell>
        </row>
        <row r="3616">
          <cell r="A3616" t="str">
            <v>W15130</v>
          </cell>
          <cell r="B3616" t="str">
            <v>ERROR</v>
          </cell>
          <cell r="C3616" t="str">
            <v>99</v>
          </cell>
          <cell r="D3616" t="str">
            <v>SCA Presser, Mach, Shirts</v>
          </cell>
        </row>
        <row r="3617">
          <cell r="A3617" t="str">
            <v>W15160</v>
          </cell>
          <cell r="B3617" t="str">
            <v>ERROR</v>
          </cell>
          <cell r="C3617" t="str">
            <v>99</v>
          </cell>
          <cell r="D3617" t="str">
            <v>SCA Presser, Mach, Apparel, La</v>
          </cell>
        </row>
        <row r="3618">
          <cell r="A3618" t="str">
            <v>W15190</v>
          </cell>
          <cell r="B3618" t="str">
            <v>ERROR</v>
          </cell>
          <cell r="C3618" t="str">
            <v>99</v>
          </cell>
          <cell r="D3618" t="str">
            <v>SCA Sewng Mach Op</v>
          </cell>
        </row>
        <row r="3619">
          <cell r="A3619" t="str">
            <v>W15220</v>
          </cell>
          <cell r="B3619" t="str">
            <v>ERROR</v>
          </cell>
          <cell r="C3619" t="str">
            <v>99</v>
          </cell>
          <cell r="D3619" t="str">
            <v>SCA Tailor</v>
          </cell>
        </row>
        <row r="3620">
          <cell r="A3620" t="str">
            <v>W15250</v>
          </cell>
          <cell r="B3620" t="str">
            <v>ERROR</v>
          </cell>
          <cell r="C3620" t="str">
            <v>99</v>
          </cell>
          <cell r="D3620" t="str">
            <v>SCA Washer, Machine</v>
          </cell>
        </row>
        <row r="3621">
          <cell r="A3621" t="str">
            <v>W19010</v>
          </cell>
          <cell r="B3621" t="str">
            <v>ERROR</v>
          </cell>
          <cell r="C3621" t="str">
            <v>99</v>
          </cell>
          <cell r="D3621" t="str">
            <v>SCA Mach-Tool Op (Toolrm)</v>
          </cell>
        </row>
        <row r="3622">
          <cell r="A3622" t="str">
            <v>W19040</v>
          </cell>
          <cell r="B3622" t="str">
            <v>ERROR</v>
          </cell>
          <cell r="C3622" t="str">
            <v>99</v>
          </cell>
          <cell r="D3622" t="str">
            <v>SCA Tool and Die Maker</v>
          </cell>
        </row>
        <row r="3623">
          <cell r="A3623" t="str">
            <v>W21010</v>
          </cell>
          <cell r="B3623" t="str">
            <v>ERROR</v>
          </cell>
          <cell r="C3623" t="str">
            <v>99</v>
          </cell>
          <cell r="D3623" t="str">
            <v>SCA Fuel Distrib Sys Op</v>
          </cell>
        </row>
        <row r="3624">
          <cell r="A3624" t="str">
            <v>W21020</v>
          </cell>
          <cell r="B3624" t="str">
            <v>ERROR</v>
          </cell>
          <cell r="C3624" t="str">
            <v>99</v>
          </cell>
          <cell r="D3624" t="str">
            <v>SCA Material Coordinator</v>
          </cell>
        </row>
        <row r="3625">
          <cell r="A3625" t="str">
            <v>W2102A</v>
          </cell>
          <cell r="B3625" t="str">
            <v>ERROR</v>
          </cell>
          <cell r="C3625" t="str">
            <v>99</v>
          </cell>
          <cell r="D3625" t="str">
            <v>SCA Technical Representative A</v>
          </cell>
        </row>
        <row r="3626">
          <cell r="A3626" t="str">
            <v>W2102B</v>
          </cell>
          <cell r="B3626" t="str">
            <v>ERROR</v>
          </cell>
          <cell r="C3626" t="str">
            <v>99</v>
          </cell>
          <cell r="D3626" t="str">
            <v>SCA Logistics Service Rep A</v>
          </cell>
        </row>
        <row r="3627">
          <cell r="A3627" t="str">
            <v>W21030</v>
          </cell>
          <cell r="B3627" t="str">
            <v>ERROR</v>
          </cell>
          <cell r="C3627" t="str">
            <v>99</v>
          </cell>
          <cell r="D3627" t="str">
            <v>SCA Material Expediter</v>
          </cell>
        </row>
        <row r="3628">
          <cell r="A3628" t="str">
            <v>W21040</v>
          </cell>
          <cell r="B3628" t="str">
            <v>ERROR</v>
          </cell>
          <cell r="C3628" t="str">
            <v>99</v>
          </cell>
          <cell r="D3628" t="str">
            <v>SCA Material Handlng Laborer</v>
          </cell>
        </row>
        <row r="3629">
          <cell r="A3629" t="str">
            <v>W2104A</v>
          </cell>
          <cell r="B3629" t="str">
            <v>ERROR</v>
          </cell>
          <cell r="C3629" t="str">
            <v>99</v>
          </cell>
          <cell r="D3629" t="str">
            <v>SCA Material Handl Labor Ammo</v>
          </cell>
        </row>
        <row r="3630">
          <cell r="A3630" t="str">
            <v>W2104B</v>
          </cell>
          <cell r="B3630" t="str">
            <v>ERROR</v>
          </cell>
          <cell r="C3630" t="str">
            <v>99</v>
          </cell>
          <cell r="D3630" t="str">
            <v>SCA Material Handling Lead</v>
          </cell>
        </row>
        <row r="3631">
          <cell r="A3631" t="str">
            <v>W21050</v>
          </cell>
          <cell r="B3631" t="str">
            <v>ERROR</v>
          </cell>
          <cell r="C3631" t="str">
            <v>99</v>
          </cell>
          <cell r="D3631" t="str">
            <v>SCA Order Filler</v>
          </cell>
        </row>
        <row r="3632">
          <cell r="A3632" t="str">
            <v>W21071</v>
          </cell>
          <cell r="B3632" t="str">
            <v>ERROR</v>
          </cell>
          <cell r="C3632" t="str">
            <v>99</v>
          </cell>
          <cell r="D3632" t="str">
            <v>SCA Forklift Operator</v>
          </cell>
        </row>
        <row r="3633">
          <cell r="A3633" t="str">
            <v>W2107B</v>
          </cell>
          <cell r="B3633" t="str">
            <v>ERROR</v>
          </cell>
          <cell r="C3633" t="str">
            <v>99</v>
          </cell>
          <cell r="D3633" t="str">
            <v>SCA Forklift Operator/Ammo</v>
          </cell>
        </row>
        <row r="3634">
          <cell r="A3634" t="str">
            <v>W21080</v>
          </cell>
          <cell r="B3634" t="str">
            <v>ERROR</v>
          </cell>
          <cell r="C3634" t="str">
            <v>99</v>
          </cell>
          <cell r="D3634" t="str">
            <v>SCA Prd Line Wrkr (Food Proces</v>
          </cell>
        </row>
        <row r="3635">
          <cell r="A3635" t="str">
            <v>W21100</v>
          </cell>
          <cell r="B3635" t="str">
            <v>ERROR</v>
          </cell>
          <cell r="C3635" t="str">
            <v>99</v>
          </cell>
          <cell r="D3635" t="str">
            <v>SCA Shipping/Receiving Clerk</v>
          </cell>
        </row>
        <row r="3636">
          <cell r="A3636" t="str">
            <v>W2110A</v>
          </cell>
          <cell r="B3636" t="str">
            <v>ERROR</v>
          </cell>
          <cell r="C3636" t="str">
            <v>99</v>
          </cell>
          <cell r="D3636" t="str">
            <v>SCA Ship/Recvg Clrk- Ft Eustis</v>
          </cell>
        </row>
        <row r="3637">
          <cell r="A3637" t="str">
            <v>W2110B</v>
          </cell>
          <cell r="B3637" t="str">
            <v>ERROR</v>
          </cell>
          <cell r="C3637" t="str">
            <v>99</v>
          </cell>
          <cell r="D3637" t="str">
            <v>SCA Ship/Rec Clerk/Dispatch Ft</v>
          </cell>
        </row>
        <row r="3638">
          <cell r="A3638" t="str">
            <v>W2110C</v>
          </cell>
          <cell r="B3638" t="str">
            <v>ERROR</v>
          </cell>
          <cell r="C3638" t="str">
            <v>99</v>
          </cell>
          <cell r="D3638" t="str">
            <v>SCA Ship/Rec Clerk/Ammunition</v>
          </cell>
        </row>
        <row r="3639">
          <cell r="A3639" t="str">
            <v>W21130</v>
          </cell>
          <cell r="B3639" t="str">
            <v>ERROR</v>
          </cell>
          <cell r="C3639" t="str">
            <v>99</v>
          </cell>
          <cell r="D3639" t="str">
            <v>SCA Shipping Packer</v>
          </cell>
        </row>
        <row r="3640">
          <cell r="A3640" t="str">
            <v>W21140</v>
          </cell>
          <cell r="B3640" t="str">
            <v>ERROR</v>
          </cell>
          <cell r="C3640" t="str">
            <v>99</v>
          </cell>
          <cell r="D3640" t="str">
            <v>SCA Store Worker I</v>
          </cell>
        </row>
        <row r="3641">
          <cell r="A3641" t="str">
            <v>W21150</v>
          </cell>
          <cell r="B3641" t="str">
            <v>ERROR</v>
          </cell>
          <cell r="C3641" t="str">
            <v>99</v>
          </cell>
          <cell r="D3641" t="str">
            <v>SCA Stock Clerk (Store Worker</v>
          </cell>
        </row>
        <row r="3642">
          <cell r="A3642" t="str">
            <v>W2115A</v>
          </cell>
          <cell r="B3642" t="str">
            <v>ERROR</v>
          </cell>
          <cell r="C3642" t="str">
            <v>99</v>
          </cell>
          <cell r="D3642" t="str">
            <v>SCA Stock Clerk Classifier</v>
          </cell>
        </row>
        <row r="3643">
          <cell r="A3643" t="str">
            <v>W2115B</v>
          </cell>
          <cell r="B3643" t="str">
            <v>ERROR</v>
          </cell>
          <cell r="C3643" t="str">
            <v>99</v>
          </cell>
          <cell r="D3643" t="str">
            <v>SCA Stock Clerk (Ammo)</v>
          </cell>
        </row>
        <row r="3644">
          <cell r="A3644" t="str">
            <v>W21210</v>
          </cell>
          <cell r="B3644" t="str">
            <v>ERROR</v>
          </cell>
          <cell r="C3644" t="str">
            <v>99</v>
          </cell>
          <cell r="D3644" t="str">
            <v>SCA Tools &amp; Parts Attendant</v>
          </cell>
        </row>
        <row r="3645">
          <cell r="A3645" t="str">
            <v>W21400</v>
          </cell>
          <cell r="B3645" t="str">
            <v>ERROR</v>
          </cell>
          <cell r="C3645" t="str">
            <v>99</v>
          </cell>
          <cell r="D3645" t="str">
            <v>SCA Warehouse Specialist</v>
          </cell>
        </row>
        <row r="3646">
          <cell r="A3646" t="str">
            <v>W2140A</v>
          </cell>
          <cell r="B3646" t="str">
            <v>ERROR</v>
          </cell>
          <cell r="C3646" t="str">
            <v>99</v>
          </cell>
          <cell r="D3646" t="str">
            <v>SCA Warehouse Specialist Ammo</v>
          </cell>
        </row>
        <row r="3647">
          <cell r="A3647" t="str">
            <v>W2140B</v>
          </cell>
          <cell r="B3647" t="str">
            <v>ERROR</v>
          </cell>
          <cell r="C3647" t="str">
            <v>99</v>
          </cell>
          <cell r="D3647" t="str">
            <v>SCA Warehouseman Special Ammo</v>
          </cell>
        </row>
        <row r="3648">
          <cell r="A3648" t="str">
            <v>W23010</v>
          </cell>
          <cell r="B3648" t="str">
            <v>ERROR</v>
          </cell>
          <cell r="C3648" t="str">
            <v>99</v>
          </cell>
          <cell r="D3648" t="str">
            <v>SCA Aircraft Mechanic</v>
          </cell>
        </row>
        <row r="3649">
          <cell r="A3649" t="str">
            <v>W2301A</v>
          </cell>
          <cell r="B3649" t="str">
            <v>ERROR</v>
          </cell>
          <cell r="C3649" t="str">
            <v>99</v>
          </cell>
          <cell r="D3649" t="str">
            <v>SCA Avionics CNPA</v>
          </cell>
        </row>
        <row r="3650">
          <cell r="A3650" t="str">
            <v>W2301B</v>
          </cell>
          <cell r="B3650" t="str">
            <v>ERROR</v>
          </cell>
          <cell r="C3650" t="str">
            <v>99</v>
          </cell>
          <cell r="D3650" t="str">
            <v>SCA Avionics NVG/IR (Flght Cre</v>
          </cell>
        </row>
        <row r="3651">
          <cell r="A3651" t="str">
            <v>W2301C</v>
          </cell>
          <cell r="B3651" t="str">
            <v>ERROR</v>
          </cell>
          <cell r="C3651" t="str">
            <v>99</v>
          </cell>
          <cell r="D3651" t="str">
            <v>SCA Composite/Struct Rpr Spec</v>
          </cell>
        </row>
        <row r="3652">
          <cell r="A3652" t="str">
            <v>W2301D</v>
          </cell>
          <cell r="B3652" t="str">
            <v>ERROR</v>
          </cell>
          <cell r="C3652" t="str">
            <v>99</v>
          </cell>
          <cell r="D3652" t="str">
            <v>SCA Controller Job</v>
          </cell>
        </row>
        <row r="3653">
          <cell r="A3653" t="str">
            <v>W2301E</v>
          </cell>
          <cell r="B3653" t="str">
            <v>ERROR</v>
          </cell>
          <cell r="C3653" t="str">
            <v>99</v>
          </cell>
          <cell r="D3653" t="str">
            <v>SCA Engine Aircraft Records</v>
          </cell>
        </row>
        <row r="3654">
          <cell r="A3654" t="str">
            <v>W2301F</v>
          </cell>
          <cell r="B3654" t="str">
            <v>ERROR</v>
          </cell>
          <cell r="C3654" t="str">
            <v>99</v>
          </cell>
          <cell r="D3654" t="str">
            <v>SCA Expeditor</v>
          </cell>
        </row>
        <row r="3655">
          <cell r="A3655" t="str">
            <v>W2301G</v>
          </cell>
          <cell r="B3655" t="str">
            <v>ERROR</v>
          </cell>
          <cell r="C3655" t="str">
            <v>99</v>
          </cell>
          <cell r="D3655" t="str">
            <v>SCA Lead Material Control</v>
          </cell>
        </row>
        <row r="3656">
          <cell r="A3656" t="str">
            <v>W2301H</v>
          </cell>
          <cell r="B3656" t="str">
            <v>ERROR</v>
          </cell>
          <cell r="C3656" t="str">
            <v>99</v>
          </cell>
          <cell r="D3656" t="str">
            <v>SCA Lead Mechanic Aircraft</v>
          </cell>
        </row>
        <row r="3657">
          <cell r="A3657" t="str">
            <v>W2301I</v>
          </cell>
          <cell r="B3657" t="str">
            <v>ERROR</v>
          </cell>
          <cell r="C3657" t="str">
            <v>99</v>
          </cell>
          <cell r="D3657" t="str">
            <v>SCA  Mech Aircraft (Flt Crew)</v>
          </cell>
        </row>
        <row r="3658">
          <cell r="A3658" t="str">
            <v>W2301J</v>
          </cell>
          <cell r="B3658" t="str">
            <v>ERROR</v>
          </cell>
          <cell r="C3658" t="str">
            <v>99</v>
          </cell>
          <cell r="D3658" t="str">
            <v>SCA Mech Support Equipment</v>
          </cell>
        </row>
        <row r="3659">
          <cell r="A3659" t="str">
            <v>W2301K</v>
          </cell>
          <cell r="B3659" t="str">
            <v>ERROR</v>
          </cell>
          <cell r="C3659" t="str">
            <v>99</v>
          </cell>
          <cell r="D3659" t="str">
            <v>SCA Plans and Scheduler</v>
          </cell>
        </row>
        <row r="3660">
          <cell r="A3660" t="str">
            <v>W2301L</v>
          </cell>
          <cell r="B3660" t="str">
            <v>ERROR</v>
          </cell>
          <cell r="C3660" t="str">
            <v>99</v>
          </cell>
          <cell r="D3660" t="str">
            <v>SCA Spec Aircraft Sheet Metal</v>
          </cell>
        </row>
        <row r="3661">
          <cell r="A3661" t="str">
            <v>W2301M</v>
          </cell>
          <cell r="B3661" t="str">
            <v>ERROR</v>
          </cell>
          <cell r="C3661" t="str">
            <v>99</v>
          </cell>
          <cell r="D3661" t="str">
            <v>SCA Spec Armament Systems</v>
          </cell>
        </row>
        <row r="3662">
          <cell r="A3662" t="str">
            <v>W2301N</v>
          </cell>
          <cell r="B3662" t="str">
            <v>ERROR</v>
          </cell>
          <cell r="C3662" t="str">
            <v>99</v>
          </cell>
          <cell r="D3662" t="str">
            <v>SCA Spec Avion Comm/Nav/Pen</v>
          </cell>
        </row>
        <row r="3663">
          <cell r="A3663" t="str">
            <v>W2301P</v>
          </cell>
          <cell r="B3663" t="str">
            <v>ERROR</v>
          </cell>
          <cell r="C3663" t="str">
            <v>99</v>
          </cell>
          <cell r="D3663" t="str">
            <v>SCA Spec Avion Inst &amp; Flt Co</v>
          </cell>
        </row>
        <row r="3664">
          <cell r="A3664" t="str">
            <v>W2301Q</v>
          </cell>
          <cell r="B3664" t="str">
            <v>ERROR</v>
          </cell>
          <cell r="C3664" t="str">
            <v>99</v>
          </cell>
          <cell r="D3664" t="str">
            <v>SCA Spec Avionics Radar</v>
          </cell>
        </row>
        <row r="3665">
          <cell r="A3665" t="str">
            <v>W2301R</v>
          </cell>
          <cell r="B3665" t="str">
            <v>ERROR</v>
          </cell>
          <cell r="C3665" t="str">
            <v>99</v>
          </cell>
          <cell r="D3665" t="str">
            <v>SCA Spec Egress</v>
          </cell>
        </row>
        <row r="3666">
          <cell r="A3666" t="str">
            <v>W2301S</v>
          </cell>
          <cell r="B3666" t="str">
            <v>ERROR</v>
          </cell>
          <cell r="C3666" t="str">
            <v>99</v>
          </cell>
          <cell r="D3666" t="str">
            <v>SCA Electric/Environ</v>
          </cell>
        </row>
        <row r="3667">
          <cell r="A3667" t="str">
            <v>W2301T</v>
          </cell>
          <cell r="B3667" t="str">
            <v>ERROR</v>
          </cell>
          <cell r="C3667" t="str">
            <v>99</v>
          </cell>
          <cell r="D3667" t="str">
            <v>SCA Spec Fuel Systems</v>
          </cell>
        </row>
        <row r="3668">
          <cell r="A3668" t="str">
            <v>W2301U</v>
          </cell>
          <cell r="B3668" t="str">
            <v>ERROR</v>
          </cell>
          <cell r="C3668" t="str">
            <v>99</v>
          </cell>
          <cell r="D3668" t="str">
            <v>SCA Spec NDI</v>
          </cell>
        </row>
        <row r="3669">
          <cell r="A3669" t="str">
            <v>W2301V</v>
          </cell>
          <cell r="B3669" t="str">
            <v>ERROR</v>
          </cell>
          <cell r="C3669" t="str">
            <v>99</v>
          </cell>
          <cell r="D3669" t="str">
            <v>SCA Spec Pneudralics</v>
          </cell>
        </row>
        <row r="3670">
          <cell r="A3670" t="str">
            <v>W2301W</v>
          </cell>
          <cell r="B3670" t="str">
            <v>ERROR</v>
          </cell>
          <cell r="C3670" t="str">
            <v>99</v>
          </cell>
          <cell r="D3670" t="str">
            <v>SCA Spec Propulsion</v>
          </cell>
        </row>
        <row r="3671">
          <cell r="A3671" t="str">
            <v>W2301X</v>
          </cell>
          <cell r="B3671" t="str">
            <v>ERROR</v>
          </cell>
          <cell r="C3671" t="str">
            <v>99</v>
          </cell>
          <cell r="D3671" t="str">
            <v>SCA Aircraft Mech, Electrician</v>
          </cell>
        </row>
        <row r="3672">
          <cell r="A3672" t="str">
            <v>W2301Y</v>
          </cell>
          <cell r="B3672" t="str">
            <v>ERROR</v>
          </cell>
          <cell r="C3672" t="str">
            <v>99</v>
          </cell>
          <cell r="D3672" t="str">
            <v>SCA Aircraft Mech, Pnuedraulic</v>
          </cell>
        </row>
        <row r="3673">
          <cell r="A3673" t="str">
            <v>W2301Z</v>
          </cell>
          <cell r="B3673" t="str">
            <v>ERROR</v>
          </cell>
          <cell r="C3673" t="str">
            <v>99</v>
          </cell>
          <cell r="D3673" t="str">
            <v>SCA Aircraft Mech, Prop/Radar</v>
          </cell>
        </row>
        <row r="3674">
          <cell r="A3674" t="str">
            <v>W23040</v>
          </cell>
          <cell r="B3674" t="str">
            <v>ERROR</v>
          </cell>
          <cell r="C3674" t="str">
            <v>99</v>
          </cell>
          <cell r="D3674" t="str">
            <v>SCA Aircraft Mechanic Helper</v>
          </cell>
        </row>
        <row r="3675">
          <cell r="A3675" t="str">
            <v>W23050</v>
          </cell>
          <cell r="B3675" t="str">
            <v>ERROR</v>
          </cell>
          <cell r="C3675" t="str">
            <v>99</v>
          </cell>
          <cell r="D3675" t="str">
            <v>SCA Aircraft Quality Cntl Insp</v>
          </cell>
        </row>
        <row r="3676">
          <cell r="A3676" t="str">
            <v>W23060</v>
          </cell>
          <cell r="B3676" t="str">
            <v>ERROR</v>
          </cell>
          <cell r="C3676" t="str">
            <v>99</v>
          </cell>
          <cell r="D3676" t="str">
            <v>SCA Aircraft Servicer</v>
          </cell>
        </row>
        <row r="3677">
          <cell r="A3677" t="str">
            <v>W2306A</v>
          </cell>
          <cell r="B3677" t="str">
            <v>ERROR</v>
          </cell>
          <cell r="C3677" t="str">
            <v>99</v>
          </cell>
          <cell r="D3677" t="str">
            <v>SCA Mech, Aircraft Sheetmetal</v>
          </cell>
        </row>
        <row r="3678">
          <cell r="A3678" t="str">
            <v>W2306B</v>
          </cell>
          <cell r="B3678" t="str">
            <v>ERROR</v>
          </cell>
          <cell r="C3678" t="str">
            <v>99</v>
          </cell>
          <cell r="D3678" t="str">
            <v>SCA Mechanic, Aircraft Engine</v>
          </cell>
        </row>
        <row r="3679">
          <cell r="A3679" t="str">
            <v>W2306C</v>
          </cell>
          <cell r="B3679" t="str">
            <v>ERROR</v>
          </cell>
          <cell r="C3679" t="str">
            <v>99</v>
          </cell>
          <cell r="D3679" t="str">
            <v>SCA Avionics Technician</v>
          </cell>
        </row>
        <row r="3680">
          <cell r="A3680" t="str">
            <v>W23070</v>
          </cell>
          <cell r="B3680" t="str">
            <v>ERROR</v>
          </cell>
          <cell r="C3680" t="str">
            <v>99</v>
          </cell>
          <cell r="D3680" t="str">
            <v>SCA Aircraft Worker</v>
          </cell>
        </row>
        <row r="3681">
          <cell r="A3681" t="str">
            <v>W2307A</v>
          </cell>
          <cell r="B3681" t="str">
            <v>ERROR</v>
          </cell>
          <cell r="C3681" t="str">
            <v>99</v>
          </cell>
          <cell r="D3681" t="str">
            <v>SCA Material Control Specialis</v>
          </cell>
        </row>
        <row r="3682">
          <cell r="A3682" t="str">
            <v>W23100</v>
          </cell>
          <cell r="B3682" t="str">
            <v>ERROR</v>
          </cell>
          <cell r="C3682" t="str">
            <v>99</v>
          </cell>
          <cell r="D3682" t="str">
            <v>SCA Appliance Mechanic</v>
          </cell>
        </row>
        <row r="3683">
          <cell r="A3683" t="str">
            <v>W2310A</v>
          </cell>
          <cell r="B3683" t="str">
            <v>ERROR</v>
          </cell>
          <cell r="C3683" t="str">
            <v>99</v>
          </cell>
          <cell r="D3683" t="str">
            <v>SCA Small Arms Repairer</v>
          </cell>
        </row>
        <row r="3684">
          <cell r="A3684" t="str">
            <v>W23120</v>
          </cell>
          <cell r="B3684" t="str">
            <v>ERROR</v>
          </cell>
          <cell r="C3684" t="str">
            <v>99</v>
          </cell>
          <cell r="D3684" t="str">
            <v>SCA Bicycle Repairer</v>
          </cell>
        </row>
        <row r="3685">
          <cell r="A3685" t="str">
            <v>W23125</v>
          </cell>
          <cell r="B3685" t="str">
            <v>ERROR</v>
          </cell>
          <cell r="C3685" t="str">
            <v>99</v>
          </cell>
          <cell r="D3685" t="str">
            <v>SCA Cable Splicer</v>
          </cell>
        </row>
        <row r="3686">
          <cell r="A3686" t="str">
            <v>W23130</v>
          </cell>
          <cell r="B3686" t="str">
            <v>ERROR</v>
          </cell>
          <cell r="C3686" t="str">
            <v>99</v>
          </cell>
          <cell r="D3686" t="str">
            <v>SCA Carpenter, Maintenance</v>
          </cell>
        </row>
        <row r="3687">
          <cell r="A3687" t="str">
            <v>W23140</v>
          </cell>
          <cell r="B3687" t="str">
            <v>ERROR</v>
          </cell>
          <cell r="C3687" t="str">
            <v>99</v>
          </cell>
          <cell r="D3687" t="str">
            <v>SCA Carpet Layer</v>
          </cell>
        </row>
        <row r="3688">
          <cell r="A3688" t="str">
            <v>W23160</v>
          </cell>
          <cell r="B3688" t="str">
            <v>ERROR</v>
          </cell>
          <cell r="C3688" t="str">
            <v>99</v>
          </cell>
          <cell r="D3688" t="str">
            <v>SCA Electician Maint</v>
          </cell>
        </row>
        <row r="3689">
          <cell r="A3689" t="str">
            <v>W2316A</v>
          </cell>
          <cell r="B3689" t="str">
            <v>ERROR</v>
          </cell>
          <cell r="C3689" t="str">
            <v>99</v>
          </cell>
          <cell r="D3689" t="str">
            <v>SCA SR Comm &amp; Elec Mechanic</v>
          </cell>
        </row>
        <row r="3690">
          <cell r="A3690" t="str">
            <v>W2316B</v>
          </cell>
          <cell r="B3690" t="str">
            <v>ERROR</v>
          </cell>
          <cell r="C3690" t="str">
            <v>99</v>
          </cell>
          <cell r="D3690" t="str">
            <v>SCA Armament Mechanic</v>
          </cell>
        </row>
        <row r="3691">
          <cell r="A3691" t="str">
            <v>W2316C</v>
          </cell>
          <cell r="B3691" t="str">
            <v>ERROR</v>
          </cell>
          <cell r="C3691" t="str">
            <v>99</v>
          </cell>
          <cell r="D3691" t="str">
            <v>SCA Comm &amp; Elec Mechanic</v>
          </cell>
        </row>
        <row r="3692">
          <cell r="A3692" t="str">
            <v>W2316D</v>
          </cell>
          <cell r="B3692" t="str">
            <v>ERROR</v>
          </cell>
          <cell r="C3692" t="str">
            <v>99</v>
          </cell>
          <cell r="D3692" t="str">
            <v>SCA Inspector Comm &amp; Elec</v>
          </cell>
        </row>
        <row r="3693">
          <cell r="A3693" t="str">
            <v>W2316E</v>
          </cell>
          <cell r="B3693" t="str">
            <v>ERROR</v>
          </cell>
          <cell r="C3693" t="str">
            <v>99</v>
          </cell>
          <cell r="D3693" t="str">
            <v>SCA Lead Armament Mechanic</v>
          </cell>
        </row>
        <row r="3694">
          <cell r="A3694" t="str">
            <v>W2316F</v>
          </cell>
          <cell r="B3694" t="str">
            <v>ERROR</v>
          </cell>
          <cell r="C3694" t="str">
            <v>99</v>
          </cell>
          <cell r="D3694" t="str">
            <v>Lead C&amp;E Mechanic</v>
          </cell>
        </row>
        <row r="3695">
          <cell r="A3695" t="str">
            <v>W23181</v>
          </cell>
          <cell r="B3695" t="str">
            <v>ERROR</v>
          </cell>
          <cell r="C3695" t="str">
            <v>99</v>
          </cell>
          <cell r="D3695" t="str">
            <v>SCA Electronics Tech Maint I</v>
          </cell>
        </row>
        <row r="3696">
          <cell r="A3696" t="str">
            <v>W23182</v>
          </cell>
          <cell r="B3696" t="str">
            <v>ERROR</v>
          </cell>
          <cell r="C3696" t="str">
            <v>99</v>
          </cell>
          <cell r="D3696" t="str">
            <v>SCA Electronics Tech Maint II</v>
          </cell>
        </row>
        <row r="3697">
          <cell r="A3697" t="str">
            <v>W23183</v>
          </cell>
          <cell r="B3697" t="str">
            <v>ERROR</v>
          </cell>
          <cell r="C3697" t="str">
            <v>99</v>
          </cell>
          <cell r="D3697" t="str">
            <v>SCA Electronics Tech Maint III</v>
          </cell>
        </row>
        <row r="3698">
          <cell r="A3698" t="str">
            <v>W2318A</v>
          </cell>
          <cell r="B3698" t="str">
            <v>ERROR</v>
          </cell>
          <cell r="C3698" t="str">
            <v>99</v>
          </cell>
          <cell r="D3698" t="str">
            <v>SCA Satellite Comm Tech</v>
          </cell>
        </row>
        <row r="3699">
          <cell r="A3699" t="str">
            <v>W2318B</v>
          </cell>
          <cell r="B3699" t="str">
            <v>ERROR</v>
          </cell>
          <cell r="C3699" t="str">
            <v>99</v>
          </cell>
          <cell r="D3699" t="str">
            <v>SCA Electronic Tech Maint III</v>
          </cell>
        </row>
        <row r="3700">
          <cell r="A3700" t="str">
            <v>W2318C</v>
          </cell>
          <cell r="B3700" t="str">
            <v>ERROR</v>
          </cell>
          <cell r="C3700" t="str">
            <v>99</v>
          </cell>
          <cell r="D3700" t="str">
            <v>SCA Electronic Tech Maint II</v>
          </cell>
        </row>
        <row r="3701">
          <cell r="A3701" t="str">
            <v>W23260</v>
          </cell>
          <cell r="B3701" t="str">
            <v>ERROR</v>
          </cell>
          <cell r="C3701" t="str">
            <v>99</v>
          </cell>
          <cell r="D3701" t="str">
            <v>SCA Fabric Worker</v>
          </cell>
        </row>
        <row r="3702">
          <cell r="A3702" t="str">
            <v>W23290</v>
          </cell>
          <cell r="B3702" t="str">
            <v>ERROR</v>
          </cell>
          <cell r="C3702" t="str">
            <v>99</v>
          </cell>
          <cell r="D3702" t="str">
            <v>SCA Fire Alm Sys Mech</v>
          </cell>
        </row>
        <row r="3703">
          <cell r="A3703" t="str">
            <v>W23310</v>
          </cell>
          <cell r="B3703" t="str">
            <v>ERROR</v>
          </cell>
          <cell r="C3703" t="str">
            <v>99</v>
          </cell>
          <cell r="D3703" t="str">
            <v>SCA Fire Ext Repairer</v>
          </cell>
        </row>
        <row r="3704">
          <cell r="A3704" t="str">
            <v>W23340</v>
          </cell>
          <cell r="B3704" t="str">
            <v>ERROR</v>
          </cell>
          <cell r="C3704" t="str">
            <v>99</v>
          </cell>
          <cell r="D3704" t="str">
            <v>SCA Fuel Dist Sys Mech</v>
          </cell>
        </row>
        <row r="3705">
          <cell r="A3705" t="str">
            <v>W23370</v>
          </cell>
          <cell r="B3705" t="str">
            <v>ERROR</v>
          </cell>
          <cell r="C3705" t="str">
            <v>99</v>
          </cell>
          <cell r="D3705" t="str">
            <v>SCA General Maintenance Worker</v>
          </cell>
        </row>
        <row r="3706">
          <cell r="A3706" t="str">
            <v>W23400</v>
          </cell>
          <cell r="B3706" t="str">
            <v>ERROR</v>
          </cell>
          <cell r="C3706" t="str">
            <v>99</v>
          </cell>
          <cell r="D3706" t="str">
            <v>SCA Heating Refrig &amp; AC Mech</v>
          </cell>
        </row>
        <row r="3707">
          <cell r="A3707" t="str">
            <v>W23430</v>
          </cell>
          <cell r="B3707" t="str">
            <v>ERROR</v>
          </cell>
          <cell r="C3707" t="str">
            <v>99</v>
          </cell>
          <cell r="D3707" t="str">
            <v>SCA Heavy Equipment Mechanic</v>
          </cell>
        </row>
        <row r="3708">
          <cell r="A3708" t="str">
            <v>W2343A</v>
          </cell>
          <cell r="B3708" t="str">
            <v>ERROR</v>
          </cell>
          <cell r="C3708" t="str">
            <v>99</v>
          </cell>
          <cell r="D3708" t="str">
            <v>SCA Inspector Heavy Equipment</v>
          </cell>
        </row>
        <row r="3709">
          <cell r="A3709" t="str">
            <v>W2343B</v>
          </cell>
          <cell r="B3709" t="str">
            <v>ERROR</v>
          </cell>
          <cell r="C3709" t="str">
            <v>99</v>
          </cell>
          <cell r="D3709" t="str">
            <v>SCA Hvy Equip Mech HVAC</v>
          </cell>
        </row>
        <row r="3710">
          <cell r="A3710" t="str">
            <v>W2343C</v>
          </cell>
          <cell r="B3710" t="str">
            <v>ERROR</v>
          </cell>
          <cell r="C3710" t="str">
            <v>99</v>
          </cell>
          <cell r="D3710" t="str">
            <v>SCA Lead Hvy Equip Mechanic</v>
          </cell>
        </row>
        <row r="3711">
          <cell r="A3711" t="str">
            <v>W2343D</v>
          </cell>
          <cell r="B3711" t="str">
            <v>ERROR</v>
          </cell>
          <cell r="C3711" t="str">
            <v>99</v>
          </cell>
          <cell r="D3711" t="str">
            <v>SCA Leadman Allied Trades</v>
          </cell>
        </row>
        <row r="3712">
          <cell r="A3712" t="str">
            <v>W2343E</v>
          </cell>
          <cell r="B3712" t="str">
            <v>ERROR</v>
          </cell>
          <cell r="C3712" t="str">
            <v>99</v>
          </cell>
          <cell r="D3712" t="str">
            <v>Lead Heavy Equipment Mechanic</v>
          </cell>
        </row>
        <row r="3713">
          <cell r="A3713" t="str">
            <v>W23440</v>
          </cell>
          <cell r="B3713" t="str">
            <v>ERROR</v>
          </cell>
          <cell r="C3713" t="str">
            <v>99</v>
          </cell>
          <cell r="D3713" t="str">
            <v>SCA Hvy Equip Op</v>
          </cell>
        </row>
        <row r="3714">
          <cell r="A3714" t="str">
            <v>W23460</v>
          </cell>
          <cell r="B3714" t="str">
            <v>ERROR</v>
          </cell>
          <cell r="C3714" t="str">
            <v>99</v>
          </cell>
          <cell r="D3714" t="str">
            <v>SCA Instrument Mech</v>
          </cell>
        </row>
        <row r="3715">
          <cell r="A3715" t="str">
            <v>W23470</v>
          </cell>
          <cell r="B3715" t="str">
            <v>ERROR</v>
          </cell>
          <cell r="C3715" t="str">
            <v>99</v>
          </cell>
          <cell r="D3715" t="str">
            <v>SCA Laborer</v>
          </cell>
        </row>
        <row r="3716">
          <cell r="A3716" t="str">
            <v>W23500</v>
          </cell>
          <cell r="B3716" t="str">
            <v>ERROR</v>
          </cell>
          <cell r="C3716" t="str">
            <v>99</v>
          </cell>
          <cell r="D3716" t="str">
            <v>SCA Locksmith</v>
          </cell>
        </row>
        <row r="3717">
          <cell r="A3717" t="str">
            <v>W23530</v>
          </cell>
          <cell r="B3717" t="str">
            <v>ERROR</v>
          </cell>
          <cell r="C3717" t="str">
            <v>99</v>
          </cell>
          <cell r="D3717" t="str">
            <v>SCA Mach Main Mech</v>
          </cell>
        </row>
        <row r="3718">
          <cell r="A3718" t="str">
            <v>W23550</v>
          </cell>
          <cell r="B3718" t="str">
            <v>ERROR</v>
          </cell>
          <cell r="C3718" t="str">
            <v>99</v>
          </cell>
          <cell r="D3718" t="str">
            <v>SCA Machinist Maintenance</v>
          </cell>
        </row>
        <row r="3719">
          <cell r="A3719" t="str">
            <v>W23580</v>
          </cell>
          <cell r="B3719" t="str">
            <v>ERROR</v>
          </cell>
          <cell r="C3719" t="str">
            <v>99</v>
          </cell>
          <cell r="D3719" t="str">
            <v>SCA Maintenance Trades Helper</v>
          </cell>
        </row>
        <row r="3720">
          <cell r="A3720" t="str">
            <v>W2358A</v>
          </cell>
          <cell r="B3720" t="str">
            <v>ERROR</v>
          </cell>
          <cell r="C3720" t="str">
            <v>99</v>
          </cell>
          <cell r="D3720" t="str">
            <v>SCA Maint Trades Helper Painte</v>
          </cell>
        </row>
        <row r="3721">
          <cell r="A3721" t="str">
            <v>W23640</v>
          </cell>
          <cell r="B3721" t="str">
            <v>ERROR</v>
          </cell>
          <cell r="C3721" t="str">
            <v>99</v>
          </cell>
          <cell r="D3721" t="str">
            <v>SCA Millwright</v>
          </cell>
        </row>
        <row r="3722">
          <cell r="A3722" t="str">
            <v>W23700</v>
          </cell>
          <cell r="B3722" t="str">
            <v>ERROR</v>
          </cell>
          <cell r="C3722" t="str">
            <v>99</v>
          </cell>
          <cell r="D3722" t="str">
            <v>SCA Office Appliance Repairer</v>
          </cell>
        </row>
        <row r="3723">
          <cell r="A3723" t="str">
            <v>W23740</v>
          </cell>
          <cell r="B3723" t="str">
            <v>ERROR</v>
          </cell>
          <cell r="C3723" t="str">
            <v>99</v>
          </cell>
          <cell r="D3723" t="str">
            <v>SCA Painter, Aircraft</v>
          </cell>
        </row>
        <row r="3724">
          <cell r="A3724" t="str">
            <v>W23760</v>
          </cell>
          <cell r="B3724" t="str">
            <v>ERROR</v>
          </cell>
          <cell r="C3724" t="str">
            <v>99</v>
          </cell>
          <cell r="D3724" t="str">
            <v>SCA Painter Maint</v>
          </cell>
        </row>
        <row r="3725">
          <cell r="A3725" t="str">
            <v>W23790</v>
          </cell>
          <cell r="B3725" t="str">
            <v>ERROR</v>
          </cell>
          <cell r="C3725" t="str">
            <v>99</v>
          </cell>
          <cell r="D3725" t="str">
            <v>SCA Pipefitter Maint</v>
          </cell>
        </row>
        <row r="3726">
          <cell r="A3726" t="str">
            <v>W23800</v>
          </cell>
          <cell r="B3726" t="str">
            <v>ERROR</v>
          </cell>
          <cell r="C3726" t="str">
            <v>99</v>
          </cell>
          <cell r="D3726" t="str">
            <v>SCA Plumber Maint</v>
          </cell>
        </row>
        <row r="3727">
          <cell r="A3727" t="str">
            <v>W23820</v>
          </cell>
          <cell r="B3727" t="str">
            <v>ERROR</v>
          </cell>
          <cell r="C3727" t="str">
            <v>99</v>
          </cell>
          <cell r="D3727" t="str">
            <v>SCA Pneudraulic Sys Mech</v>
          </cell>
        </row>
        <row r="3728">
          <cell r="A3728" t="str">
            <v>W23850</v>
          </cell>
          <cell r="B3728" t="str">
            <v>ERROR</v>
          </cell>
          <cell r="C3728" t="str">
            <v>99</v>
          </cell>
          <cell r="D3728" t="str">
            <v>SCA Rigger</v>
          </cell>
        </row>
        <row r="3729">
          <cell r="A3729" t="str">
            <v>W23870</v>
          </cell>
          <cell r="B3729" t="str">
            <v>ERROR</v>
          </cell>
          <cell r="C3729" t="str">
            <v>99</v>
          </cell>
          <cell r="D3729" t="str">
            <v>SCA Scale Mech</v>
          </cell>
        </row>
        <row r="3730">
          <cell r="A3730" t="str">
            <v>W23890</v>
          </cell>
          <cell r="B3730" t="str">
            <v>ERROR</v>
          </cell>
          <cell r="C3730" t="str">
            <v>99</v>
          </cell>
          <cell r="D3730" t="str">
            <v>SCA Sheet-Mtl Wrkr Maint</v>
          </cell>
        </row>
        <row r="3731">
          <cell r="A3731" t="str">
            <v>W23910</v>
          </cell>
          <cell r="B3731" t="str">
            <v>ERROR</v>
          </cell>
          <cell r="C3731" t="str">
            <v>99</v>
          </cell>
          <cell r="D3731" t="str">
            <v>SCA Small Eng Mech</v>
          </cell>
        </row>
        <row r="3732">
          <cell r="A3732" t="str">
            <v>W23930</v>
          </cell>
          <cell r="B3732" t="str">
            <v>ERROR</v>
          </cell>
          <cell r="C3732" t="str">
            <v>99</v>
          </cell>
          <cell r="D3732" t="str">
            <v>SCA Telecom Mech I</v>
          </cell>
        </row>
        <row r="3733">
          <cell r="A3733" t="str">
            <v>W23931</v>
          </cell>
          <cell r="B3733" t="str">
            <v>ERROR</v>
          </cell>
          <cell r="C3733" t="str">
            <v>99</v>
          </cell>
          <cell r="D3733" t="str">
            <v>SCA Telecom Mech II</v>
          </cell>
        </row>
        <row r="3734">
          <cell r="A3734" t="str">
            <v>W23950</v>
          </cell>
          <cell r="B3734" t="str">
            <v>ERROR</v>
          </cell>
          <cell r="C3734" t="str">
            <v>99</v>
          </cell>
          <cell r="D3734" t="str">
            <v>SCA Telephone Lineman</v>
          </cell>
        </row>
        <row r="3735">
          <cell r="A3735" t="str">
            <v>W2395A</v>
          </cell>
          <cell r="B3735" t="str">
            <v>ERROR</v>
          </cell>
          <cell r="C3735" t="str">
            <v>99</v>
          </cell>
          <cell r="D3735" t="str">
            <v>SCA Lineman Tech</v>
          </cell>
        </row>
        <row r="3736">
          <cell r="A3736" t="str">
            <v>W23960</v>
          </cell>
          <cell r="B3736" t="str">
            <v>ERROR</v>
          </cell>
          <cell r="C3736" t="str">
            <v>99</v>
          </cell>
          <cell r="D3736" t="str">
            <v>SCA Welder Combination Maint</v>
          </cell>
        </row>
        <row r="3737">
          <cell r="A3737" t="str">
            <v>W23965</v>
          </cell>
          <cell r="B3737" t="str">
            <v>ERROR</v>
          </cell>
          <cell r="C3737" t="str">
            <v>99</v>
          </cell>
          <cell r="D3737" t="str">
            <v>SCA Well Driller</v>
          </cell>
        </row>
        <row r="3738">
          <cell r="A3738" t="str">
            <v>W23970</v>
          </cell>
          <cell r="B3738" t="str">
            <v>ERROR</v>
          </cell>
          <cell r="C3738" t="str">
            <v>99</v>
          </cell>
          <cell r="D3738" t="str">
            <v>SCA Woodcraft Worker</v>
          </cell>
        </row>
        <row r="3739">
          <cell r="A3739" t="str">
            <v>W23980</v>
          </cell>
          <cell r="B3739" t="str">
            <v>ERROR</v>
          </cell>
          <cell r="C3739" t="str">
            <v>99</v>
          </cell>
          <cell r="D3739" t="str">
            <v>SCA Woodworker</v>
          </cell>
        </row>
        <row r="3740">
          <cell r="A3740" t="str">
            <v>W24570</v>
          </cell>
          <cell r="B3740" t="str">
            <v>ERROR</v>
          </cell>
          <cell r="C3740" t="str">
            <v>99</v>
          </cell>
          <cell r="D3740" t="str">
            <v>SCA Child Care Attendant</v>
          </cell>
        </row>
        <row r="3741">
          <cell r="A3741" t="str">
            <v>W24580</v>
          </cell>
          <cell r="B3741" t="str">
            <v>ERROR</v>
          </cell>
          <cell r="C3741" t="str">
            <v>99</v>
          </cell>
          <cell r="D3741" t="str">
            <v>SCA Child Care Center Clerk</v>
          </cell>
        </row>
        <row r="3742">
          <cell r="A3742" t="str">
            <v>W24600</v>
          </cell>
          <cell r="B3742" t="str">
            <v>ERROR</v>
          </cell>
          <cell r="C3742" t="str">
            <v>99</v>
          </cell>
          <cell r="D3742" t="str">
            <v>SCA Chore Aide</v>
          </cell>
        </row>
        <row r="3743">
          <cell r="A3743" t="str">
            <v>W24630</v>
          </cell>
          <cell r="B3743" t="str">
            <v>ERROR</v>
          </cell>
          <cell r="C3743" t="str">
            <v>99</v>
          </cell>
          <cell r="D3743" t="str">
            <v>SCA Homemaker</v>
          </cell>
        </row>
        <row r="3744">
          <cell r="A3744" t="str">
            <v>W25010</v>
          </cell>
          <cell r="B3744" t="str">
            <v>ERROR</v>
          </cell>
          <cell r="C3744" t="str">
            <v>99</v>
          </cell>
          <cell r="D3744" t="str">
            <v>SCA Boiler Tender</v>
          </cell>
        </row>
        <row r="3745">
          <cell r="A3745" t="str">
            <v>W25040</v>
          </cell>
          <cell r="B3745" t="str">
            <v>ERROR</v>
          </cell>
          <cell r="C3745" t="str">
            <v>99</v>
          </cell>
          <cell r="D3745" t="str">
            <v>SCA Sewge Plant Op</v>
          </cell>
        </row>
        <row r="3746">
          <cell r="A3746" t="str">
            <v>W25070</v>
          </cell>
          <cell r="B3746" t="str">
            <v>ERROR</v>
          </cell>
          <cell r="C3746" t="str">
            <v>99</v>
          </cell>
          <cell r="D3746" t="str">
            <v>SCA Stationary Engineer</v>
          </cell>
        </row>
        <row r="3747">
          <cell r="A3747" t="str">
            <v>W25190</v>
          </cell>
          <cell r="B3747" t="str">
            <v>ERROR</v>
          </cell>
          <cell r="C3747" t="str">
            <v>99</v>
          </cell>
          <cell r="D3747" t="str">
            <v>SCA Ventl Equip Tender</v>
          </cell>
        </row>
        <row r="3748">
          <cell r="A3748" t="str">
            <v>W25210</v>
          </cell>
          <cell r="B3748" t="str">
            <v>ERROR</v>
          </cell>
          <cell r="C3748" t="str">
            <v>99</v>
          </cell>
          <cell r="D3748" t="str">
            <v>SCA Water Trtmt Plant Op</v>
          </cell>
        </row>
        <row r="3749">
          <cell r="A3749" t="str">
            <v>W27004</v>
          </cell>
          <cell r="B3749" t="str">
            <v>ERROR</v>
          </cell>
          <cell r="C3749" t="str">
            <v>99</v>
          </cell>
          <cell r="D3749" t="str">
            <v>SCA Alarm Monitor</v>
          </cell>
        </row>
        <row r="3750">
          <cell r="A3750" t="str">
            <v>W27006</v>
          </cell>
          <cell r="B3750" t="str">
            <v>ERROR</v>
          </cell>
          <cell r="C3750" t="str">
            <v>99</v>
          </cell>
          <cell r="D3750" t="str">
            <v>SCA Corrections Officer</v>
          </cell>
        </row>
        <row r="3751">
          <cell r="A3751" t="str">
            <v>W27010</v>
          </cell>
          <cell r="B3751" t="str">
            <v>ERROR</v>
          </cell>
          <cell r="C3751" t="str">
            <v>99</v>
          </cell>
          <cell r="D3751" t="str">
            <v>SCA Court Security Officer</v>
          </cell>
        </row>
        <row r="3752">
          <cell r="A3752" t="str">
            <v>W27040</v>
          </cell>
          <cell r="B3752" t="str">
            <v>ERROR</v>
          </cell>
          <cell r="C3752" t="str">
            <v>99</v>
          </cell>
          <cell r="D3752" t="str">
            <v>SCA Detention Officer</v>
          </cell>
        </row>
        <row r="3753">
          <cell r="A3753" t="str">
            <v>W27070</v>
          </cell>
          <cell r="B3753" t="str">
            <v>ERROR</v>
          </cell>
          <cell r="C3753" t="str">
            <v>99</v>
          </cell>
          <cell r="D3753" t="str">
            <v>SCA Firefighter</v>
          </cell>
        </row>
        <row r="3754">
          <cell r="A3754" t="str">
            <v>W27101</v>
          </cell>
          <cell r="B3754" t="str">
            <v>ERROR</v>
          </cell>
          <cell r="C3754" t="str">
            <v>99</v>
          </cell>
          <cell r="D3754" t="str">
            <v>SCA Guard I</v>
          </cell>
        </row>
        <row r="3755">
          <cell r="A3755" t="str">
            <v>W27102</v>
          </cell>
          <cell r="B3755" t="str">
            <v>ERROR</v>
          </cell>
          <cell r="C3755" t="str">
            <v>99</v>
          </cell>
          <cell r="D3755" t="str">
            <v>SCA Guard II</v>
          </cell>
        </row>
        <row r="3756">
          <cell r="A3756" t="str">
            <v>W2710A</v>
          </cell>
          <cell r="B3756" t="str">
            <v>ERROR</v>
          </cell>
          <cell r="C3756" t="str">
            <v>99</v>
          </cell>
          <cell r="D3756" t="str">
            <v>Access Control Specialist 1</v>
          </cell>
        </row>
        <row r="3757">
          <cell r="A3757" t="str">
            <v>W2710B</v>
          </cell>
          <cell r="B3757" t="str">
            <v>ERROR</v>
          </cell>
          <cell r="C3757" t="str">
            <v>99</v>
          </cell>
          <cell r="D3757" t="str">
            <v>Access Control Specialist 2</v>
          </cell>
        </row>
        <row r="3758">
          <cell r="A3758" t="str">
            <v>W2710C</v>
          </cell>
          <cell r="B3758" t="str">
            <v>ERROR</v>
          </cell>
          <cell r="C3758" t="str">
            <v>98</v>
          </cell>
          <cell r="D3758" t="str">
            <v>Access Control Specialist 3</v>
          </cell>
        </row>
        <row r="3759">
          <cell r="A3759" t="str">
            <v>W2710D</v>
          </cell>
          <cell r="B3759" t="str">
            <v>ERROR</v>
          </cell>
          <cell r="C3759" t="str">
            <v>98</v>
          </cell>
          <cell r="D3759" t="str">
            <v>Access Control Specialist 4</v>
          </cell>
        </row>
        <row r="3760">
          <cell r="A3760" t="str">
            <v>W28010</v>
          </cell>
          <cell r="B3760" t="str">
            <v>ERROR</v>
          </cell>
          <cell r="C3760" t="str">
            <v>99</v>
          </cell>
          <cell r="D3760" t="str">
            <v>SCA Blocker &amp; Bracer</v>
          </cell>
        </row>
        <row r="3761">
          <cell r="A3761" t="str">
            <v>W28020</v>
          </cell>
          <cell r="B3761" t="str">
            <v>ERROR</v>
          </cell>
          <cell r="C3761" t="str">
            <v>99</v>
          </cell>
          <cell r="D3761" t="str">
            <v>SCA Hatch Tender</v>
          </cell>
        </row>
        <row r="3762">
          <cell r="A3762" t="str">
            <v>W2803</v>
          </cell>
          <cell r="B3762" t="str">
            <v>ERROR</v>
          </cell>
          <cell r="C3762" t="str">
            <v>99</v>
          </cell>
          <cell r="D3762" t="str">
            <v>SCA Line Handler</v>
          </cell>
        </row>
        <row r="3763">
          <cell r="A3763" t="str">
            <v>W28040</v>
          </cell>
          <cell r="B3763" t="str">
            <v>ERROR</v>
          </cell>
          <cell r="C3763" t="str">
            <v>99</v>
          </cell>
          <cell r="D3763" t="str">
            <v>SCA Stevedore I</v>
          </cell>
        </row>
        <row r="3764">
          <cell r="A3764" t="str">
            <v>W28050</v>
          </cell>
          <cell r="B3764" t="str">
            <v>ERROR</v>
          </cell>
          <cell r="C3764" t="str">
            <v>99</v>
          </cell>
          <cell r="D3764" t="str">
            <v>SCA Stevedore II</v>
          </cell>
        </row>
        <row r="3765">
          <cell r="A3765" t="str">
            <v>W28130</v>
          </cell>
          <cell r="B3765" t="str">
            <v>ERROR</v>
          </cell>
          <cell r="C3765" t="str">
            <v>99</v>
          </cell>
          <cell r="D3765" t="str">
            <v>SCA Police Officer</v>
          </cell>
        </row>
        <row r="3766">
          <cell r="A3766" t="str">
            <v>W29010</v>
          </cell>
          <cell r="B3766" t="str">
            <v>ERROR</v>
          </cell>
          <cell r="C3766" t="str">
            <v>99</v>
          </cell>
          <cell r="D3766" t="str">
            <v>SCA Air Trfc Cntrl Spec Ctr 2/</v>
          </cell>
        </row>
        <row r="3767">
          <cell r="A3767" t="str">
            <v>W29011</v>
          </cell>
          <cell r="B3767" t="str">
            <v>ERROR</v>
          </cell>
          <cell r="C3767" t="str">
            <v>99</v>
          </cell>
          <cell r="D3767" t="str">
            <v>SCA Air Trfc Cntrl Spec Stat 2</v>
          </cell>
        </row>
        <row r="3768">
          <cell r="A3768" t="str">
            <v>W29012</v>
          </cell>
          <cell r="B3768" t="str">
            <v>ERROR</v>
          </cell>
          <cell r="C3768" t="str">
            <v>99</v>
          </cell>
          <cell r="D3768" t="str">
            <v>SCA Air Trfc Cntrl Spec Term 2</v>
          </cell>
        </row>
        <row r="3769">
          <cell r="A3769" t="str">
            <v>W29023</v>
          </cell>
          <cell r="B3769" t="str">
            <v>ERROR</v>
          </cell>
          <cell r="C3769" t="str">
            <v>99</v>
          </cell>
          <cell r="D3769" t="str">
            <v>SCA Archeological Tech I</v>
          </cell>
        </row>
        <row r="3770">
          <cell r="A3770" t="str">
            <v>W29024</v>
          </cell>
          <cell r="B3770" t="str">
            <v>ERROR</v>
          </cell>
          <cell r="C3770" t="str">
            <v>99</v>
          </cell>
          <cell r="D3770" t="str">
            <v>SCA Archeological Tech II</v>
          </cell>
        </row>
        <row r="3771">
          <cell r="A3771" t="str">
            <v>W29025</v>
          </cell>
          <cell r="B3771" t="str">
            <v>ERROR</v>
          </cell>
          <cell r="C3771" t="str">
            <v>99</v>
          </cell>
          <cell r="D3771" t="str">
            <v>SCA Archeological Tech III</v>
          </cell>
        </row>
        <row r="3772">
          <cell r="A3772" t="str">
            <v>W29030</v>
          </cell>
          <cell r="B3772" t="str">
            <v>ERROR</v>
          </cell>
          <cell r="C3772" t="str">
            <v>99</v>
          </cell>
          <cell r="D3772" t="str">
            <v>SCA Cartographic Tech</v>
          </cell>
        </row>
        <row r="3773">
          <cell r="A3773" t="str">
            <v>W29035</v>
          </cell>
          <cell r="B3773" t="str">
            <v>ERROR</v>
          </cell>
          <cell r="C3773" t="str">
            <v>99</v>
          </cell>
          <cell r="D3773" t="str">
            <v>SCA CBT Spec/Instr</v>
          </cell>
        </row>
        <row r="3774">
          <cell r="A3774" t="str">
            <v>W29040</v>
          </cell>
          <cell r="B3774" t="str">
            <v>ERROR</v>
          </cell>
          <cell r="C3774" t="str">
            <v>99</v>
          </cell>
          <cell r="D3774" t="str">
            <v>SCA Civil Engr Tech</v>
          </cell>
        </row>
        <row r="3775">
          <cell r="A3775" t="str">
            <v>W29061</v>
          </cell>
          <cell r="B3775" t="str">
            <v>ERROR</v>
          </cell>
          <cell r="C3775" t="str">
            <v>99</v>
          </cell>
          <cell r="D3775" t="str">
            <v>SCA Drafter I</v>
          </cell>
        </row>
        <row r="3776">
          <cell r="A3776" t="str">
            <v>W29062</v>
          </cell>
          <cell r="B3776" t="str">
            <v>ERROR</v>
          </cell>
          <cell r="C3776" t="str">
            <v>99</v>
          </cell>
          <cell r="D3776" t="str">
            <v>SCA Drafter II</v>
          </cell>
        </row>
        <row r="3777">
          <cell r="A3777" t="str">
            <v>W29063</v>
          </cell>
          <cell r="B3777" t="str">
            <v>ERROR</v>
          </cell>
          <cell r="C3777" t="str">
            <v>99</v>
          </cell>
          <cell r="D3777" t="str">
            <v>SCA Drafter III</v>
          </cell>
        </row>
        <row r="3778">
          <cell r="A3778" t="str">
            <v>W29064</v>
          </cell>
          <cell r="B3778" t="str">
            <v>ERROR</v>
          </cell>
          <cell r="C3778" t="str">
            <v>99</v>
          </cell>
          <cell r="D3778" t="str">
            <v>SCA Drafter IV</v>
          </cell>
        </row>
        <row r="3779">
          <cell r="A3779" t="str">
            <v>W29081</v>
          </cell>
          <cell r="B3779" t="str">
            <v>ERROR</v>
          </cell>
          <cell r="C3779" t="str">
            <v>99</v>
          </cell>
          <cell r="D3779" t="str">
            <v>SCA Eng Tech I</v>
          </cell>
        </row>
        <row r="3780">
          <cell r="A3780" t="str">
            <v>W29082</v>
          </cell>
          <cell r="B3780" t="str">
            <v>ERROR</v>
          </cell>
          <cell r="C3780" t="str">
            <v>99</v>
          </cell>
          <cell r="D3780" t="str">
            <v>SCA Eng Tech II</v>
          </cell>
        </row>
        <row r="3781">
          <cell r="A3781" t="str">
            <v>W29083</v>
          </cell>
          <cell r="B3781" t="str">
            <v>ERROR</v>
          </cell>
          <cell r="C3781" t="str">
            <v>99</v>
          </cell>
          <cell r="D3781" t="str">
            <v>SCA Eng Tech III</v>
          </cell>
        </row>
        <row r="3782">
          <cell r="A3782" t="str">
            <v>W29084</v>
          </cell>
          <cell r="B3782" t="str">
            <v>ERROR</v>
          </cell>
          <cell r="C3782" t="str">
            <v>99</v>
          </cell>
          <cell r="D3782" t="str">
            <v>SCA Eng Tech IV</v>
          </cell>
        </row>
        <row r="3783">
          <cell r="A3783" t="str">
            <v>W29085</v>
          </cell>
          <cell r="B3783" t="str">
            <v>ERROR</v>
          </cell>
          <cell r="C3783" t="str">
            <v>99</v>
          </cell>
          <cell r="D3783" t="str">
            <v>SCA Eng Tech V</v>
          </cell>
        </row>
        <row r="3784">
          <cell r="A3784" t="str">
            <v>W29086</v>
          </cell>
          <cell r="B3784" t="str">
            <v>ERROR</v>
          </cell>
          <cell r="C3784" t="str">
            <v>99</v>
          </cell>
          <cell r="D3784" t="str">
            <v>SCA Eng Tech VI</v>
          </cell>
        </row>
        <row r="3785">
          <cell r="A3785" t="str">
            <v>W29090</v>
          </cell>
          <cell r="B3785" t="str">
            <v>ERROR</v>
          </cell>
          <cell r="C3785" t="str">
            <v>99</v>
          </cell>
          <cell r="D3785" t="str">
            <v>SCA Environmental Technician</v>
          </cell>
        </row>
        <row r="3786">
          <cell r="A3786" t="str">
            <v>W29100</v>
          </cell>
          <cell r="B3786" t="str">
            <v>ERROR</v>
          </cell>
          <cell r="C3786" t="str">
            <v>99</v>
          </cell>
          <cell r="D3786" t="str">
            <v>SCA Flt Simltr/Inst (Pilot)</v>
          </cell>
        </row>
        <row r="3787">
          <cell r="A3787" t="str">
            <v>W29150</v>
          </cell>
          <cell r="B3787" t="str">
            <v>ERROR</v>
          </cell>
          <cell r="C3787" t="str">
            <v>99</v>
          </cell>
          <cell r="D3787" t="str">
            <v>SCA Graphic Artist</v>
          </cell>
        </row>
        <row r="3788">
          <cell r="A3788" t="str">
            <v>W29160</v>
          </cell>
          <cell r="B3788" t="str">
            <v>ERROR</v>
          </cell>
          <cell r="C3788" t="str">
            <v>99</v>
          </cell>
          <cell r="D3788" t="str">
            <v>SCA Instructor</v>
          </cell>
        </row>
        <row r="3789">
          <cell r="A3789" t="str">
            <v>W2916A</v>
          </cell>
          <cell r="B3789" t="str">
            <v>ERROR</v>
          </cell>
          <cell r="C3789" t="str">
            <v>99</v>
          </cell>
          <cell r="D3789" t="str">
            <v>SCA Customer Service Rep</v>
          </cell>
        </row>
        <row r="3790">
          <cell r="A3790" t="str">
            <v>W2916B</v>
          </cell>
          <cell r="B3790" t="str">
            <v>ERROR</v>
          </cell>
          <cell r="C3790" t="str">
            <v>99</v>
          </cell>
          <cell r="D3790" t="str">
            <v>SCA Trainer</v>
          </cell>
        </row>
        <row r="3791">
          <cell r="A3791" t="str">
            <v>W29210</v>
          </cell>
          <cell r="B3791" t="str">
            <v>ERROR</v>
          </cell>
          <cell r="C3791" t="str">
            <v>99</v>
          </cell>
          <cell r="D3791" t="str">
            <v>SCA Lab Tech</v>
          </cell>
        </row>
        <row r="3792">
          <cell r="A3792" t="str">
            <v>W29240</v>
          </cell>
          <cell r="B3792" t="str">
            <v>ERROR</v>
          </cell>
          <cell r="C3792" t="str">
            <v>99</v>
          </cell>
          <cell r="D3792" t="str">
            <v>SCA Math Tech</v>
          </cell>
        </row>
        <row r="3793">
          <cell r="A3793" t="str">
            <v>W29361</v>
          </cell>
          <cell r="B3793" t="str">
            <v>ERROR</v>
          </cell>
          <cell r="C3793" t="str">
            <v>99</v>
          </cell>
          <cell r="D3793" t="str">
            <v>SCA Paralegal/Legal Asst I</v>
          </cell>
        </row>
        <row r="3794">
          <cell r="A3794" t="str">
            <v>W29362</v>
          </cell>
          <cell r="B3794" t="str">
            <v>ERROR</v>
          </cell>
          <cell r="C3794" t="str">
            <v>99</v>
          </cell>
          <cell r="D3794" t="str">
            <v>SCA Paralegal/Legal Asst II</v>
          </cell>
        </row>
        <row r="3795">
          <cell r="A3795" t="str">
            <v>W29363</v>
          </cell>
          <cell r="B3795" t="str">
            <v>ERROR</v>
          </cell>
          <cell r="C3795" t="str">
            <v>99</v>
          </cell>
          <cell r="D3795" t="str">
            <v>SCA Paralegal/Legal Asst III</v>
          </cell>
        </row>
        <row r="3796">
          <cell r="A3796" t="str">
            <v>W29364</v>
          </cell>
          <cell r="B3796" t="str">
            <v>ERROR</v>
          </cell>
          <cell r="C3796" t="str">
            <v>99</v>
          </cell>
          <cell r="D3796" t="str">
            <v>SCA Paralegal/Legal Asst IV</v>
          </cell>
        </row>
        <row r="3797">
          <cell r="A3797" t="str">
            <v>W29390</v>
          </cell>
          <cell r="B3797" t="str">
            <v>ERROR</v>
          </cell>
          <cell r="C3797" t="str">
            <v>99</v>
          </cell>
          <cell r="D3797" t="str">
            <v>SCA Photoptics Tech</v>
          </cell>
        </row>
        <row r="3798">
          <cell r="A3798" t="str">
            <v>W29480</v>
          </cell>
          <cell r="B3798" t="str">
            <v>ERROR</v>
          </cell>
          <cell r="C3798" t="str">
            <v>99</v>
          </cell>
          <cell r="D3798" t="str">
            <v>SCA Technical Writer</v>
          </cell>
        </row>
        <row r="3799">
          <cell r="A3799" t="str">
            <v>W29491</v>
          </cell>
          <cell r="B3799" t="str">
            <v>ERROR</v>
          </cell>
          <cell r="C3799" t="str">
            <v>99</v>
          </cell>
          <cell r="D3799" t="str">
            <v>SCA Unexpld Ordn Tech I</v>
          </cell>
        </row>
        <row r="3800">
          <cell r="A3800" t="str">
            <v>W29492</v>
          </cell>
          <cell r="B3800" t="str">
            <v>ERROR</v>
          </cell>
          <cell r="C3800" t="str">
            <v>99</v>
          </cell>
          <cell r="D3800" t="str">
            <v>SCA Unexpld Ordn Tech II</v>
          </cell>
        </row>
        <row r="3801">
          <cell r="A3801" t="str">
            <v>W29493</v>
          </cell>
          <cell r="B3801" t="str">
            <v>ERROR</v>
          </cell>
          <cell r="C3801" t="str">
            <v>99</v>
          </cell>
          <cell r="D3801" t="str">
            <v>SCA Unexpld Ordn Tech III</v>
          </cell>
        </row>
        <row r="3802">
          <cell r="A3802" t="str">
            <v>W29494</v>
          </cell>
          <cell r="B3802" t="str">
            <v>ERROR</v>
          </cell>
          <cell r="C3802" t="str">
            <v>99</v>
          </cell>
          <cell r="D3802" t="str">
            <v>SCA Unexpld Safety Escort</v>
          </cell>
        </row>
        <row r="3803">
          <cell r="A3803" t="str">
            <v>W29495</v>
          </cell>
          <cell r="B3803" t="str">
            <v>ERROR</v>
          </cell>
          <cell r="C3803" t="str">
            <v>99</v>
          </cell>
          <cell r="D3803" t="str">
            <v>SCA Unexpld Sweep Personnel</v>
          </cell>
        </row>
        <row r="3804">
          <cell r="A3804" t="str">
            <v>W29620</v>
          </cell>
          <cell r="B3804" t="str">
            <v>ERROR</v>
          </cell>
          <cell r="C3804" t="str">
            <v>99</v>
          </cell>
          <cell r="D3804" t="str">
            <v>SCA Weather Obsvr Sr 3</v>
          </cell>
        </row>
        <row r="3805">
          <cell r="A3805" t="str">
            <v>W29621</v>
          </cell>
          <cell r="B3805" t="str">
            <v>ERROR</v>
          </cell>
          <cell r="C3805" t="str">
            <v>99</v>
          </cell>
          <cell r="D3805" t="str">
            <v>SCA Weather Obsvr Upper Air Pg</v>
          </cell>
        </row>
        <row r="3806">
          <cell r="A3806" t="str">
            <v>W29622</v>
          </cell>
          <cell r="B3806" t="str">
            <v>ERROR</v>
          </cell>
          <cell r="C3806" t="str">
            <v>99</v>
          </cell>
          <cell r="D3806" t="str">
            <v>SCA Weather Obsvr Upper Air 3</v>
          </cell>
        </row>
        <row r="3807">
          <cell r="A3807" t="str">
            <v>W31030</v>
          </cell>
          <cell r="B3807" t="str">
            <v>ERROR</v>
          </cell>
          <cell r="C3807" t="str">
            <v>99</v>
          </cell>
          <cell r="D3807" t="str">
            <v>SCA Bus Driver</v>
          </cell>
        </row>
        <row r="3808">
          <cell r="A3808" t="str">
            <v>W3103A</v>
          </cell>
          <cell r="B3808" t="str">
            <v>ERROR</v>
          </cell>
          <cell r="C3808" t="str">
            <v>99</v>
          </cell>
          <cell r="D3808" t="str">
            <v>SCA Bus Driver Test/Licensing</v>
          </cell>
        </row>
        <row r="3809">
          <cell r="A3809" t="str">
            <v>W3103B</v>
          </cell>
          <cell r="B3809" t="str">
            <v>ERROR</v>
          </cell>
          <cell r="C3809" t="str">
            <v>99</v>
          </cell>
          <cell r="D3809" t="str">
            <v>SCA Bus Driver Temporary</v>
          </cell>
        </row>
        <row r="3810">
          <cell r="A3810" t="str">
            <v>W3103C</v>
          </cell>
          <cell r="B3810" t="str">
            <v>ERROR</v>
          </cell>
          <cell r="C3810" t="str">
            <v>99</v>
          </cell>
          <cell r="D3810" t="str">
            <v>SCA Lead Bus Driver</v>
          </cell>
        </row>
        <row r="3811">
          <cell r="A3811" t="str">
            <v>W3103D</v>
          </cell>
          <cell r="B3811" t="str">
            <v>ERROR</v>
          </cell>
          <cell r="C3811" t="str">
            <v>99</v>
          </cell>
          <cell r="D3811" t="str">
            <v>SCA Locomotive Eng/Bus Driver</v>
          </cell>
        </row>
        <row r="3812">
          <cell r="A3812" t="str">
            <v>W3103E</v>
          </cell>
          <cell r="B3812" t="str">
            <v>ERROR</v>
          </cell>
          <cell r="C3812" t="str">
            <v>99</v>
          </cell>
          <cell r="D3812" t="str">
            <v>SCA Brakeman/Bus Driver</v>
          </cell>
        </row>
        <row r="3813">
          <cell r="A3813" t="str">
            <v>W3103F</v>
          </cell>
          <cell r="B3813" t="str">
            <v>ERROR</v>
          </cell>
          <cell r="C3813" t="str">
            <v>99</v>
          </cell>
          <cell r="D3813" t="str">
            <v>Locomotive Conductor/Bus Drive</v>
          </cell>
        </row>
        <row r="3814">
          <cell r="A3814" t="str">
            <v>W31260</v>
          </cell>
          <cell r="B3814" t="str">
            <v>ERROR</v>
          </cell>
          <cell r="C3814" t="str">
            <v>99</v>
          </cell>
          <cell r="D3814" t="str">
            <v>SCA Parking &amp; Lot Attendant</v>
          </cell>
        </row>
        <row r="3815">
          <cell r="A3815" t="str">
            <v>W31290</v>
          </cell>
          <cell r="B3815" t="str">
            <v>ERROR</v>
          </cell>
          <cell r="C3815" t="str">
            <v>99</v>
          </cell>
          <cell r="D3815" t="str">
            <v>SCA Shuttle Bus Driver</v>
          </cell>
        </row>
        <row r="3816">
          <cell r="A3816" t="str">
            <v>W31300</v>
          </cell>
          <cell r="B3816" t="str">
            <v>ERROR</v>
          </cell>
          <cell r="C3816" t="str">
            <v>99</v>
          </cell>
          <cell r="D3816" t="str">
            <v>SCA Taxi Driver</v>
          </cell>
        </row>
        <row r="3817">
          <cell r="A3817" t="str">
            <v>W31361</v>
          </cell>
          <cell r="B3817" t="str">
            <v>ERROR</v>
          </cell>
          <cell r="C3817" t="str">
            <v>99</v>
          </cell>
          <cell r="D3817" t="str">
            <v>SCA Truckdriver, Light Truck</v>
          </cell>
        </row>
        <row r="3818">
          <cell r="A3818" t="str">
            <v>W31362</v>
          </cell>
          <cell r="B3818" t="str">
            <v>ERROR</v>
          </cell>
          <cell r="C3818" t="str">
            <v>99</v>
          </cell>
          <cell r="D3818" t="str">
            <v>SCA Truckdriver, Medium Truck</v>
          </cell>
        </row>
        <row r="3819">
          <cell r="A3819" t="str">
            <v>W31363</v>
          </cell>
          <cell r="B3819" t="str">
            <v>ERROR</v>
          </cell>
          <cell r="C3819" t="str">
            <v>99</v>
          </cell>
          <cell r="D3819" t="str">
            <v>SCA Truckdriver,  Heavy Truck</v>
          </cell>
        </row>
        <row r="3820">
          <cell r="A3820" t="str">
            <v>W31364</v>
          </cell>
          <cell r="B3820" t="str">
            <v>ERROR</v>
          </cell>
          <cell r="C3820" t="str">
            <v>99</v>
          </cell>
          <cell r="D3820" t="str">
            <v>SCA Truckdriver, Tractor-Trail</v>
          </cell>
        </row>
        <row r="3821">
          <cell r="A3821" t="str">
            <v>W3136A</v>
          </cell>
          <cell r="B3821" t="str">
            <v>ERROR</v>
          </cell>
          <cell r="C3821" t="str">
            <v>99</v>
          </cell>
          <cell r="D3821" t="str">
            <v>SCA Mat Handling Labor/Dr Med</v>
          </cell>
        </row>
        <row r="3822">
          <cell r="A3822" t="str">
            <v>W3136C</v>
          </cell>
          <cell r="B3822" t="str">
            <v>ERROR</v>
          </cell>
          <cell r="C3822" t="str">
            <v>99</v>
          </cell>
          <cell r="D3822" t="str">
            <v>SCA Truckdriver, Tractor-Trail</v>
          </cell>
        </row>
        <row r="3823">
          <cell r="A3823" t="str">
            <v>W3136D</v>
          </cell>
          <cell r="B3823" t="str">
            <v>ERROR</v>
          </cell>
          <cell r="C3823" t="str">
            <v>99</v>
          </cell>
          <cell r="D3823" t="str">
            <v>SCA Truckdriver,  Heavy Truck</v>
          </cell>
        </row>
        <row r="3824">
          <cell r="A3824" t="str">
            <v>W3136E</v>
          </cell>
          <cell r="B3824" t="str">
            <v>ERROR</v>
          </cell>
          <cell r="C3824" t="str">
            <v>99</v>
          </cell>
          <cell r="D3824" t="str">
            <v>SCA Truckdriver-Tractor Trail</v>
          </cell>
        </row>
        <row r="3825">
          <cell r="A3825" t="str">
            <v>W99030</v>
          </cell>
          <cell r="B3825" t="str">
            <v>ERROR</v>
          </cell>
          <cell r="C3825" t="str">
            <v>99</v>
          </cell>
          <cell r="D3825" t="str">
            <v>SCA Cashier</v>
          </cell>
        </row>
        <row r="3826">
          <cell r="A3826" t="str">
            <v>W99041</v>
          </cell>
          <cell r="B3826" t="str">
            <v>ERROR</v>
          </cell>
          <cell r="C3826" t="str">
            <v>99</v>
          </cell>
          <cell r="D3826" t="str">
            <v>SCA Carnival Equip Op</v>
          </cell>
        </row>
        <row r="3827">
          <cell r="A3827" t="str">
            <v>W99042</v>
          </cell>
          <cell r="B3827" t="str">
            <v>ERROR</v>
          </cell>
          <cell r="C3827" t="str">
            <v>99</v>
          </cell>
          <cell r="D3827" t="str">
            <v>SCA Carnival Equip Rpr</v>
          </cell>
        </row>
        <row r="3828">
          <cell r="A3828" t="str">
            <v>W99043</v>
          </cell>
          <cell r="B3828" t="str">
            <v>ERROR</v>
          </cell>
          <cell r="C3828" t="str">
            <v>99</v>
          </cell>
          <cell r="D3828" t="str">
            <v>SCA Carnival Worker</v>
          </cell>
        </row>
        <row r="3829">
          <cell r="A3829" t="str">
            <v>W99050</v>
          </cell>
          <cell r="B3829" t="str">
            <v>ERROR</v>
          </cell>
          <cell r="C3829" t="str">
            <v>99</v>
          </cell>
          <cell r="D3829" t="str">
            <v>SCA Desk Clerk</v>
          </cell>
        </row>
        <row r="3830">
          <cell r="A3830" t="str">
            <v>W99090</v>
          </cell>
          <cell r="B3830" t="str">
            <v>ERROR</v>
          </cell>
          <cell r="C3830" t="str">
            <v>99</v>
          </cell>
          <cell r="D3830" t="str">
            <v>SCA Animal Caretaker</v>
          </cell>
        </row>
        <row r="3831">
          <cell r="A3831" t="str">
            <v>W99095</v>
          </cell>
          <cell r="B3831" t="str">
            <v>ERROR</v>
          </cell>
          <cell r="C3831" t="str">
            <v>99</v>
          </cell>
          <cell r="D3831" t="str">
            <v>SCA Embalmer</v>
          </cell>
        </row>
        <row r="3832">
          <cell r="A3832" t="str">
            <v>W99310</v>
          </cell>
          <cell r="B3832" t="str">
            <v>ERROR</v>
          </cell>
          <cell r="C3832" t="str">
            <v>99</v>
          </cell>
          <cell r="D3832" t="str">
            <v>SCA Mortician</v>
          </cell>
        </row>
        <row r="3833">
          <cell r="A3833" t="str">
            <v>W99350</v>
          </cell>
          <cell r="B3833" t="str">
            <v>ERROR</v>
          </cell>
          <cell r="C3833" t="str">
            <v>99</v>
          </cell>
          <cell r="D3833" t="str">
            <v>SCA Park  Attendant (Aide)</v>
          </cell>
        </row>
        <row r="3834">
          <cell r="A3834" t="str">
            <v>W99400</v>
          </cell>
          <cell r="B3834" t="str">
            <v>ERROR</v>
          </cell>
          <cell r="C3834" t="str">
            <v>99</v>
          </cell>
          <cell r="D3834" t="str">
            <v>SCA Photofinishing Worker</v>
          </cell>
        </row>
        <row r="3835">
          <cell r="A3835" t="str">
            <v>W99500</v>
          </cell>
          <cell r="B3835" t="str">
            <v>ERROR</v>
          </cell>
          <cell r="C3835" t="str">
            <v>99</v>
          </cell>
          <cell r="D3835" t="str">
            <v>SCA Recreation Spec</v>
          </cell>
        </row>
        <row r="3836">
          <cell r="A3836" t="str">
            <v>W99510</v>
          </cell>
          <cell r="B3836" t="str">
            <v>ERROR</v>
          </cell>
          <cell r="C3836" t="str">
            <v>99</v>
          </cell>
          <cell r="D3836" t="str">
            <v>SCA Recycling Worker</v>
          </cell>
        </row>
        <row r="3837">
          <cell r="A3837" t="str">
            <v>W99610</v>
          </cell>
          <cell r="B3837" t="str">
            <v>ERROR</v>
          </cell>
          <cell r="C3837" t="str">
            <v>99</v>
          </cell>
          <cell r="D3837" t="str">
            <v>SCA Sales Clerk</v>
          </cell>
        </row>
        <row r="3838">
          <cell r="A3838" t="str">
            <v>W99620</v>
          </cell>
          <cell r="B3838" t="str">
            <v>ERROR</v>
          </cell>
          <cell r="C3838" t="str">
            <v>99</v>
          </cell>
          <cell r="D3838" t="str">
            <v>SCA School Crossing Guard</v>
          </cell>
        </row>
        <row r="3839">
          <cell r="A3839" t="str">
            <v>W99630</v>
          </cell>
          <cell r="B3839" t="str">
            <v>ERROR</v>
          </cell>
          <cell r="C3839" t="str">
            <v>99</v>
          </cell>
          <cell r="D3839" t="str">
            <v>SCA Sports Official</v>
          </cell>
        </row>
        <row r="3840">
          <cell r="A3840" t="str">
            <v>W99658</v>
          </cell>
          <cell r="B3840" t="str">
            <v>ERROR</v>
          </cell>
          <cell r="C3840" t="str">
            <v>99</v>
          </cell>
          <cell r="D3840" t="str">
            <v>SCA Survey Party Chief</v>
          </cell>
        </row>
        <row r="3841">
          <cell r="A3841" t="str">
            <v>W99659</v>
          </cell>
          <cell r="B3841" t="str">
            <v>ERROR</v>
          </cell>
          <cell r="C3841" t="str">
            <v>99</v>
          </cell>
          <cell r="D3841" t="str">
            <v>SCA Surveying Tech</v>
          </cell>
        </row>
        <row r="3842">
          <cell r="A3842" t="str">
            <v>W99660</v>
          </cell>
          <cell r="B3842" t="str">
            <v>ERROR</v>
          </cell>
          <cell r="C3842" t="str">
            <v>99</v>
          </cell>
          <cell r="D3842" t="str">
            <v>SCA Surveying Aide</v>
          </cell>
        </row>
        <row r="3843">
          <cell r="A3843" t="str">
            <v>W99690</v>
          </cell>
          <cell r="B3843" t="str">
            <v>ERROR</v>
          </cell>
          <cell r="C3843" t="str">
            <v>99</v>
          </cell>
          <cell r="D3843" t="str">
            <v>SCA Swimming Pool Op</v>
          </cell>
        </row>
        <row r="3844">
          <cell r="A3844" t="str">
            <v>W99720</v>
          </cell>
          <cell r="B3844" t="str">
            <v>ERROR</v>
          </cell>
          <cell r="C3844" t="str">
            <v>99</v>
          </cell>
          <cell r="D3844" t="str">
            <v>SCA Vending Mach Attendant</v>
          </cell>
        </row>
        <row r="3845">
          <cell r="A3845" t="str">
            <v>W99730</v>
          </cell>
          <cell r="B3845" t="str">
            <v>ERROR</v>
          </cell>
          <cell r="C3845" t="str">
            <v>99</v>
          </cell>
          <cell r="D3845" t="str">
            <v>SCA Vending Mach Repr Helper</v>
          </cell>
        </row>
        <row r="3846">
          <cell r="A3846" t="str">
            <v>W99740</v>
          </cell>
          <cell r="B3846" t="str">
            <v>ERROR</v>
          </cell>
          <cell r="C3846" t="str">
            <v>99</v>
          </cell>
          <cell r="D3846" t="str">
            <v>SCA Hazardous Waste Coord</v>
          </cell>
        </row>
        <row r="3847">
          <cell r="A3847" t="str">
            <v>600803</v>
          </cell>
          <cell r="B3847" t="str">
            <v>RG0020</v>
          </cell>
          <cell r="C3847" t="str">
            <v>05</v>
          </cell>
          <cell r="D3847" t="str">
            <v>VP, Combat Systems Support</v>
          </cell>
        </row>
        <row r="3848">
          <cell r="A3848" t="str">
            <v>600804</v>
          </cell>
          <cell r="B3848" t="str">
            <v>RG0020</v>
          </cell>
          <cell r="C3848" t="str">
            <v>05</v>
          </cell>
          <cell r="D3848" t="str">
            <v>VP, Space &amp; Intel Systems</v>
          </cell>
        </row>
        <row r="3849">
          <cell r="A3849" t="str">
            <v>600805</v>
          </cell>
          <cell r="B3849" t="str">
            <v>RG0020</v>
          </cell>
          <cell r="C3849" t="str">
            <v>05</v>
          </cell>
          <cell r="D3849" t="str">
            <v>VP, Sys Eng &amp; Technology</v>
          </cell>
        </row>
        <row r="3850">
          <cell r="A3850" t="str">
            <v>600806</v>
          </cell>
          <cell r="B3850" t="str">
            <v>RG0010</v>
          </cell>
          <cell r="C3850" t="str">
            <v>04</v>
          </cell>
          <cell r="D3850" t="str">
            <v>Dir, Market Planning</v>
          </cell>
        </row>
        <row r="3851">
          <cell r="A3851" t="str">
            <v>600807</v>
          </cell>
          <cell r="B3851" t="str">
            <v>RG0010</v>
          </cell>
          <cell r="C3851" t="str">
            <v>04</v>
          </cell>
          <cell r="D3851" t="str">
            <v>Dir, Program Control</v>
          </cell>
        </row>
        <row r="3852">
          <cell r="A3852" t="str">
            <v>600808</v>
          </cell>
          <cell r="B3852" t="str">
            <v>RG0010</v>
          </cell>
          <cell r="C3852" t="str">
            <v>04</v>
          </cell>
          <cell r="D3852" t="str">
            <v>Dir, Program Development</v>
          </cell>
        </row>
        <row r="3853">
          <cell r="A3853" t="str">
            <v>600809</v>
          </cell>
          <cell r="B3853" t="str">
            <v>RG0010</v>
          </cell>
          <cell r="C3853" t="str">
            <v>04</v>
          </cell>
          <cell r="D3853" t="str">
            <v>Dir, Program Planning &amp; Con</v>
          </cell>
        </row>
        <row r="3854">
          <cell r="A3854" t="str">
            <v>600810</v>
          </cell>
          <cell r="B3854" t="str">
            <v>RG0010</v>
          </cell>
          <cell r="C3854" t="str">
            <v>04</v>
          </cell>
          <cell r="D3854" t="str">
            <v>Dir, Security</v>
          </cell>
        </row>
        <row r="3855">
          <cell r="A3855" t="str">
            <v>600811</v>
          </cell>
          <cell r="B3855" t="str">
            <v>RG0020</v>
          </cell>
          <cell r="C3855" t="str">
            <v>04</v>
          </cell>
          <cell r="D3855" t="str">
            <v>Dir, Software Quality Eng</v>
          </cell>
        </row>
        <row r="3856">
          <cell r="A3856" t="str">
            <v>600812</v>
          </cell>
          <cell r="B3856" t="str">
            <v>RG0010</v>
          </cell>
          <cell r="C3856" t="str">
            <v>04</v>
          </cell>
          <cell r="D3856" t="str">
            <v>Dir, Strategic Planning</v>
          </cell>
        </row>
        <row r="3857">
          <cell r="A3857" t="str">
            <v>600813</v>
          </cell>
          <cell r="B3857" t="str">
            <v>RG0020</v>
          </cell>
          <cell r="C3857" t="str">
            <v>04</v>
          </cell>
          <cell r="D3857" t="str">
            <v>Dir, Systems Engineering</v>
          </cell>
        </row>
        <row r="3858">
          <cell r="A3858" t="str">
            <v>600814</v>
          </cell>
          <cell r="B3858" t="str">
            <v>RG0020</v>
          </cell>
          <cell r="C3858" t="str">
            <v>04</v>
          </cell>
          <cell r="D3858" t="str">
            <v>Dir, Technology &amp; Quality</v>
          </cell>
        </row>
        <row r="3859">
          <cell r="A3859" t="str">
            <v>600815</v>
          </cell>
          <cell r="B3859" t="str">
            <v>RG0010</v>
          </cell>
          <cell r="C3859" t="str">
            <v>04</v>
          </cell>
          <cell r="D3859" t="str">
            <v>Dir, Business Development</v>
          </cell>
        </row>
        <row r="3860">
          <cell r="A3860" t="str">
            <v>600816</v>
          </cell>
          <cell r="B3860" t="str">
            <v>RG0010</v>
          </cell>
          <cell r="C3860" t="str">
            <v>04</v>
          </cell>
          <cell r="D3860" t="str">
            <v>Dir, Accounting</v>
          </cell>
        </row>
        <row r="3861">
          <cell r="A3861" t="str">
            <v>600817</v>
          </cell>
          <cell r="B3861" t="str">
            <v>RG0010</v>
          </cell>
          <cell r="C3861" t="str">
            <v>04</v>
          </cell>
          <cell r="D3861" t="str">
            <v>Dir, Subcontract Admin</v>
          </cell>
        </row>
        <row r="3862">
          <cell r="A3862" t="str">
            <v>600818</v>
          </cell>
          <cell r="B3862" t="str">
            <v>RG0020</v>
          </cell>
          <cell r="C3862" t="str">
            <v>04</v>
          </cell>
          <cell r="D3862" t="str">
            <v>Dir, Sys Eng &amp; Arch</v>
          </cell>
        </row>
        <row r="3863">
          <cell r="A3863" t="str">
            <v>600819</v>
          </cell>
          <cell r="B3863" t="str">
            <v>RG0020</v>
          </cell>
          <cell r="C3863" t="str">
            <v>04</v>
          </cell>
          <cell r="D3863" t="str">
            <v>Dir, Software Eng</v>
          </cell>
        </row>
        <row r="3864">
          <cell r="A3864" t="str">
            <v>600820</v>
          </cell>
          <cell r="B3864" t="str">
            <v>RG0020</v>
          </cell>
          <cell r="C3864" t="str">
            <v>04</v>
          </cell>
          <cell r="D3864" t="str">
            <v>Dir, Client Solutions</v>
          </cell>
        </row>
        <row r="3865">
          <cell r="A3865" t="str">
            <v>600821</v>
          </cell>
          <cell r="B3865" t="str">
            <v>RG0010</v>
          </cell>
          <cell r="C3865" t="str">
            <v>04</v>
          </cell>
          <cell r="D3865" t="str">
            <v>Dir, Prj Mgmt &amp; Plan</v>
          </cell>
        </row>
      </sheetData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ions"/>
      <sheetName val="Summary"/>
      <sheetName val="Labor Cost Summary"/>
      <sheetName val="TEAM HOURS"/>
      <sheetName val="Loaded rates-CPFF"/>
      <sheetName val="Loaded Rates-CPIF"/>
      <sheetName val="Other Labor Dat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"/>
      <sheetName val="Pricing Summary"/>
      <sheetName val="Labor $"/>
      <sheetName val="Labor Hrs"/>
      <sheetName val="TRAVEL"/>
      <sheetName val="ODC"/>
      <sheetName val="BOM"/>
      <sheetName val="Subcontracts"/>
      <sheetName val="ODC Wksheet"/>
      <sheetName val="BOE Var"/>
      <sheetName val="Rates"/>
      <sheetName val="Labor 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cing Summary"/>
      <sheetName val="Labor $"/>
      <sheetName val="Labor Hrs"/>
      <sheetName val="TRAVEL"/>
      <sheetName val="ODC"/>
      <sheetName val="ECP0029_BOM"/>
      <sheetName val="ECP029-Subcontract"/>
      <sheetName val="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66">
          <cell r="D166">
            <v>3.3926999999999999E-2</v>
          </cell>
        </row>
        <row r="167">
          <cell r="D167">
            <v>3.2391999999999997E-2</v>
          </cell>
        </row>
        <row r="168">
          <cell r="D168">
            <v>3.6665000000000003E-2</v>
          </cell>
        </row>
        <row r="169">
          <cell r="D169">
            <v>2.7765999999999999E-2</v>
          </cell>
        </row>
        <row r="170">
          <cell r="D170">
            <v>2.4445999999999999E-2</v>
          </cell>
        </row>
        <row r="182">
          <cell r="D182">
            <v>6.4049999999999996E-2</v>
          </cell>
        </row>
        <row r="183">
          <cell r="D183">
            <v>5.7430000000000002E-2</v>
          </cell>
        </row>
        <row r="184">
          <cell r="D184">
            <v>5.6009999999999997E-2</v>
          </cell>
        </row>
        <row r="185">
          <cell r="D185">
            <v>5.4820000000000001E-2</v>
          </cell>
        </row>
        <row r="186">
          <cell r="D186">
            <v>5.3629999999999997E-2</v>
          </cell>
        </row>
        <row r="187">
          <cell r="D187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vel"/>
      <sheetName val="Sheet1"/>
      <sheetName val="BOE"/>
      <sheetName val="DO32LRE "/>
      <sheetName val="Sheet3"/>
      <sheetName val="Sheet4"/>
      <sheetName val="Rate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Ops Input"/>
      <sheetName val="Buck Slip"/>
      <sheetName val="Mgmt Summary"/>
      <sheetName val="Labor"/>
      <sheetName val="Travel"/>
      <sheetName val="ODCs"/>
      <sheetName val="Subcontracts"/>
      <sheetName val="Matl"/>
      <sheetName val="Labor Esc_Rates"/>
      <sheetName val="Esc_Rates"/>
      <sheetName val="Burden_Rates"/>
      <sheetName val="Rates and Factors"/>
      <sheetName val="1.Project Summary"/>
      <sheetName val="2.Labor Rates"/>
      <sheetName val="3.Task A - POAM"/>
      <sheetName val="4.Task B - Drawings"/>
      <sheetName val="5.Task C - Photographs"/>
      <sheetName val="6.Task D - Doc-Testing"/>
      <sheetName val="6.Task D - Site Work"/>
      <sheetName val="7.Task E - MR Implementation"/>
      <sheetName val="8.ATG Matl"/>
      <sheetName val="9.Travel"/>
    </sheetNames>
    <sheetDataSet>
      <sheetData sheetId="0" refreshError="1"/>
      <sheetData sheetId="1">
        <row r="4">
          <cell r="E4">
            <v>0.08</v>
          </cell>
        </row>
        <row r="5">
          <cell r="E5">
            <v>0.03</v>
          </cell>
        </row>
        <row r="6">
          <cell r="E6">
            <v>0.03</v>
          </cell>
        </row>
        <row r="7">
          <cell r="E7">
            <v>0.03</v>
          </cell>
        </row>
      </sheetData>
      <sheetData sheetId="2" refreshError="1"/>
      <sheetData sheetId="3" refreshError="1"/>
      <sheetData sheetId="4">
        <row r="14">
          <cell r="G14" t="str">
            <v>Program Manager</v>
          </cell>
          <cell r="H14" t="str">
            <v>Program Manager</v>
          </cell>
          <cell r="I14" t="str">
            <v>M52441</v>
          </cell>
          <cell r="J14" t="str">
            <v>Cleon Walden</v>
          </cell>
          <cell r="K14">
            <v>98025</v>
          </cell>
          <cell r="L14">
            <v>287</v>
          </cell>
          <cell r="M14" t="str">
            <v>EX</v>
          </cell>
          <cell r="N14" t="str">
            <v>N</v>
          </cell>
          <cell r="O14">
            <v>47.72</v>
          </cell>
          <cell r="P14">
            <v>47.72</v>
          </cell>
          <cell r="Q14">
            <v>10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10</v>
          </cell>
          <cell r="Z14">
            <v>477.2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N14">
            <v>0</v>
          </cell>
          <cell r="AO14">
            <v>477.2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U14">
            <v>311.33999999999997</v>
          </cell>
          <cell r="AV14">
            <v>0</v>
          </cell>
          <cell r="AW14">
            <v>0</v>
          </cell>
          <cell r="AX14">
            <v>788.54</v>
          </cell>
          <cell r="AZ14">
            <v>35.32</v>
          </cell>
          <cell r="BA14">
            <v>823.86</v>
          </cell>
          <cell r="BB14">
            <v>65.91</v>
          </cell>
          <cell r="BC14">
            <v>889.77</v>
          </cell>
          <cell r="BE14">
            <v>82.385999999999996</v>
          </cell>
          <cell r="BF14">
            <v>6.5909999999999993</v>
          </cell>
          <cell r="BG14">
            <v>88.977000000000004</v>
          </cell>
        </row>
        <row r="15">
          <cell r="G15" t="str">
            <v>Program Manager</v>
          </cell>
          <cell r="H15" t="str">
            <v>Program Manager</v>
          </cell>
          <cell r="I15" t="str">
            <v>M52441</v>
          </cell>
          <cell r="J15" t="str">
            <v>Cleon Walden</v>
          </cell>
          <cell r="K15">
            <v>98025</v>
          </cell>
          <cell r="L15">
            <v>287</v>
          </cell>
          <cell r="M15" t="str">
            <v>EX</v>
          </cell>
          <cell r="N15" t="str">
            <v>N</v>
          </cell>
          <cell r="O15">
            <v>47.72</v>
          </cell>
          <cell r="P15">
            <v>47.72</v>
          </cell>
          <cell r="Q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E15">
            <v>0</v>
          </cell>
          <cell r="BF15">
            <v>0</v>
          </cell>
          <cell r="BG15">
            <v>0</v>
          </cell>
        </row>
        <row r="16">
          <cell r="G16" t="str">
            <v>Program Manager</v>
          </cell>
          <cell r="H16" t="str">
            <v>Program Manager</v>
          </cell>
          <cell r="I16" t="str">
            <v>M52441</v>
          </cell>
          <cell r="J16" t="str">
            <v>Cleon Walden</v>
          </cell>
          <cell r="K16">
            <v>98025</v>
          </cell>
          <cell r="L16">
            <v>287</v>
          </cell>
          <cell r="M16" t="str">
            <v>EX</v>
          </cell>
          <cell r="N16" t="str">
            <v>N</v>
          </cell>
          <cell r="O16">
            <v>47.72</v>
          </cell>
          <cell r="P16">
            <v>47.72</v>
          </cell>
          <cell r="Q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E16">
            <v>0</v>
          </cell>
          <cell r="BF16">
            <v>0</v>
          </cell>
          <cell r="BG16">
            <v>0</v>
          </cell>
        </row>
        <row r="17">
          <cell r="G17" t="str">
            <v>Program Manager</v>
          </cell>
          <cell r="H17" t="str">
            <v>Program Manager</v>
          </cell>
          <cell r="I17" t="str">
            <v>M52441</v>
          </cell>
          <cell r="J17" t="str">
            <v>Cleon Walden</v>
          </cell>
          <cell r="K17">
            <v>98025</v>
          </cell>
          <cell r="L17">
            <v>287</v>
          </cell>
          <cell r="M17" t="str">
            <v>EX</v>
          </cell>
          <cell r="N17" t="str">
            <v>N</v>
          </cell>
          <cell r="O17">
            <v>47.72</v>
          </cell>
          <cell r="P17">
            <v>47.72</v>
          </cell>
          <cell r="Q17">
            <v>10</v>
          </cell>
          <cell r="Y17">
            <v>10</v>
          </cell>
          <cell r="Z17">
            <v>477.2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O17">
            <v>477.2</v>
          </cell>
          <cell r="AU17">
            <v>311.33999999999997</v>
          </cell>
          <cell r="AV17">
            <v>0</v>
          </cell>
          <cell r="AW17">
            <v>0</v>
          </cell>
          <cell r="AX17">
            <v>788.54</v>
          </cell>
          <cell r="AZ17">
            <v>35.32</v>
          </cell>
          <cell r="BA17">
            <v>823.86</v>
          </cell>
          <cell r="BB17">
            <v>65.91</v>
          </cell>
          <cell r="BC17">
            <v>889.77</v>
          </cell>
          <cell r="BE17">
            <v>82.385999999999996</v>
          </cell>
          <cell r="BF17">
            <v>6.5909999999999993</v>
          </cell>
          <cell r="BG17">
            <v>88.977000000000004</v>
          </cell>
        </row>
        <row r="18">
          <cell r="G18" t="str">
            <v>Sr. Elec. Engineer 4</v>
          </cell>
          <cell r="H18" t="str">
            <v>Sr. Elec. Engineer 4</v>
          </cell>
          <cell r="I18" t="str">
            <v>E401551</v>
          </cell>
          <cell r="J18" t="str">
            <v xml:space="preserve">Linwood (Ike) Carter </v>
          </cell>
          <cell r="K18">
            <v>98861</v>
          </cell>
          <cell r="L18">
            <v>232</v>
          </cell>
          <cell r="M18" t="str">
            <v>EX</v>
          </cell>
          <cell r="N18" t="str">
            <v>N</v>
          </cell>
          <cell r="O18">
            <v>42</v>
          </cell>
          <cell r="P18">
            <v>42</v>
          </cell>
          <cell r="Q18">
            <v>6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6</v>
          </cell>
          <cell r="Z18">
            <v>252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N18">
            <v>0</v>
          </cell>
          <cell r="AO18">
            <v>252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U18">
            <v>55.36</v>
          </cell>
          <cell r="AV18">
            <v>0</v>
          </cell>
          <cell r="AW18">
            <v>0</v>
          </cell>
          <cell r="AX18">
            <v>307.36</v>
          </cell>
          <cell r="AZ18">
            <v>13.77</v>
          </cell>
          <cell r="BA18">
            <v>321.13</v>
          </cell>
          <cell r="BB18">
            <v>25.69</v>
          </cell>
          <cell r="BC18">
            <v>346.82</v>
          </cell>
          <cell r="BE18">
            <v>53.521666666666668</v>
          </cell>
          <cell r="BF18">
            <v>57.803333333333335</v>
          </cell>
          <cell r="BG18">
            <v>57.803333333333335</v>
          </cell>
        </row>
        <row r="19">
          <cell r="G19" t="str">
            <v>Sr. Elec. Engineer 4</v>
          </cell>
          <cell r="H19" t="str">
            <v>Sr. Elec. Engineer 4</v>
          </cell>
          <cell r="I19" t="str">
            <v>E401551</v>
          </cell>
          <cell r="J19" t="str">
            <v xml:space="preserve">Linwood (Ike) Carter </v>
          </cell>
          <cell r="K19">
            <v>98861</v>
          </cell>
          <cell r="L19">
            <v>232</v>
          </cell>
          <cell r="M19" t="str">
            <v>EX</v>
          </cell>
          <cell r="N19" t="str">
            <v>N</v>
          </cell>
          <cell r="O19">
            <v>42</v>
          </cell>
          <cell r="P19">
            <v>42</v>
          </cell>
          <cell r="Q19">
            <v>2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2</v>
          </cell>
          <cell r="Z19">
            <v>84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N19">
            <v>0</v>
          </cell>
          <cell r="AO19">
            <v>84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U19">
            <v>18.45</v>
          </cell>
          <cell r="AV19">
            <v>0</v>
          </cell>
          <cell r="AW19">
            <v>0</v>
          </cell>
          <cell r="AX19">
            <v>102.45</v>
          </cell>
          <cell r="AZ19">
            <v>4.59</v>
          </cell>
          <cell r="BA19">
            <v>107.04</v>
          </cell>
          <cell r="BB19">
            <v>8.56</v>
          </cell>
          <cell r="BC19">
            <v>115.60000000000001</v>
          </cell>
          <cell r="BE19">
            <v>53.52</v>
          </cell>
          <cell r="BF19">
            <v>4.28</v>
          </cell>
          <cell r="BG19">
            <v>57.800000000000004</v>
          </cell>
        </row>
        <row r="20">
          <cell r="G20" t="str">
            <v>Sr. Elec. Engineer 4</v>
          </cell>
          <cell r="H20" t="str">
            <v>Sr. Elec. Engineer 4</v>
          </cell>
          <cell r="I20" t="str">
            <v>E401551</v>
          </cell>
          <cell r="J20" t="str">
            <v xml:space="preserve">Linwood (Ike) Carter </v>
          </cell>
          <cell r="K20">
            <v>98861</v>
          </cell>
          <cell r="L20">
            <v>232</v>
          </cell>
          <cell r="M20" t="str">
            <v>EX</v>
          </cell>
          <cell r="N20" t="str">
            <v>N</v>
          </cell>
          <cell r="O20">
            <v>42</v>
          </cell>
          <cell r="P20">
            <v>42</v>
          </cell>
          <cell r="Q20">
            <v>40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40</v>
          </cell>
          <cell r="Z20">
            <v>1680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N20">
            <v>0</v>
          </cell>
          <cell r="AO20">
            <v>1680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U20">
            <v>369.04</v>
          </cell>
          <cell r="AV20">
            <v>0</v>
          </cell>
          <cell r="AW20">
            <v>0</v>
          </cell>
          <cell r="AX20">
            <v>2049.04</v>
          </cell>
          <cell r="AZ20">
            <v>91.79</v>
          </cell>
          <cell r="BA20">
            <v>2140.83</v>
          </cell>
          <cell r="BB20">
            <v>171.27</v>
          </cell>
          <cell r="BC20">
            <v>2312.1</v>
          </cell>
          <cell r="BE20">
            <v>53.52075</v>
          </cell>
          <cell r="BF20">
            <v>4.2817500000000006</v>
          </cell>
          <cell r="BG20">
            <v>57.802499999999995</v>
          </cell>
        </row>
        <row r="21">
          <cell r="G21" t="str">
            <v>Logistics Analyst 2</v>
          </cell>
          <cell r="H21" t="str">
            <v>Logistics Analyst 2</v>
          </cell>
          <cell r="I21" t="str">
            <v>Q08302</v>
          </cell>
          <cell r="J21" t="str">
            <v>Gary Butts</v>
          </cell>
          <cell r="K21">
            <v>92846</v>
          </cell>
          <cell r="L21">
            <v>287</v>
          </cell>
          <cell r="M21" t="str">
            <v>EX</v>
          </cell>
          <cell r="N21" t="str">
            <v>N</v>
          </cell>
          <cell r="O21">
            <v>24.09</v>
          </cell>
          <cell r="P21">
            <v>24.09</v>
          </cell>
          <cell r="Q21">
            <v>8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8</v>
          </cell>
          <cell r="Z21">
            <v>192.72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N21">
            <v>0</v>
          </cell>
          <cell r="AO21">
            <v>192.72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U21">
            <v>125.74</v>
          </cell>
          <cell r="AV21">
            <v>0</v>
          </cell>
          <cell r="AW21">
            <v>0</v>
          </cell>
          <cell r="AX21">
            <v>318.45999999999998</v>
          </cell>
          <cell r="AZ21">
            <v>14.27</v>
          </cell>
          <cell r="BA21">
            <v>332.72999999999996</v>
          </cell>
          <cell r="BB21">
            <v>26.62</v>
          </cell>
          <cell r="BC21">
            <v>359.34999999999997</v>
          </cell>
          <cell r="BE21">
            <v>41.591249999999995</v>
          </cell>
          <cell r="BF21">
            <v>3.3275000000000001</v>
          </cell>
          <cell r="BG21">
            <v>44.918749999999996</v>
          </cell>
        </row>
        <row r="22">
          <cell r="G22" t="str">
            <v>Administrator</v>
          </cell>
          <cell r="H22" t="str">
            <v>Administrative Specialist</v>
          </cell>
          <cell r="I22" t="str">
            <v>24784</v>
          </cell>
          <cell r="J22" t="str">
            <v>Judy Davis</v>
          </cell>
          <cell r="K22">
            <v>55981</v>
          </cell>
          <cell r="L22">
            <v>287</v>
          </cell>
          <cell r="M22" t="str">
            <v>NEX</v>
          </cell>
          <cell r="N22" t="str">
            <v>N</v>
          </cell>
          <cell r="O22">
            <v>24.91</v>
          </cell>
          <cell r="P22">
            <v>24.91</v>
          </cell>
          <cell r="Q22">
            <v>14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14</v>
          </cell>
          <cell r="Z22">
            <v>348.74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N22">
            <v>0</v>
          </cell>
          <cell r="AO22">
            <v>348.74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U22">
            <v>227.53</v>
          </cell>
          <cell r="AV22">
            <v>0</v>
          </cell>
          <cell r="AW22">
            <v>0</v>
          </cell>
          <cell r="AX22">
            <v>576.27</v>
          </cell>
          <cell r="AZ22">
            <v>25.82</v>
          </cell>
          <cell r="BA22">
            <v>602.09</v>
          </cell>
          <cell r="BB22">
            <v>48.17</v>
          </cell>
          <cell r="BC22">
            <v>650.26</v>
          </cell>
          <cell r="BE22">
            <v>43.006428571428572</v>
          </cell>
          <cell r="BF22">
            <v>3.4407142857142858</v>
          </cell>
          <cell r="BG22">
            <v>46.447142857142858</v>
          </cell>
        </row>
        <row r="23">
          <cell r="G23" t="str">
            <v>Program Business Management Analyst</v>
          </cell>
          <cell r="H23" t="str">
            <v>Finance Mgr 1</v>
          </cell>
          <cell r="I23" t="str">
            <v>A03343</v>
          </cell>
          <cell r="J23" t="str">
            <v>Joe Foster</v>
          </cell>
          <cell r="K23">
            <v>98589</v>
          </cell>
          <cell r="L23">
            <v>287</v>
          </cell>
          <cell r="M23" t="str">
            <v>EX</v>
          </cell>
          <cell r="N23" t="str">
            <v>N</v>
          </cell>
          <cell r="O23">
            <v>37.03</v>
          </cell>
          <cell r="P23">
            <v>37.03</v>
          </cell>
          <cell r="Q23">
            <v>15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15</v>
          </cell>
          <cell r="Z23">
            <v>555.45000000000005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N23">
            <v>0</v>
          </cell>
          <cell r="AO23">
            <v>555.45000000000005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U23">
            <v>362.39</v>
          </cell>
          <cell r="AV23">
            <v>0</v>
          </cell>
          <cell r="AW23">
            <v>0</v>
          </cell>
          <cell r="AX23">
            <v>917.84</v>
          </cell>
          <cell r="AZ23">
            <v>41.12</v>
          </cell>
          <cell r="BA23">
            <v>958.96</v>
          </cell>
          <cell r="BB23">
            <v>76.72</v>
          </cell>
          <cell r="BC23">
            <v>1035.68</v>
          </cell>
          <cell r="BE23">
            <v>63.930666666666667</v>
          </cell>
          <cell r="BF23">
            <v>5.1146666666666665</v>
          </cell>
          <cell r="BG23">
            <v>69.045333333333332</v>
          </cell>
        </row>
        <row r="24">
          <cell r="G24" t="str">
            <v xml:space="preserve">Contracts Specialist </v>
          </cell>
          <cell r="H24" t="str">
            <v>Contract Administrator 3</v>
          </cell>
          <cell r="I24" t="str">
            <v>A12444</v>
          </cell>
          <cell r="J24" t="str">
            <v>Frye, Ruth</v>
          </cell>
          <cell r="K24">
            <v>97707</v>
          </cell>
          <cell r="L24">
            <v>297</v>
          </cell>
          <cell r="M24" t="str">
            <v>EX</v>
          </cell>
          <cell r="N24" t="str">
            <v>N</v>
          </cell>
          <cell r="O24">
            <v>48.26</v>
          </cell>
          <cell r="P24">
            <v>48.26</v>
          </cell>
          <cell r="Q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E24">
            <v>0</v>
          </cell>
          <cell r="BF24">
            <v>0</v>
          </cell>
          <cell r="BG24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/>
      <sheetData sheetId="13" refreshError="1"/>
      <sheetData sheetId="14">
        <row r="7">
          <cell r="B7" t="str">
            <v>Program Manager</v>
          </cell>
          <cell r="C7" t="str">
            <v>Program Manager</v>
          </cell>
          <cell r="D7">
            <v>82.385999999999996</v>
          </cell>
          <cell r="E7">
            <v>88.977000000000004</v>
          </cell>
        </row>
        <row r="8">
          <cell r="B8" t="str">
            <v>Sr. Elec. Engineer 4</v>
          </cell>
          <cell r="C8" t="str">
            <v>Sr. Elec. Engineer 4</v>
          </cell>
          <cell r="D8">
            <v>53.52</v>
          </cell>
          <cell r="E8">
            <v>57.800000000000004</v>
          </cell>
        </row>
        <row r="9">
          <cell r="B9" t="str">
            <v>Logistics Analyst 2</v>
          </cell>
          <cell r="C9" t="str">
            <v>Logistics Analyst 2</v>
          </cell>
          <cell r="D9">
            <v>41.591249999999995</v>
          </cell>
          <cell r="E9">
            <v>44.918749999999996</v>
          </cell>
        </row>
        <row r="10">
          <cell r="B10" t="str">
            <v>Administrator</v>
          </cell>
          <cell r="C10" t="str">
            <v>Administrative Specialist</v>
          </cell>
          <cell r="D10">
            <v>43.006428571428572</v>
          </cell>
          <cell r="E10">
            <v>46.447142857142858</v>
          </cell>
        </row>
        <row r="11">
          <cell r="B11" t="str">
            <v>Program Business Management Analyst</v>
          </cell>
          <cell r="C11" t="str">
            <v>Finance Mgr 1</v>
          </cell>
          <cell r="D11">
            <v>63.930666666666667</v>
          </cell>
          <cell r="E11">
            <v>69.045333333333332</v>
          </cell>
        </row>
        <row r="12">
          <cell r="B12" t="str">
            <v xml:space="preserve">Contracts Specialist </v>
          </cell>
          <cell r="C12" t="str">
            <v>Contract Administrator 3</v>
          </cell>
          <cell r="D12">
            <v>0</v>
          </cell>
          <cell r="E12">
            <v>0</v>
          </cell>
        </row>
        <row r="13">
          <cell r="B13" t="str">
            <v>Senior Contract Specialist</v>
          </cell>
          <cell r="C13" t="str">
            <v>Contract Supervisor/Manager</v>
          </cell>
          <cell r="D13">
            <v>0</v>
          </cell>
          <cell r="E13">
            <v>0</v>
          </cell>
        </row>
        <row r="15">
          <cell r="B15" t="str">
            <v>Sr. Engineer, Electrical/Electronic</v>
          </cell>
          <cell r="C15" t="str">
            <v>SubK</v>
          </cell>
          <cell r="D15">
            <v>91.734999999999999</v>
          </cell>
          <cell r="E15">
            <v>99.073750000000004</v>
          </cell>
        </row>
        <row r="16">
          <cell r="B16" t="str">
            <v>Jr. Engineer, Electrical/Electronic</v>
          </cell>
          <cell r="C16" t="str">
            <v>SubK</v>
          </cell>
          <cell r="D16">
            <v>72.670950000000005</v>
          </cell>
          <cell r="E16">
            <v>78.484650000000016</v>
          </cell>
        </row>
        <row r="17">
          <cell r="B17" t="str">
            <v>Electronics Tech Maint. II</v>
          </cell>
          <cell r="C17" t="str">
            <v>SubK</v>
          </cell>
          <cell r="D17">
            <v>54.497900000000001</v>
          </cell>
          <cell r="E17">
            <v>58.857749999999996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ravel Rates"/>
      <sheetName val="Travel"/>
      <sheetName val="Productive Hours"/>
      <sheetName val="ODC"/>
      <sheetName val="Labor Rates"/>
      <sheetName val="OH Rates"/>
      <sheetName val="ODC_Esc"/>
      <sheetName val="DRI Es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ummary - Opt Yr 3 (2)"/>
      <sheetName val="Subs"/>
      <sheetName val="PDAS Table 1"/>
      <sheetName val="PDAS Table 2"/>
      <sheetName val="Total Program Summary"/>
      <sheetName val="Total Summary"/>
      <sheetName val=" Summary - Base"/>
      <sheetName val=" Summary - Opt Yr 1"/>
      <sheetName val=" Summary - Opt Yr 2"/>
      <sheetName val=" Summary - Opt Yr 3"/>
      <sheetName val=" Summary - Opt Yr 4"/>
      <sheetName val="Labor Price Summary - Base"/>
      <sheetName val=" Labor Price Summary - OY1"/>
      <sheetName val=" Labor Price Summary - OY2"/>
      <sheetName val=" labor Price Summary - OY3"/>
      <sheetName val=" Labor Price Summary - OY4"/>
      <sheetName val="Table 4 Base"/>
      <sheetName val="Table 4 Opt Yr 1"/>
      <sheetName val="Table 4 Opt Yr 2"/>
      <sheetName val="Table 4 Opt Yr 3"/>
      <sheetName val="Table 4 Opt Yr 4"/>
      <sheetName val="CSC Table 5"/>
      <sheetName val="Exceptional Software Table 5"/>
      <sheetName val="FCAPS Table 5"/>
      <sheetName val="Facchina Table 5"/>
      <sheetName val="HTSI Table 5"/>
      <sheetName val="Intelligent Table 5"/>
      <sheetName val="LMC Table 5"/>
      <sheetName val="NGMS Table 5"/>
      <sheetName val="Praxis Table 5"/>
      <sheetName val="Strategic InfoSec Table 5"/>
      <sheetName val="Strategic Systems Table 5"/>
      <sheetName val="Tanager Table 5"/>
      <sheetName val="NGIT Table 5"/>
      <sheetName val="NGTS Table 5"/>
      <sheetName val="Info Systems"/>
      <sheetName val="Computer Svcs Back-up"/>
      <sheetName val="Facilities ODC"/>
      <sheetName val="Facilities Back-Up"/>
      <sheetName val="Wrap Rates FY Conversion"/>
      <sheetName val="TTO ODC NTEs"/>
      <sheetName val="Roll-Up Table 6"/>
      <sheetName val="TTO 1"/>
      <sheetName val="TTO 2"/>
      <sheetName val="TTO 2-01"/>
      <sheetName val="TTO 2-02"/>
      <sheetName val="TTO 2-03"/>
      <sheetName val="TTO 2-04"/>
      <sheetName val="TTO 2-05"/>
      <sheetName val="TTO 2-06"/>
      <sheetName val="TTO 2-07"/>
      <sheetName val="TTO 2-08"/>
      <sheetName val="CSC Rates"/>
      <sheetName val="Exceptional Software Rates"/>
      <sheetName val="FCAPS Rates"/>
      <sheetName val="Facchina Global Rates"/>
      <sheetName val="HTSI Rates"/>
      <sheetName val="Intelligent Decisions Rates"/>
      <sheetName val="LMC Rates"/>
      <sheetName val="Praxis Rates"/>
      <sheetName val="Strategic InfoSec Rates"/>
      <sheetName val="Strategic Systems Rates"/>
      <sheetName val="NGIT Rates"/>
      <sheetName val="NGMS Rates"/>
      <sheetName val="NGTS Rates"/>
      <sheetName val="Tanager Rates"/>
      <sheetName val="Ventura Rates"/>
      <sheetName val="Teammate Base Yr Rates"/>
      <sheetName val="NGMS HH13"/>
      <sheetName val="NGMS HC03"/>
      <sheetName val="NGMS HC03 Rates"/>
      <sheetName val="NGMS HH13 Rates"/>
      <sheetName val="NGMS Avg rate CY 2009 thru 2013"/>
      <sheetName val="NGMS Field Rates"/>
      <sheetName val="NGMS Contractor Site Rates"/>
      <sheetName val="NGMS Cont DL - HC01"/>
      <sheetName val="NGMS Contractor Site Rates (HH)"/>
      <sheetName val="NGMS Cont DL - HH01"/>
      <sheetName val="NGMS HC 03 602"/>
      <sheetName val="NGMS Field DL - HH13"/>
      <sheetName val="Praxiss Rates"/>
      <sheetName val="Prime Rates"/>
      <sheetName val="SAIC Rates"/>
      <sheetName val="SECURCom Rates"/>
      <sheetName val="SET Rates"/>
      <sheetName val="Signal Rates"/>
      <sheetName val="SRA Rates"/>
      <sheetName val="Teligy Rates"/>
      <sheetName val="White Cliffs Rates"/>
      <sheetName val="Pangia Table 5"/>
      <sheetName val="Praxiss Table 5"/>
      <sheetName val="Prime Table 5"/>
      <sheetName val="SAIC Table 5"/>
      <sheetName val="SECURCom Table 5"/>
      <sheetName val="SET Table 5"/>
      <sheetName val="SIGNAL Table 5"/>
      <sheetName val="SRA Table 5"/>
      <sheetName val="Teligy Table 5"/>
      <sheetName val="White Cliffs Table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ll-up"/>
      <sheetName val="Pricing FY 2008"/>
      <sheetName val="Pricing FY 2009"/>
      <sheetName val="Pricing FY 2010"/>
      <sheetName val="Pricing FY 2011"/>
      <sheetName val="Pricing FY 2012"/>
      <sheetName val="Info Systems"/>
      <sheetName val="RATE TABLE"/>
      <sheetName val="FY 2008 Rates"/>
      <sheetName val="FY 2009 Rates"/>
      <sheetName val="FY 2010 Rates"/>
      <sheetName val="FY 2011 Rates"/>
      <sheetName val="FY 2012 Rates"/>
      <sheetName val="Labor Before NGMS Burds"/>
      <sheetName val="HH01"/>
      <sheetName val="HH13"/>
      <sheetName val="Wrap Rates FY Conversion"/>
      <sheetName val="Sheet5"/>
      <sheetName val="Sheet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">
          <cell r="AH4" t="str">
            <v>HC01</v>
          </cell>
          <cell r="AI4">
            <v>2.726923076923077</v>
          </cell>
          <cell r="AJ4">
            <v>2.7103249999999997</v>
          </cell>
          <cell r="AK4">
            <v>2.7050999999999998</v>
          </cell>
          <cell r="AL4">
            <v>2.7050999999999998</v>
          </cell>
          <cell r="AM4">
            <v>2.7050999999999998</v>
          </cell>
        </row>
        <row r="5">
          <cell r="AH5" t="str">
            <v>HC02</v>
          </cell>
          <cell r="AI5">
            <v>3.0153692307692306</v>
          </cell>
          <cell r="AJ5">
            <v>3.0029000000000003</v>
          </cell>
          <cell r="AK5">
            <v>2.9998</v>
          </cell>
          <cell r="AL5">
            <v>2.9998</v>
          </cell>
          <cell r="AM5">
            <v>2.9998</v>
          </cell>
        </row>
        <row r="6">
          <cell r="AH6" t="str">
            <v>HC03</v>
          </cell>
          <cell r="AI6">
            <v>2.0460769230769231</v>
          </cell>
          <cell r="AJ6">
            <v>2.0355750000000001</v>
          </cell>
          <cell r="AK6">
            <v>2.0323000000000002</v>
          </cell>
          <cell r="AL6">
            <v>2.0323000000000002</v>
          </cell>
          <cell r="AM6">
            <v>2.0323000000000002</v>
          </cell>
        </row>
        <row r="7">
          <cell r="AH7" t="str">
            <v>HC04</v>
          </cell>
          <cell r="AI7">
            <v>2.4363076923076923</v>
          </cell>
          <cell r="AJ7">
            <v>2.4210999999999996</v>
          </cell>
          <cell r="AK7">
            <v>2.4171999999999998</v>
          </cell>
          <cell r="AL7">
            <v>2.4171999999999998</v>
          </cell>
          <cell r="AM7">
            <v>2.4171999999999998</v>
          </cell>
        </row>
        <row r="8">
          <cell r="AH8" t="str">
            <v>HC06</v>
          </cell>
          <cell r="AI8">
            <v>2.6103615384615386</v>
          </cell>
          <cell r="AJ8">
            <v>2.6017000000000001</v>
          </cell>
          <cell r="AK8">
            <v>2.5975000000000001</v>
          </cell>
          <cell r="AL8">
            <v>2.5975000000000001</v>
          </cell>
          <cell r="AM8">
            <v>2.5975000000000001</v>
          </cell>
        </row>
        <row r="9">
          <cell r="AH9" t="str">
            <v>SUB</v>
          </cell>
          <cell r="AI9">
            <v>1.0186923076923076</v>
          </cell>
          <cell r="AJ9">
            <v>1.0181500000000001</v>
          </cell>
          <cell r="AK9">
            <v>1.018</v>
          </cell>
          <cell r="AL9">
            <v>1.018</v>
          </cell>
          <cell r="AM9">
            <v>1.018</v>
          </cell>
        </row>
        <row r="10">
          <cell r="AH10" t="str">
            <v>HH01</v>
          </cell>
          <cell r="AI10">
            <v>2.2062846153846154</v>
          </cell>
          <cell r="AJ10">
            <v>2.1911</v>
          </cell>
          <cell r="AK10">
            <v>2.1857000000000002</v>
          </cell>
          <cell r="AL10">
            <v>2.1857000000000002</v>
          </cell>
          <cell r="AM10">
            <v>2.1857000000000002</v>
          </cell>
        </row>
        <row r="11">
          <cell r="AH11" t="str">
            <v>HH03</v>
          </cell>
          <cell r="AI11">
            <v>1.8003692307692309</v>
          </cell>
          <cell r="AJ11">
            <v>1.7940250000000002</v>
          </cell>
          <cell r="AK11">
            <v>1.7915000000000001</v>
          </cell>
          <cell r="AL11">
            <v>1.7915000000000001</v>
          </cell>
          <cell r="AM11">
            <v>1.7915000000000001</v>
          </cell>
        </row>
        <row r="12">
          <cell r="AH12" t="str">
            <v>HH13</v>
          </cell>
          <cell r="AI12">
            <v>1.8326230769230767</v>
          </cell>
          <cell r="AJ12">
            <v>1.8229249999999999</v>
          </cell>
          <cell r="AK12">
            <v>1.8196000000000001</v>
          </cell>
          <cell r="AL12">
            <v>1.8196000000000001</v>
          </cell>
          <cell r="AM12">
            <v>1.8196000000000001</v>
          </cell>
        </row>
        <row r="13">
          <cell r="AH13" t="str">
            <v>NGTS</v>
          </cell>
          <cell r="AI13">
            <v>1</v>
          </cell>
          <cell r="AJ13">
            <v>1</v>
          </cell>
          <cell r="AK13">
            <v>1</v>
          </cell>
          <cell r="AL13">
            <v>1</v>
          </cell>
          <cell r="AM13">
            <v>1</v>
          </cell>
        </row>
        <row r="14">
          <cell r="AH14" t="str">
            <v>NGIT</v>
          </cell>
          <cell r="AI14">
            <v>1</v>
          </cell>
          <cell r="AJ14">
            <v>1</v>
          </cell>
          <cell r="AK14">
            <v>1</v>
          </cell>
          <cell r="AL14">
            <v>1</v>
          </cell>
          <cell r="AM14">
            <v>1</v>
          </cell>
        </row>
        <row r="15">
          <cell r="AH15" t="str">
            <v>NGES</v>
          </cell>
          <cell r="AI15">
            <v>1</v>
          </cell>
          <cell r="AJ15">
            <v>1</v>
          </cell>
          <cell r="AK15">
            <v>1</v>
          </cell>
          <cell r="AL15">
            <v>1</v>
          </cell>
          <cell r="AM15">
            <v>1</v>
          </cell>
        </row>
        <row r="18">
          <cell r="AH18" t="str">
            <v>HC01</v>
          </cell>
          <cell r="AI18">
            <v>2.7378538461538464</v>
          </cell>
          <cell r="AJ18">
            <v>2.7214999999999998</v>
          </cell>
          <cell r="AK18">
            <v>2.7162999999999999</v>
          </cell>
          <cell r="AL18">
            <v>2.7162999999999999</v>
          </cell>
          <cell r="AM18">
            <v>2.7162999999999999</v>
          </cell>
        </row>
        <row r="19">
          <cell r="AH19" t="str">
            <v>HC02</v>
          </cell>
          <cell r="AI19">
            <v>3.0510846153846152</v>
          </cell>
          <cell r="AJ19">
            <v>3.0386000000000002</v>
          </cell>
          <cell r="AK19">
            <v>3.0354999999999999</v>
          </cell>
          <cell r="AL19">
            <v>3.0354999999999999</v>
          </cell>
          <cell r="AM19">
            <v>3.0354999999999999</v>
          </cell>
        </row>
        <row r="20">
          <cell r="AH20" t="str">
            <v>HC03</v>
          </cell>
          <cell r="AI20">
            <v>2.0483769230769231</v>
          </cell>
          <cell r="AJ20">
            <v>2.0379</v>
          </cell>
          <cell r="AK20">
            <v>2.0346000000000002</v>
          </cell>
          <cell r="AL20">
            <v>2.0346000000000002</v>
          </cell>
          <cell r="AM20">
            <v>2.0346000000000002</v>
          </cell>
        </row>
        <row r="21">
          <cell r="AH21" t="str">
            <v>HC04</v>
          </cell>
          <cell r="AI21">
            <v>2.4415769230769229</v>
          </cell>
          <cell r="AJ21">
            <v>2.4264999999999999</v>
          </cell>
          <cell r="AK21">
            <v>2.4226000000000001</v>
          </cell>
          <cell r="AL21">
            <v>2.4226000000000001</v>
          </cell>
          <cell r="AM21">
            <v>2.4226000000000001</v>
          </cell>
        </row>
        <row r="22">
          <cell r="AH22" t="str">
            <v>HC06</v>
          </cell>
          <cell r="AI22">
            <v>2.6228307692307693</v>
          </cell>
          <cell r="AJ22">
            <v>2.6145</v>
          </cell>
          <cell r="AK22">
            <v>2.6103999999999998</v>
          </cell>
          <cell r="AL22">
            <v>2.6103999999999998</v>
          </cell>
          <cell r="AM22">
            <v>2.6103999999999998</v>
          </cell>
        </row>
        <row r="23">
          <cell r="AH23" t="str">
            <v>SUB</v>
          </cell>
          <cell r="AI23">
            <v>1.0188230769230768</v>
          </cell>
          <cell r="AJ23">
            <v>1.0182500000000001</v>
          </cell>
          <cell r="AK23">
            <v>1.0181</v>
          </cell>
          <cell r="AL23">
            <v>1.0181</v>
          </cell>
          <cell r="AM23">
            <v>1.0181</v>
          </cell>
        </row>
        <row r="24">
          <cell r="AH24" t="str">
            <v>HH01</v>
          </cell>
          <cell r="AI24">
            <v>2.2141307692307692</v>
          </cell>
          <cell r="AJ24">
            <v>2.1991749999999999</v>
          </cell>
          <cell r="AK24">
            <v>2.1938</v>
          </cell>
          <cell r="AL24">
            <v>2.1938</v>
          </cell>
          <cell r="AM24">
            <v>2.1938</v>
          </cell>
        </row>
        <row r="25">
          <cell r="AH25" t="str">
            <v>HH03</v>
          </cell>
          <cell r="AI25">
            <v>1.8008307692307695</v>
          </cell>
          <cell r="AJ25">
            <v>1.7944249999999997</v>
          </cell>
          <cell r="AK25">
            <v>1.7919</v>
          </cell>
          <cell r="AL25">
            <v>1.7919</v>
          </cell>
          <cell r="AM25">
            <v>1.7919</v>
          </cell>
        </row>
        <row r="26">
          <cell r="AH26" t="str">
            <v>HH13</v>
          </cell>
          <cell r="AI26">
            <v>1.8330846153846154</v>
          </cell>
          <cell r="AJ26">
            <v>1.82325</v>
          </cell>
          <cell r="AK26">
            <v>1.8198999999999999</v>
          </cell>
          <cell r="AL26">
            <v>1.8198999999999999</v>
          </cell>
          <cell r="AM26">
            <v>1.8198999999999999</v>
          </cell>
        </row>
        <row r="27">
          <cell r="AH27" t="str">
            <v>NGTS</v>
          </cell>
          <cell r="AI27">
            <v>1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</row>
        <row r="28">
          <cell r="AH28" t="str">
            <v>NGIT</v>
          </cell>
          <cell r="AI28">
            <v>1</v>
          </cell>
          <cell r="AJ28">
            <v>1</v>
          </cell>
          <cell r="AK28">
            <v>1</v>
          </cell>
          <cell r="AL28">
            <v>1</v>
          </cell>
          <cell r="AM28">
            <v>1</v>
          </cell>
        </row>
        <row r="29">
          <cell r="AH29" t="str">
            <v>NGES</v>
          </cell>
          <cell r="AI29">
            <v>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</row>
      </sheetData>
      <sheetData sheetId="17"/>
      <sheetData sheetId="18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s"/>
      <sheetName val="TBD"/>
      <sheetName val="MgrYes"/>
      <sheetName val="Sheet5"/>
      <sheetName val="Jennifer's group"/>
      <sheetName val="AIP"/>
      <sheetName val="Sheet3"/>
      <sheetName val="Master"/>
      <sheetName val=" Doug New Hires-Xfers"/>
      <sheetName val="Prof NE"/>
      <sheetName val="Removed"/>
      <sheetName val="Out of Scope"/>
      <sheetName val="OUOBU"/>
      <sheetName val="7-1 Roster"/>
      <sheetName val="Jennifer Changes"/>
      <sheetName val="Rev&amp;Assign"/>
      <sheetName val="Doug Changes"/>
    </sheetNames>
    <sheetDataSet>
      <sheetData sheetId="0" refreshError="1"/>
      <sheetData sheetId="1" refreshError="1">
        <row r="1">
          <cell r="A1">
            <v>232376</v>
          </cell>
          <cell r="B1" t="str">
            <v>Yes</v>
          </cell>
        </row>
        <row r="2">
          <cell r="A2">
            <v>261467</v>
          </cell>
          <cell r="B2" t="str">
            <v>Yes</v>
          </cell>
        </row>
        <row r="3">
          <cell r="A3">
            <v>261760</v>
          </cell>
          <cell r="B3" t="str">
            <v>Yes</v>
          </cell>
        </row>
        <row r="4">
          <cell r="A4">
            <v>262187</v>
          </cell>
          <cell r="B4" t="str">
            <v>Yes</v>
          </cell>
        </row>
        <row r="5">
          <cell r="A5">
            <v>284375</v>
          </cell>
          <cell r="B5" t="str">
            <v>Yes</v>
          </cell>
        </row>
        <row r="6">
          <cell r="A6">
            <v>285025</v>
          </cell>
          <cell r="B6" t="str">
            <v>Yes</v>
          </cell>
        </row>
        <row r="7">
          <cell r="A7">
            <v>285373</v>
          </cell>
          <cell r="B7" t="str">
            <v>Yes</v>
          </cell>
        </row>
        <row r="8">
          <cell r="A8">
            <v>285461</v>
          </cell>
          <cell r="B8" t="str">
            <v>Yes</v>
          </cell>
        </row>
        <row r="9">
          <cell r="A9">
            <v>290729</v>
          </cell>
          <cell r="B9" t="str">
            <v>Yes</v>
          </cell>
        </row>
        <row r="10">
          <cell r="A10">
            <v>291960</v>
          </cell>
          <cell r="B10" t="str">
            <v>Yes</v>
          </cell>
        </row>
        <row r="11">
          <cell r="A11">
            <v>298813</v>
          </cell>
          <cell r="B11" t="str">
            <v>Yes</v>
          </cell>
        </row>
        <row r="12">
          <cell r="A12">
            <v>370380</v>
          </cell>
          <cell r="B12" t="str">
            <v>Yes</v>
          </cell>
        </row>
        <row r="13">
          <cell r="A13">
            <v>371577</v>
          </cell>
          <cell r="B13" t="str">
            <v>Yes</v>
          </cell>
        </row>
        <row r="14">
          <cell r="A14">
            <v>391688</v>
          </cell>
          <cell r="B14" t="str">
            <v>Yes</v>
          </cell>
        </row>
        <row r="15">
          <cell r="A15">
            <v>392013</v>
          </cell>
          <cell r="B15" t="str">
            <v>Yes</v>
          </cell>
        </row>
        <row r="16">
          <cell r="A16">
            <v>392231</v>
          </cell>
          <cell r="B16" t="str">
            <v>Yes</v>
          </cell>
        </row>
        <row r="17">
          <cell r="A17">
            <v>393087</v>
          </cell>
          <cell r="B17" t="str">
            <v>Yes</v>
          </cell>
        </row>
        <row r="18">
          <cell r="A18">
            <v>394402</v>
          </cell>
          <cell r="B18" t="str">
            <v>Yes</v>
          </cell>
        </row>
        <row r="19">
          <cell r="A19">
            <v>394719</v>
          </cell>
          <cell r="B19" t="str">
            <v>Yes</v>
          </cell>
        </row>
        <row r="20">
          <cell r="A20">
            <v>394952</v>
          </cell>
          <cell r="B20" t="str">
            <v>Yes</v>
          </cell>
        </row>
        <row r="21">
          <cell r="A21">
            <v>397679</v>
          </cell>
          <cell r="B21" t="str">
            <v>Yes</v>
          </cell>
        </row>
        <row r="22">
          <cell r="A22">
            <v>397888</v>
          </cell>
          <cell r="B22" t="str">
            <v>Yes</v>
          </cell>
        </row>
        <row r="23">
          <cell r="A23">
            <v>490301</v>
          </cell>
          <cell r="B23" t="str">
            <v>Yes</v>
          </cell>
        </row>
        <row r="24">
          <cell r="A24">
            <v>491179</v>
          </cell>
          <cell r="B24" t="str">
            <v>Yes</v>
          </cell>
        </row>
        <row r="25">
          <cell r="A25">
            <v>491237</v>
          </cell>
          <cell r="B25" t="str">
            <v>Yes</v>
          </cell>
        </row>
        <row r="26">
          <cell r="A26">
            <v>491257</v>
          </cell>
          <cell r="B26" t="str">
            <v>Yes</v>
          </cell>
        </row>
        <row r="27">
          <cell r="A27">
            <v>492297</v>
          </cell>
          <cell r="B27" t="str">
            <v>Yes</v>
          </cell>
        </row>
        <row r="28">
          <cell r="A28">
            <v>492702</v>
          </cell>
          <cell r="B28" t="str">
            <v>Yes</v>
          </cell>
        </row>
        <row r="29">
          <cell r="A29">
            <v>492940</v>
          </cell>
          <cell r="B29" t="str">
            <v>Yes</v>
          </cell>
        </row>
        <row r="30">
          <cell r="A30">
            <v>492954</v>
          </cell>
          <cell r="B30" t="str">
            <v>Yes</v>
          </cell>
        </row>
        <row r="31">
          <cell r="A31">
            <v>493250</v>
          </cell>
          <cell r="B31" t="str">
            <v>Yes</v>
          </cell>
        </row>
        <row r="32">
          <cell r="A32">
            <v>493841</v>
          </cell>
          <cell r="B32" t="str">
            <v>Yes</v>
          </cell>
        </row>
        <row r="33">
          <cell r="A33">
            <v>494398</v>
          </cell>
          <cell r="B33" t="str">
            <v>Yes</v>
          </cell>
        </row>
        <row r="34">
          <cell r="A34">
            <v>494467</v>
          </cell>
          <cell r="B34" t="str">
            <v>Yes</v>
          </cell>
        </row>
        <row r="35">
          <cell r="A35">
            <v>494495</v>
          </cell>
          <cell r="B35" t="str">
            <v>Yes</v>
          </cell>
        </row>
        <row r="36">
          <cell r="A36">
            <v>494831</v>
          </cell>
          <cell r="B36" t="str">
            <v>Yes</v>
          </cell>
        </row>
        <row r="37">
          <cell r="A37">
            <v>498862</v>
          </cell>
          <cell r="B37" t="str">
            <v>Yes</v>
          </cell>
        </row>
        <row r="38">
          <cell r="A38">
            <v>499019</v>
          </cell>
          <cell r="B38" t="str">
            <v>Yes</v>
          </cell>
        </row>
        <row r="39">
          <cell r="A39">
            <v>501704</v>
          </cell>
          <cell r="B39" t="str">
            <v>Yes</v>
          </cell>
        </row>
        <row r="40">
          <cell r="A40">
            <v>503298</v>
          </cell>
          <cell r="B40" t="str">
            <v>Yes</v>
          </cell>
        </row>
        <row r="41">
          <cell r="A41">
            <v>503316</v>
          </cell>
          <cell r="B41" t="str">
            <v>Yes</v>
          </cell>
        </row>
        <row r="42">
          <cell r="A42">
            <v>503368</v>
          </cell>
          <cell r="B42" t="str">
            <v>Yes</v>
          </cell>
        </row>
        <row r="43">
          <cell r="A43">
            <v>503593</v>
          </cell>
          <cell r="B43" t="str">
            <v>Yes</v>
          </cell>
        </row>
        <row r="44">
          <cell r="A44">
            <v>503872</v>
          </cell>
          <cell r="B44" t="str">
            <v>Yes</v>
          </cell>
        </row>
        <row r="45">
          <cell r="A45">
            <v>503918</v>
          </cell>
          <cell r="B45" t="str">
            <v>Yes</v>
          </cell>
        </row>
        <row r="46">
          <cell r="A46">
            <v>503978</v>
          </cell>
          <cell r="B46" t="str">
            <v>Yes</v>
          </cell>
        </row>
        <row r="47">
          <cell r="A47">
            <v>503987</v>
          </cell>
          <cell r="B47" t="str">
            <v>Yes</v>
          </cell>
        </row>
        <row r="48">
          <cell r="A48">
            <v>505108</v>
          </cell>
          <cell r="B48" t="str">
            <v>Yes</v>
          </cell>
        </row>
        <row r="49">
          <cell r="A49">
            <v>513350</v>
          </cell>
          <cell r="B49" t="str">
            <v>Yes</v>
          </cell>
        </row>
        <row r="50">
          <cell r="A50">
            <v>515637</v>
          </cell>
          <cell r="B50" t="str">
            <v>Yes</v>
          </cell>
        </row>
        <row r="51">
          <cell r="A51">
            <v>515730</v>
          </cell>
          <cell r="B51" t="str">
            <v>Yes</v>
          </cell>
        </row>
        <row r="52">
          <cell r="A52">
            <v>516064</v>
          </cell>
          <cell r="B52" t="str">
            <v>Yes</v>
          </cell>
        </row>
        <row r="53">
          <cell r="A53">
            <v>516795</v>
          </cell>
          <cell r="B53" t="str">
            <v>Yes</v>
          </cell>
        </row>
        <row r="54">
          <cell r="A54">
            <v>517189</v>
          </cell>
          <cell r="B54" t="str">
            <v>Yes</v>
          </cell>
        </row>
        <row r="55">
          <cell r="A55">
            <v>517613</v>
          </cell>
          <cell r="B55" t="str">
            <v>Yes</v>
          </cell>
        </row>
        <row r="56">
          <cell r="A56">
            <v>518136</v>
          </cell>
          <cell r="B56" t="str">
            <v>Yes</v>
          </cell>
        </row>
        <row r="57">
          <cell r="A57">
            <v>518138</v>
          </cell>
          <cell r="B57" t="str">
            <v>Yes</v>
          </cell>
        </row>
        <row r="58">
          <cell r="A58">
            <v>518695</v>
          </cell>
          <cell r="B58" t="str">
            <v>Yes</v>
          </cell>
        </row>
        <row r="59">
          <cell r="A59">
            <v>518829</v>
          </cell>
          <cell r="B59" t="str">
            <v>Yes</v>
          </cell>
        </row>
        <row r="60">
          <cell r="A60">
            <v>519112</v>
          </cell>
          <cell r="B60" t="str">
            <v>Yes</v>
          </cell>
        </row>
        <row r="61">
          <cell r="A61">
            <v>520644</v>
          </cell>
          <cell r="B61" t="str">
            <v>Yes</v>
          </cell>
        </row>
        <row r="62">
          <cell r="A62">
            <v>520677</v>
          </cell>
          <cell r="B62" t="str">
            <v>Yes</v>
          </cell>
        </row>
        <row r="63">
          <cell r="A63">
            <v>526899</v>
          </cell>
          <cell r="B63" t="str">
            <v>Yes</v>
          </cell>
        </row>
        <row r="64">
          <cell r="A64">
            <v>527394</v>
          </cell>
          <cell r="B64" t="str">
            <v>Yes</v>
          </cell>
        </row>
        <row r="65">
          <cell r="A65">
            <v>528268</v>
          </cell>
          <cell r="B65" t="str">
            <v>Yes</v>
          </cell>
        </row>
        <row r="66">
          <cell r="A66">
            <v>528845</v>
          </cell>
          <cell r="B66" t="str">
            <v>Yes</v>
          </cell>
        </row>
        <row r="67">
          <cell r="A67">
            <v>570217</v>
          </cell>
          <cell r="B67" t="str">
            <v>Yes</v>
          </cell>
        </row>
        <row r="68">
          <cell r="A68">
            <v>570598</v>
          </cell>
          <cell r="B68" t="str">
            <v>Yes</v>
          </cell>
        </row>
        <row r="69">
          <cell r="A69">
            <v>570603</v>
          </cell>
          <cell r="B69" t="str">
            <v>Yes</v>
          </cell>
        </row>
        <row r="70">
          <cell r="A70">
            <v>570742</v>
          </cell>
          <cell r="B70" t="str">
            <v>Yes</v>
          </cell>
        </row>
        <row r="71">
          <cell r="A71">
            <v>575370</v>
          </cell>
          <cell r="B71" t="str">
            <v>Yes</v>
          </cell>
        </row>
        <row r="72">
          <cell r="A72">
            <v>575594</v>
          </cell>
          <cell r="B72" t="str">
            <v>Yes</v>
          </cell>
        </row>
        <row r="73">
          <cell r="A73">
            <v>575963</v>
          </cell>
          <cell r="B73" t="str">
            <v>Yes</v>
          </cell>
        </row>
      </sheetData>
      <sheetData sheetId="2" refreshError="1">
        <row r="1">
          <cell r="A1" t="str">
            <v>NGID</v>
          </cell>
          <cell r="B1" t="str">
            <v>Accept Proposed Job Code/Title</v>
          </cell>
        </row>
        <row r="2">
          <cell r="A2">
            <v>50742</v>
          </cell>
          <cell r="B2" t="str">
            <v>Yes</v>
          </cell>
        </row>
        <row r="3">
          <cell r="A3">
            <v>56743</v>
          </cell>
          <cell r="B3" t="str">
            <v>Yes</v>
          </cell>
        </row>
        <row r="4">
          <cell r="A4">
            <v>66637</v>
          </cell>
          <cell r="B4" t="str">
            <v>Yes</v>
          </cell>
        </row>
        <row r="5">
          <cell r="A5">
            <v>67241</v>
          </cell>
          <cell r="B5" t="str">
            <v>Yes</v>
          </cell>
        </row>
        <row r="6">
          <cell r="A6">
            <v>142961</v>
          </cell>
          <cell r="B6" t="str">
            <v>Yes</v>
          </cell>
        </row>
        <row r="7">
          <cell r="A7">
            <v>157321</v>
          </cell>
          <cell r="B7" t="str">
            <v>Yes</v>
          </cell>
        </row>
        <row r="8">
          <cell r="A8">
            <v>199536</v>
          </cell>
          <cell r="B8" t="str">
            <v>Yes</v>
          </cell>
        </row>
        <row r="9">
          <cell r="A9">
            <v>214175</v>
          </cell>
          <cell r="B9" t="str">
            <v>Yes</v>
          </cell>
        </row>
        <row r="10">
          <cell r="A10">
            <v>246687</v>
          </cell>
          <cell r="B10" t="str">
            <v>Yes</v>
          </cell>
        </row>
        <row r="11">
          <cell r="A11">
            <v>252743</v>
          </cell>
          <cell r="B11" t="str">
            <v>Yes</v>
          </cell>
        </row>
        <row r="12">
          <cell r="A12">
            <v>260049</v>
          </cell>
          <cell r="B12" t="str">
            <v>Yes</v>
          </cell>
        </row>
        <row r="13">
          <cell r="A13">
            <v>260056</v>
          </cell>
          <cell r="B13" t="str">
            <v>Yes</v>
          </cell>
        </row>
        <row r="14">
          <cell r="A14">
            <v>260153</v>
          </cell>
          <cell r="B14" t="str">
            <v>Yes</v>
          </cell>
        </row>
        <row r="15">
          <cell r="A15">
            <v>260577</v>
          </cell>
          <cell r="B15" t="str">
            <v>Yes</v>
          </cell>
        </row>
        <row r="16">
          <cell r="A16">
            <v>260687</v>
          </cell>
          <cell r="B16" t="str">
            <v>Yes</v>
          </cell>
        </row>
        <row r="17">
          <cell r="A17">
            <v>260738</v>
          </cell>
          <cell r="B17" t="str">
            <v>Yes</v>
          </cell>
        </row>
        <row r="18">
          <cell r="A18">
            <v>261266</v>
          </cell>
          <cell r="B18" t="str">
            <v>Yes</v>
          </cell>
        </row>
        <row r="19">
          <cell r="A19">
            <v>261305</v>
          </cell>
          <cell r="B19" t="str">
            <v>Yes</v>
          </cell>
        </row>
        <row r="20">
          <cell r="A20">
            <v>261474</v>
          </cell>
          <cell r="B20" t="str">
            <v>Yes</v>
          </cell>
        </row>
        <row r="21">
          <cell r="A21">
            <v>261532</v>
          </cell>
          <cell r="B21" t="str">
            <v>Yes</v>
          </cell>
        </row>
        <row r="22">
          <cell r="A22">
            <v>261557</v>
          </cell>
          <cell r="B22" t="str">
            <v>Yes</v>
          </cell>
        </row>
        <row r="23">
          <cell r="A23">
            <v>261558</v>
          </cell>
          <cell r="B23" t="str">
            <v>Yes</v>
          </cell>
        </row>
        <row r="24">
          <cell r="A24">
            <v>261611</v>
          </cell>
          <cell r="B24" t="str">
            <v>Yes</v>
          </cell>
        </row>
        <row r="25">
          <cell r="A25">
            <v>261623</v>
          </cell>
          <cell r="B25" t="str">
            <v>Yes</v>
          </cell>
        </row>
        <row r="26">
          <cell r="A26">
            <v>261960</v>
          </cell>
          <cell r="B26" t="str">
            <v>Yes</v>
          </cell>
        </row>
        <row r="27">
          <cell r="A27">
            <v>261971</v>
          </cell>
          <cell r="B27" t="str">
            <v>Yes</v>
          </cell>
        </row>
        <row r="28">
          <cell r="A28">
            <v>262231</v>
          </cell>
          <cell r="B28" t="str">
            <v>Yes</v>
          </cell>
        </row>
        <row r="29">
          <cell r="A29">
            <v>262652</v>
          </cell>
          <cell r="B29" t="str">
            <v>Yes</v>
          </cell>
        </row>
        <row r="30">
          <cell r="A30">
            <v>262762</v>
          </cell>
          <cell r="B30" t="str">
            <v>Yes</v>
          </cell>
        </row>
        <row r="31">
          <cell r="A31">
            <v>262942</v>
          </cell>
          <cell r="B31" t="str">
            <v>Yes</v>
          </cell>
        </row>
        <row r="32">
          <cell r="A32">
            <v>273677</v>
          </cell>
          <cell r="B32" t="str">
            <v>Yes</v>
          </cell>
        </row>
        <row r="33">
          <cell r="A33">
            <v>283971</v>
          </cell>
          <cell r="B33" t="str">
            <v>Yes</v>
          </cell>
        </row>
        <row r="34">
          <cell r="A34">
            <v>284155</v>
          </cell>
          <cell r="B34" t="str">
            <v>Yes</v>
          </cell>
        </row>
        <row r="35">
          <cell r="A35">
            <v>284167</v>
          </cell>
          <cell r="B35" t="str">
            <v>Yes</v>
          </cell>
        </row>
        <row r="36">
          <cell r="A36">
            <v>284177</v>
          </cell>
          <cell r="B36" t="str">
            <v>Yes</v>
          </cell>
        </row>
        <row r="37">
          <cell r="A37">
            <v>284250</v>
          </cell>
          <cell r="B37" t="str">
            <v>Yes</v>
          </cell>
        </row>
        <row r="38">
          <cell r="A38">
            <v>284275</v>
          </cell>
          <cell r="B38" t="str">
            <v>Yes</v>
          </cell>
        </row>
        <row r="39">
          <cell r="A39">
            <v>284279</v>
          </cell>
          <cell r="B39" t="str">
            <v>Yes</v>
          </cell>
        </row>
        <row r="40">
          <cell r="A40">
            <v>284282</v>
          </cell>
          <cell r="B40" t="str">
            <v>Yes</v>
          </cell>
        </row>
        <row r="41">
          <cell r="A41">
            <v>284318</v>
          </cell>
          <cell r="B41" t="str">
            <v>Yes</v>
          </cell>
        </row>
        <row r="42">
          <cell r="A42">
            <v>284458</v>
          </cell>
          <cell r="B42" t="str">
            <v>Yes</v>
          </cell>
        </row>
        <row r="43">
          <cell r="A43">
            <v>284467</v>
          </cell>
          <cell r="B43" t="str">
            <v>Yes</v>
          </cell>
        </row>
        <row r="44">
          <cell r="A44">
            <v>284499</v>
          </cell>
          <cell r="B44" t="str">
            <v>Yes</v>
          </cell>
        </row>
        <row r="45">
          <cell r="A45">
            <v>284549</v>
          </cell>
          <cell r="B45" t="str">
            <v>Yes</v>
          </cell>
        </row>
        <row r="46">
          <cell r="A46">
            <v>284608</v>
          </cell>
          <cell r="B46" t="str">
            <v>Yes</v>
          </cell>
        </row>
        <row r="47">
          <cell r="A47">
            <v>284609</v>
          </cell>
          <cell r="B47" t="str">
            <v>Yes</v>
          </cell>
        </row>
        <row r="48">
          <cell r="A48">
            <v>284611</v>
          </cell>
          <cell r="B48" t="str">
            <v>Yes</v>
          </cell>
        </row>
        <row r="49">
          <cell r="A49">
            <v>284666</v>
          </cell>
          <cell r="B49" t="str">
            <v>Yes</v>
          </cell>
        </row>
        <row r="50">
          <cell r="A50">
            <v>284770</v>
          </cell>
          <cell r="B50" t="str">
            <v>Yes</v>
          </cell>
        </row>
        <row r="51">
          <cell r="A51">
            <v>284815</v>
          </cell>
          <cell r="B51" t="str">
            <v>Yes</v>
          </cell>
        </row>
        <row r="52">
          <cell r="A52">
            <v>285001</v>
          </cell>
          <cell r="B52" t="str">
            <v>Yes</v>
          </cell>
        </row>
        <row r="53">
          <cell r="A53">
            <v>285015</v>
          </cell>
          <cell r="B53" t="str">
            <v>Yes</v>
          </cell>
        </row>
        <row r="54">
          <cell r="A54">
            <v>285028</v>
          </cell>
          <cell r="B54" t="str">
            <v>Yes</v>
          </cell>
        </row>
        <row r="55">
          <cell r="A55">
            <v>285082</v>
          </cell>
          <cell r="B55" t="str">
            <v>Yes</v>
          </cell>
        </row>
        <row r="56">
          <cell r="A56">
            <v>285090</v>
          </cell>
          <cell r="B56" t="str">
            <v>Yes</v>
          </cell>
        </row>
        <row r="57">
          <cell r="A57">
            <v>285095</v>
          </cell>
          <cell r="B57" t="str">
            <v>Yes</v>
          </cell>
        </row>
        <row r="58">
          <cell r="A58">
            <v>285149</v>
          </cell>
          <cell r="B58" t="str">
            <v>Yes</v>
          </cell>
        </row>
        <row r="59">
          <cell r="A59">
            <v>285179</v>
          </cell>
          <cell r="B59" t="str">
            <v>Yes</v>
          </cell>
        </row>
        <row r="60">
          <cell r="A60">
            <v>285210</v>
          </cell>
          <cell r="B60" t="str">
            <v>Yes</v>
          </cell>
        </row>
        <row r="61">
          <cell r="A61">
            <v>285226</v>
          </cell>
          <cell r="B61" t="str">
            <v>Yes</v>
          </cell>
        </row>
        <row r="62">
          <cell r="A62">
            <v>285232</v>
          </cell>
          <cell r="B62" t="str">
            <v>Yes</v>
          </cell>
        </row>
        <row r="63">
          <cell r="A63">
            <v>285241</v>
          </cell>
          <cell r="B63" t="str">
            <v>Yes</v>
          </cell>
        </row>
        <row r="64">
          <cell r="A64">
            <v>285255</v>
          </cell>
          <cell r="B64" t="str">
            <v>Yes</v>
          </cell>
        </row>
        <row r="65">
          <cell r="A65">
            <v>285262</v>
          </cell>
          <cell r="B65" t="str">
            <v>Yes</v>
          </cell>
        </row>
        <row r="66">
          <cell r="A66">
            <v>285307</v>
          </cell>
          <cell r="B66" t="str">
            <v>Yes</v>
          </cell>
        </row>
        <row r="67">
          <cell r="A67">
            <v>285470</v>
          </cell>
          <cell r="B67" t="str">
            <v>Yes</v>
          </cell>
        </row>
        <row r="68">
          <cell r="A68">
            <v>285514</v>
          </cell>
          <cell r="B68" t="str">
            <v>Yes</v>
          </cell>
        </row>
        <row r="69">
          <cell r="A69">
            <v>285517</v>
          </cell>
          <cell r="B69" t="str">
            <v>Yes</v>
          </cell>
        </row>
        <row r="70">
          <cell r="A70">
            <v>285522</v>
          </cell>
          <cell r="B70" t="str">
            <v>Yes</v>
          </cell>
        </row>
        <row r="71">
          <cell r="A71">
            <v>285568</v>
          </cell>
          <cell r="B71" t="str">
            <v>Yes</v>
          </cell>
        </row>
        <row r="72">
          <cell r="A72">
            <v>285569</v>
          </cell>
          <cell r="B72" t="str">
            <v>Yes</v>
          </cell>
        </row>
        <row r="73">
          <cell r="A73">
            <v>285579</v>
          </cell>
          <cell r="B73" t="str">
            <v>Yes</v>
          </cell>
        </row>
        <row r="74">
          <cell r="A74">
            <v>285624</v>
          </cell>
          <cell r="B74" t="str">
            <v>Yes</v>
          </cell>
        </row>
        <row r="75">
          <cell r="A75">
            <v>285680</v>
          </cell>
          <cell r="B75" t="str">
            <v>Yes</v>
          </cell>
        </row>
        <row r="76">
          <cell r="A76">
            <v>285688</v>
          </cell>
          <cell r="B76" t="str">
            <v>Yes</v>
          </cell>
        </row>
        <row r="77">
          <cell r="A77">
            <v>285705</v>
          </cell>
          <cell r="B77" t="str">
            <v>Yes</v>
          </cell>
        </row>
        <row r="78">
          <cell r="A78">
            <v>285755</v>
          </cell>
          <cell r="B78" t="str">
            <v>Yes</v>
          </cell>
        </row>
        <row r="79">
          <cell r="A79">
            <v>285775</v>
          </cell>
          <cell r="B79" t="str">
            <v>Yes</v>
          </cell>
        </row>
        <row r="80">
          <cell r="A80">
            <v>285808</v>
          </cell>
          <cell r="B80" t="str">
            <v>Yes</v>
          </cell>
        </row>
        <row r="81">
          <cell r="A81">
            <v>285882</v>
          </cell>
          <cell r="B81" t="str">
            <v>Yes</v>
          </cell>
        </row>
        <row r="82">
          <cell r="A82">
            <v>285917</v>
          </cell>
          <cell r="B82" t="str">
            <v>Yes</v>
          </cell>
        </row>
        <row r="83">
          <cell r="A83">
            <v>285934</v>
          </cell>
          <cell r="B83" t="str">
            <v>Yes</v>
          </cell>
        </row>
        <row r="84">
          <cell r="A84">
            <v>285941</v>
          </cell>
          <cell r="B84" t="str">
            <v>Yes</v>
          </cell>
        </row>
        <row r="85">
          <cell r="A85">
            <v>286884</v>
          </cell>
          <cell r="B85" t="str">
            <v>Yes</v>
          </cell>
        </row>
        <row r="86">
          <cell r="A86">
            <v>286896</v>
          </cell>
          <cell r="B86" t="str">
            <v>Yes</v>
          </cell>
        </row>
        <row r="87">
          <cell r="A87">
            <v>286900</v>
          </cell>
          <cell r="B87" t="str">
            <v>Yes</v>
          </cell>
        </row>
        <row r="88">
          <cell r="A88">
            <v>286938</v>
          </cell>
          <cell r="B88" t="str">
            <v>Yes</v>
          </cell>
        </row>
        <row r="89">
          <cell r="A89">
            <v>286968</v>
          </cell>
          <cell r="B89" t="str">
            <v>Yes</v>
          </cell>
        </row>
        <row r="90">
          <cell r="A90">
            <v>287152</v>
          </cell>
          <cell r="B90" t="str">
            <v>Yes</v>
          </cell>
        </row>
        <row r="91">
          <cell r="A91">
            <v>287322</v>
          </cell>
          <cell r="B91" t="str">
            <v>Yes</v>
          </cell>
        </row>
        <row r="92">
          <cell r="A92">
            <v>287341</v>
          </cell>
          <cell r="B92" t="str">
            <v>Yes</v>
          </cell>
        </row>
        <row r="93">
          <cell r="A93">
            <v>287353</v>
          </cell>
          <cell r="B93" t="str">
            <v>Yes</v>
          </cell>
        </row>
        <row r="94">
          <cell r="A94">
            <v>287354</v>
          </cell>
          <cell r="B94" t="str">
            <v>Yes</v>
          </cell>
        </row>
        <row r="95">
          <cell r="A95">
            <v>287424</v>
          </cell>
          <cell r="B95" t="str">
            <v>Yes</v>
          </cell>
        </row>
        <row r="96">
          <cell r="A96">
            <v>287501</v>
          </cell>
          <cell r="B96" t="str">
            <v>Yes</v>
          </cell>
        </row>
        <row r="97">
          <cell r="A97">
            <v>287513</v>
          </cell>
          <cell r="B97" t="str">
            <v>Yes</v>
          </cell>
        </row>
        <row r="98">
          <cell r="A98">
            <v>287514</v>
          </cell>
          <cell r="B98" t="str">
            <v>Yes</v>
          </cell>
        </row>
        <row r="99">
          <cell r="A99">
            <v>287757</v>
          </cell>
          <cell r="B99" t="str">
            <v>Yes</v>
          </cell>
        </row>
        <row r="100">
          <cell r="A100">
            <v>287758</v>
          </cell>
          <cell r="B100" t="str">
            <v>Yes</v>
          </cell>
        </row>
        <row r="101">
          <cell r="A101">
            <v>288014</v>
          </cell>
          <cell r="B101" t="str">
            <v>Yes</v>
          </cell>
        </row>
        <row r="102">
          <cell r="A102">
            <v>288077</v>
          </cell>
          <cell r="B102" t="str">
            <v>Yes</v>
          </cell>
        </row>
        <row r="103">
          <cell r="A103">
            <v>288079</v>
          </cell>
          <cell r="B103" t="str">
            <v>Yes</v>
          </cell>
        </row>
        <row r="104">
          <cell r="A104">
            <v>288093</v>
          </cell>
          <cell r="B104" t="str">
            <v>Yes</v>
          </cell>
        </row>
        <row r="105">
          <cell r="A105">
            <v>288711</v>
          </cell>
          <cell r="B105" t="str">
            <v>Yes</v>
          </cell>
        </row>
        <row r="106">
          <cell r="A106">
            <v>288977</v>
          </cell>
          <cell r="B106" t="str">
            <v>Yes</v>
          </cell>
        </row>
        <row r="107">
          <cell r="A107">
            <v>289215</v>
          </cell>
          <cell r="B107" t="str">
            <v>Yes</v>
          </cell>
        </row>
        <row r="108">
          <cell r="A108">
            <v>289340</v>
          </cell>
          <cell r="B108" t="str">
            <v>Yes</v>
          </cell>
        </row>
        <row r="109">
          <cell r="A109">
            <v>289377</v>
          </cell>
          <cell r="B109" t="str">
            <v>Yes</v>
          </cell>
        </row>
        <row r="110">
          <cell r="A110">
            <v>289380</v>
          </cell>
          <cell r="B110" t="str">
            <v>Yes</v>
          </cell>
        </row>
        <row r="111">
          <cell r="A111">
            <v>289512</v>
          </cell>
          <cell r="B111" t="str">
            <v>Yes</v>
          </cell>
        </row>
        <row r="112">
          <cell r="A112">
            <v>289561</v>
          </cell>
          <cell r="B112" t="str">
            <v>Yes</v>
          </cell>
        </row>
        <row r="113">
          <cell r="A113">
            <v>289686</v>
          </cell>
          <cell r="B113" t="str">
            <v>Yes</v>
          </cell>
        </row>
        <row r="114">
          <cell r="A114">
            <v>289713</v>
          </cell>
          <cell r="B114" t="str">
            <v>Yes</v>
          </cell>
        </row>
        <row r="115">
          <cell r="A115">
            <v>289722</v>
          </cell>
          <cell r="B115" t="str">
            <v>Yes</v>
          </cell>
        </row>
        <row r="116">
          <cell r="A116">
            <v>289726</v>
          </cell>
          <cell r="B116" t="str">
            <v>Yes</v>
          </cell>
        </row>
        <row r="117">
          <cell r="A117">
            <v>289732</v>
          </cell>
          <cell r="B117" t="str">
            <v>Yes</v>
          </cell>
        </row>
        <row r="118">
          <cell r="A118">
            <v>289826</v>
          </cell>
          <cell r="B118" t="str">
            <v>Yes</v>
          </cell>
        </row>
        <row r="119">
          <cell r="A119">
            <v>290952</v>
          </cell>
          <cell r="B119" t="str">
            <v>Yes</v>
          </cell>
        </row>
        <row r="120">
          <cell r="A120">
            <v>290957</v>
          </cell>
          <cell r="B120" t="str">
            <v>Yes</v>
          </cell>
        </row>
        <row r="121">
          <cell r="A121">
            <v>290959</v>
          </cell>
          <cell r="B121" t="str">
            <v>Yes</v>
          </cell>
        </row>
        <row r="122">
          <cell r="A122">
            <v>290969</v>
          </cell>
          <cell r="B122" t="str">
            <v>Yes</v>
          </cell>
        </row>
        <row r="123">
          <cell r="A123">
            <v>291000</v>
          </cell>
          <cell r="B123" t="str">
            <v>Yes</v>
          </cell>
        </row>
        <row r="124">
          <cell r="A124">
            <v>291830</v>
          </cell>
          <cell r="B124" t="str">
            <v>Yes</v>
          </cell>
        </row>
        <row r="125">
          <cell r="A125">
            <v>291873</v>
          </cell>
          <cell r="B125" t="str">
            <v>Yes</v>
          </cell>
        </row>
        <row r="126">
          <cell r="A126">
            <v>291900</v>
          </cell>
          <cell r="B126" t="str">
            <v>Yes</v>
          </cell>
        </row>
        <row r="127">
          <cell r="A127">
            <v>291913</v>
          </cell>
          <cell r="B127" t="str">
            <v>Yes</v>
          </cell>
        </row>
        <row r="128">
          <cell r="A128">
            <v>291963</v>
          </cell>
          <cell r="B128" t="str">
            <v>Yes</v>
          </cell>
        </row>
        <row r="129">
          <cell r="A129">
            <v>291977</v>
          </cell>
          <cell r="B129" t="str">
            <v>Yes</v>
          </cell>
        </row>
        <row r="130">
          <cell r="A130">
            <v>291985</v>
          </cell>
          <cell r="B130" t="str">
            <v>Yes</v>
          </cell>
        </row>
        <row r="131">
          <cell r="A131">
            <v>291989</v>
          </cell>
          <cell r="B131" t="str">
            <v>Yes</v>
          </cell>
        </row>
        <row r="132">
          <cell r="A132">
            <v>291990</v>
          </cell>
          <cell r="B132" t="str">
            <v>Yes</v>
          </cell>
        </row>
        <row r="133">
          <cell r="A133">
            <v>291997</v>
          </cell>
          <cell r="B133" t="str">
            <v>Yes</v>
          </cell>
        </row>
        <row r="134">
          <cell r="A134">
            <v>292018</v>
          </cell>
          <cell r="B134" t="str">
            <v>Yes</v>
          </cell>
        </row>
        <row r="135">
          <cell r="A135">
            <v>292077</v>
          </cell>
          <cell r="B135" t="str">
            <v>Yes</v>
          </cell>
        </row>
        <row r="136">
          <cell r="A136">
            <v>292083</v>
          </cell>
          <cell r="B136" t="str">
            <v>Yes</v>
          </cell>
        </row>
        <row r="137">
          <cell r="A137">
            <v>292106</v>
          </cell>
          <cell r="B137" t="str">
            <v>Yes</v>
          </cell>
        </row>
        <row r="138">
          <cell r="A138">
            <v>292115</v>
          </cell>
          <cell r="B138" t="str">
            <v>Yes</v>
          </cell>
        </row>
        <row r="139">
          <cell r="A139">
            <v>292130</v>
          </cell>
          <cell r="B139" t="str">
            <v>Yes</v>
          </cell>
        </row>
        <row r="140">
          <cell r="A140">
            <v>292132</v>
          </cell>
          <cell r="B140" t="str">
            <v>Yes</v>
          </cell>
        </row>
        <row r="141">
          <cell r="A141">
            <v>292136</v>
          </cell>
          <cell r="B141" t="str">
            <v>Yes</v>
          </cell>
        </row>
        <row r="142">
          <cell r="A142">
            <v>292141</v>
          </cell>
          <cell r="B142" t="str">
            <v>Yes</v>
          </cell>
        </row>
        <row r="143">
          <cell r="A143">
            <v>292206</v>
          </cell>
          <cell r="B143" t="str">
            <v>Yes</v>
          </cell>
        </row>
        <row r="144">
          <cell r="A144">
            <v>292212</v>
          </cell>
          <cell r="B144" t="str">
            <v>Yes</v>
          </cell>
        </row>
        <row r="145">
          <cell r="A145">
            <v>292272</v>
          </cell>
          <cell r="B145" t="str">
            <v>Yes</v>
          </cell>
        </row>
        <row r="146">
          <cell r="A146">
            <v>292275</v>
          </cell>
          <cell r="B146" t="str">
            <v>Yes</v>
          </cell>
        </row>
        <row r="147">
          <cell r="A147">
            <v>292279</v>
          </cell>
          <cell r="B147" t="str">
            <v>Yes</v>
          </cell>
        </row>
        <row r="148">
          <cell r="A148">
            <v>292290</v>
          </cell>
          <cell r="B148" t="str">
            <v>Yes</v>
          </cell>
        </row>
        <row r="149">
          <cell r="A149">
            <v>292346</v>
          </cell>
          <cell r="B149" t="str">
            <v>Yes</v>
          </cell>
        </row>
        <row r="150">
          <cell r="A150">
            <v>292358</v>
          </cell>
          <cell r="B150" t="str">
            <v>Yes</v>
          </cell>
        </row>
        <row r="151">
          <cell r="A151">
            <v>292359</v>
          </cell>
          <cell r="B151" t="str">
            <v>Yes</v>
          </cell>
        </row>
        <row r="152">
          <cell r="A152">
            <v>292420</v>
          </cell>
          <cell r="B152" t="str">
            <v>Yes</v>
          </cell>
        </row>
        <row r="153">
          <cell r="A153">
            <v>292470</v>
          </cell>
          <cell r="B153" t="str">
            <v>Yes</v>
          </cell>
        </row>
        <row r="154">
          <cell r="A154">
            <v>292485</v>
          </cell>
          <cell r="B154" t="str">
            <v>Yes</v>
          </cell>
        </row>
        <row r="155">
          <cell r="A155">
            <v>292507</v>
          </cell>
          <cell r="B155" t="str">
            <v>Yes</v>
          </cell>
        </row>
        <row r="156">
          <cell r="A156">
            <v>292901</v>
          </cell>
          <cell r="B156" t="str">
            <v>Yes</v>
          </cell>
        </row>
        <row r="157">
          <cell r="A157">
            <v>292992</v>
          </cell>
          <cell r="B157" t="str">
            <v>Yes</v>
          </cell>
        </row>
        <row r="158">
          <cell r="A158">
            <v>294460</v>
          </cell>
          <cell r="B158" t="str">
            <v>Yes</v>
          </cell>
        </row>
        <row r="159">
          <cell r="A159">
            <v>297039</v>
          </cell>
          <cell r="B159" t="str">
            <v>Yes</v>
          </cell>
        </row>
        <row r="160">
          <cell r="A160">
            <v>298870</v>
          </cell>
          <cell r="B160" t="str">
            <v>Yes</v>
          </cell>
        </row>
        <row r="161">
          <cell r="A161">
            <v>299143</v>
          </cell>
          <cell r="B161" t="str">
            <v>Yes</v>
          </cell>
        </row>
        <row r="162">
          <cell r="A162">
            <v>300316</v>
          </cell>
          <cell r="B162" t="str">
            <v>Yes</v>
          </cell>
        </row>
        <row r="163">
          <cell r="A163">
            <v>340527</v>
          </cell>
          <cell r="B163" t="str">
            <v>Yes</v>
          </cell>
        </row>
        <row r="164">
          <cell r="A164">
            <v>370957</v>
          </cell>
          <cell r="B164" t="str">
            <v>Yes</v>
          </cell>
        </row>
        <row r="165">
          <cell r="A165">
            <v>371102</v>
          </cell>
          <cell r="B165" t="str">
            <v>Yes</v>
          </cell>
        </row>
        <row r="166">
          <cell r="A166">
            <v>373010</v>
          </cell>
          <cell r="B166" t="str">
            <v>Yes</v>
          </cell>
        </row>
        <row r="167">
          <cell r="A167">
            <v>391235</v>
          </cell>
          <cell r="B167" t="str">
            <v>Yes</v>
          </cell>
        </row>
        <row r="168">
          <cell r="A168">
            <v>391295</v>
          </cell>
          <cell r="B168" t="str">
            <v>Yes</v>
          </cell>
        </row>
        <row r="169">
          <cell r="A169">
            <v>391391</v>
          </cell>
          <cell r="B169" t="str">
            <v>Yes</v>
          </cell>
        </row>
        <row r="170">
          <cell r="A170">
            <v>391395</v>
          </cell>
          <cell r="B170" t="str">
            <v>Yes</v>
          </cell>
        </row>
        <row r="171">
          <cell r="A171">
            <v>391979</v>
          </cell>
          <cell r="B171" t="str">
            <v>Yes</v>
          </cell>
        </row>
        <row r="172">
          <cell r="A172">
            <v>391991</v>
          </cell>
          <cell r="B172" t="str">
            <v>Yes</v>
          </cell>
        </row>
        <row r="173">
          <cell r="A173">
            <v>392035</v>
          </cell>
          <cell r="B173" t="str">
            <v>Yes</v>
          </cell>
        </row>
        <row r="174">
          <cell r="A174">
            <v>392044</v>
          </cell>
          <cell r="B174" t="str">
            <v>Yes</v>
          </cell>
        </row>
        <row r="175">
          <cell r="A175">
            <v>392048</v>
          </cell>
          <cell r="B175" t="str">
            <v>Yes</v>
          </cell>
        </row>
        <row r="176">
          <cell r="A176">
            <v>392070</v>
          </cell>
          <cell r="B176" t="str">
            <v>Yes</v>
          </cell>
        </row>
        <row r="177">
          <cell r="A177">
            <v>392242</v>
          </cell>
          <cell r="B177" t="str">
            <v>Yes</v>
          </cell>
        </row>
        <row r="178">
          <cell r="A178">
            <v>393235</v>
          </cell>
          <cell r="B178" t="str">
            <v>Yes</v>
          </cell>
        </row>
        <row r="179">
          <cell r="A179">
            <v>393301</v>
          </cell>
          <cell r="B179" t="str">
            <v>Yes</v>
          </cell>
        </row>
        <row r="180">
          <cell r="A180">
            <v>393624</v>
          </cell>
          <cell r="B180" t="str">
            <v>Yes</v>
          </cell>
        </row>
        <row r="181">
          <cell r="A181">
            <v>393675</v>
          </cell>
          <cell r="B181" t="str">
            <v>Yes</v>
          </cell>
        </row>
        <row r="182">
          <cell r="A182">
            <v>393797</v>
          </cell>
          <cell r="B182" t="str">
            <v>Yes</v>
          </cell>
        </row>
        <row r="183">
          <cell r="A183">
            <v>393803</v>
          </cell>
          <cell r="B183" t="str">
            <v>Yes</v>
          </cell>
        </row>
        <row r="184">
          <cell r="A184">
            <v>393844</v>
          </cell>
          <cell r="B184" t="str">
            <v>Yes</v>
          </cell>
        </row>
        <row r="185">
          <cell r="A185">
            <v>393958</v>
          </cell>
          <cell r="B185" t="str">
            <v>Yes</v>
          </cell>
        </row>
        <row r="186">
          <cell r="A186">
            <v>393963</v>
          </cell>
          <cell r="B186" t="str">
            <v>Yes</v>
          </cell>
        </row>
        <row r="187">
          <cell r="A187">
            <v>394092</v>
          </cell>
          <cell r="B187" t="str">
            <v>Yes</v>
          </cell>
        </row>
        <row r="188">
          <cell r="A188">
            <v>394109</v>
          </cell>
          <cell r="B188" t="str">
            <v>Yes</v>
          </cell>
        </row>
        <row r="189">
          <cell r="A189">
            <v>394127</v>
          </cell>
          <cell r="B189" t="str">
            <v>Yes</v>
          </cell>
        </row>
        <row r="190">
          <cell r="A190">
            <v>394167</v>
          </cell>
          <cell r="B190" t="str">
            <v>Yes</v>
          </cell>
        </row>
        <row r="191">
          <cell r="A191">
            <v>394275</v>
          </cell>
          <cell r="B191" t="str">
            <v>Yes</v>
          </cell>
        </row>
        <row r="192">
          <cell r="A192">
            <v>394320</v>
          </cell>
          <cell r="B192" t="str">
            <v>Yes</v>
          </cell>
        </row>
        <row r="193">
          <cell r="A193">
            <v>394322</v>
          </cell>
          <cell r="B193" t="str">
            <v>Yes</v>
          </cell>
        </row>
        <row r="194">
          <cell r="A194">
            <v>394342</v>
          </cell>
          <cell r="B194" t="str">
            <v>Yes</v>
          </cell>
        </row>
        <row r="195">
          <cell r="A195">
            <v>394445</v>
          </cell>
          <cell r="B195" t="str">
            <v>Yes</v>
          </cell>
        </row>
        <row r="196">
          <cell r="A196">
            <v>394550</v>
          </cell>
          <cell r="B196" t="str">
            <v>Yes</v>
          </cell>
        </row>
        <row r="197">
          <cell r="A197">
            <v>394586</v>
          </cell>
          <cell r="B197" t="str">
            <v>Yes</v>
          </cell>
        </row>
        <row r="198">
          <cell r="A198">
            <v>394771</v>
          </cell>
          <cell r="B198" t="str">
            <v>Yes</v>
          </cell>
        </row>
        <row r="199">
          <cell r="A199">
            <v>396070</v>
          </cell>
          <cell r="B199" t="str">
            <v>Yes</v>
          </cell>
        </row>
        <row r="200">
          <cell r="A200">
            <v>396134</v>
          </cell>
          <cell r="B200" t="str">
            <v>Yes</v>
          </cell>
        </row>
        <row r="201">
          <cell r="A201">
            <v>396429</v>
          </cell>
          <cell r="B201" t="str">
            <v>Yes</v>
          </cell>
        </row>
        <row r="202">
          <cell r="A202">
            <v>396486</v>
          </cell>
          <cell r="B202" t="str">
            <v>Yes</v>
          </cell>
        </row>
        <row r="203">
          <cell r="A203">
            <v>396531</v>
          </cell>
          <cell r="B203" t="str">
            <v>Yes</v>
          </cell>
        </row>
        <row r="204">
          <cell r="A204">
            <v>396593</v>
          </cell>
          <cell r="B204" t="str">
            <v>Yes</v>
          </cell>
        </row>
        <row r="205">
          <cell r="A205">
            <v>396595</v>
          </cell>
          <cell r="B205" t="str">
            <v>Yes</v>
          </cell>
        </row>
        <row r="206">
          <cell r="A206">
            <v>396764</v>
          </cell>
          <cell r="B206" t="str">
            <v>Yes</v>
          </cell>
        </row>
        <row r="207">
          <cell r="A207">
            <v>396844</v>
          </cell>
          <cell r="B207" t="str">
            <v>Yes</v>
          </cell>
        </row>
        <row r="208">
          <cell r="A208">
            <v>396926</v>
          </cell>
          <cell r="B208" t="str">
            <v>Yes</v>
          </cell>
        </row>
        <row r="209">
          <cell r="A209">
            <v>396932</v>
          </cell>
          <cell r="B209" t="str">
            <v>Yes</v>
          </cell>
        </row>
        <row r="210">
          <cell r="A210">
            <v>397108</v>
          </cell>
          <cell r="B210" t="str">
            <v>Yes</v>
          </cell>
        </row>
        <row r="211">
          <cell r="A211">
            <v>397177</v>
          </cell>
          <cell r="B211" t="str">
            <v>Yes</v>
          </cell>
        </row>
        <row r="212">
          <cell r="A212">
            <v>397619</v>
          </cell>
          <cell r="B212" t="str">
            <v>Yes</v>
          </cell>
        </row>
        <row r="213">
          <cell r="A213">
            <v>397691</v>
          </cell>
          <cell r="B213" t="str">
            <v>Yes</v>
          </cell>
        </row>
        <row r="214">
          <cell r="A214">
            <v>398000</v>
          </cell>
          <cell r="B214" t="str">
            <v>Yes</v>
          </cell>
        </row>
        <row r="215">
          <cell r="A215">
            <v>398048</v>
          </cell>
          <cell r="B215" t="str">
            <v>Yes</v>
          </cell>
        </row>
        <row r="216">
          <cell r="A216">
            <v>398102</v>
          </cell>
          <cell r="B216" t="str">
            <v>Yes</v>
          </cell>
        </row>
        <row r="217">
          <cell r="A217">
            <v>398115</v>
          </cell>
          <cell r="B217" t="str">
            <v>Yes</v>
          </cell>
        </row>
        <row r="218">
          <cell r="A218">
            <v>398211</v>
          </cell>
          <cell r="B218" t="str">
            <v>Yes</v>
          </cell>
        </row>
        <row r="219">
          <cell r="A219">
            <v>398338</v>
          </cell>
          <cell r="B219" t="str">
            <v>Yes</v>
          </cell>
        </row>
        <row r="220">
          <cell r="A220">
            <v>398531</v>
          </cell>
          <cell r="B220" t="str">
            <v>Yes</v>
          </cell>
        </row>
        <row r="221">
          <cell r="A221">
            <v>398771</v>
          </cell>
          <cell r="B221" t="str">
            <v>Yes</v>
          </cell>
        </row>
        <row r="222">
          <cell r="A222">
            <v>398780</v>
          </cell>
          <cell r="B222" t="str">
            <v>Yes</v>
          </cell>
        </row>
        <row r="223">
          <cell r="A223">
            <v>399858</v>
          </cell>
          <cell r="B223" t="str">
            <v>Yes</v>
          </cell>
        </row>
        <row r="224">
          <cell r="A224">
            <v>399862</v>
          </cell>
          <cell r="B224" t="str">
            <v>Yes</v>
          </cell>
        </row>
        <row r="225">
          <cell r="A225">
            <v>421570</v>
          </cell>
          <cell r="B225" t="str">
            <v>Yes</v>
          </cell>
        </row>
        <row r="226">
          <cell r="A226">
            <v>490329</v>
          </cell>
          <cell r="B226" t="str">
            <v>Yes</v>
          </cell>
        </row>
        <row r="227">
          <cell r="A227">
            <v>490411</v>
          </cell>
          <cell r="B227" t="str">
            <v>Yes</v>
          </cell>
        </row>
        <row r="228">
          <cell r="A228">
            <v>490418</v>
          </cell>
          <cell r="B228" t="str">
            <v>Yes</v>
          </cell>
        </row>
        <row r="229">
          <cell r="A229">
            <v>490489</v>
          </cell>
          <cell r="B229" t="str">
            <v>Yes</v>
          </cell>
        </row>
        <row r="230">
          <cell r="A230">
            <v>490525</v>
          </cell>
          <cell r="B230" t="str">
            <v>Yes</v>
          </cell>
        </row>
        <row r="231">
          <cell r="A231">
            <v>491192</v>
          </cell>
          <cell r="B231" t="str">
            <v>Yes</v>
          </cell>
        </row>
        <row r="232">
          <cell r="A232">
            <v>491198</v>
          </cell>
          <cell r="B232" t="str">
            <v>Yes</v>
          </cell>
        </row>
        <row r="233">
          <cell r="A233">
            <v>491321</v>
          </cell>
          <cell r="B233" t="str">
            <v>Yes</v>
          </cell>
        </row>
        <row r="234">
          <cell r="A234">
            <v>491323</v>
          </cell>
          <cell r="B234" t="str">
            <v>Yes</v>
          </cell>
        </row>
        <row r="235">
          <cell r="A235">
            <v>491371</v>
          </cell>
          <cell r="B235" t="str">
            <v>Yes</v>
          </cell>
        </row>
        <row r="236">
          <cell r="A236">
            <v>491388</v>
          </cell>
          <cell r="B236" t="str">
            <v>Yes</v>
          </cell>
        </row>
        <row r="237">
          <cell r="A237">
            <v>491389</v>
          </cell>
          <cell r="B237" t="str">
            <v>Yes</v>
          </cell>
        </row>
        <row r="238">
          <cell r="A238">
            <v>491403</v>
          </cell>
          <cell r="B238" t="str">
            <v>Yes</v>
          </cell>
        </row>
        <row r="239">
          <cell r="A239">
            <v>491416</v>
          </cell>
          <cell r="B239" t="str">
            <v>Yes</v>
          </cell>
        </row>
        <row r="240">
          <cell r="A240">
            <v>491528</v>
          </cell>
          <cell r="B240" t="str">
            <v>Yes</v>
          </cell>
        </row>
        <row r="241">
          <cell r="A241">
            <v>491582</v>
          </cell>
          <cell r="B241" t="str">
            <v>Yes</v>
          </cell>
        </row>
        <row r="242">
          <cell r="A242">
            <v>491621</v>
          </cell>
          <cell r="B242" t="str">
            <v>Yes</v>
          </cell>
        </row>
        <row r="243">
          <cell r="A243">
            <v>491832</v>
          </cell>
          <cell r="B243" t="str">
            <v>Yes</v>
          </cell>
        </row>
        <row r="244">
          <cell r="A244">
            <v>491841</v>
          </cell>
          <cell r="B244" t="str">
            <v>Yes</v>
          </cell>
        </row>
        <row r="245">
          <cell r="A245">
            <v>492166</v>
          </cell>
          <cell r="B245" t="str">
            <v>Yes</v>
          </cell>
        </row>
        <row r="246">
          <cell r="A246">
            <v>492181</v>
          </cell>
          <cell r="B246" t="str">
            <v>Yes</v>
          </cell>
        </row>
        <row r="247">
          <cell r="A247">
            <v>492279</v>
          </cell>
          <cell r="B247" t="str">
            <v>Yes</v>
          </cell>
        </row>
        <row r="248">
          <cell r="A248">
            <v>492294</v>
          </cell>
          <cell r="B248" t="str">
            <v>Yes</v>
          </cell>
        </row>
        <row r="249">
          <cell r="A249">
            <v>492296</v>
          </cell>
          <cell r="B249" t="str">
            <v>Yes</v>
          </cell>
        </row>
        <row r="250">
          <cell r="A250">
            <v>492309</v>
          </cell>
          <cell r="B250" t="str">
            <v>Yes</v>
          </cell>
        </row>
        <row r="251">
          <cell r="A251">
            <v>492312</v>
          </cell>
          <cell r="B251" t="str">
            <v>Yes</v>
          </cell>
        </row>
        <row r="252">
          <cell r="A252">
            <v>492356</v>
          </cell>
          <cell r="B252" t="str">
            <v>Yes</v>
          </cell>
        </row>
        <row r="253">
          <cell r="A253">
            <v>492426</v>
          </cell>
          <cell r="B253" t="str">
            <v>Yes</v>
          </cell>
        </row>
        <row r="254">
          <cell r="A254">
            <v>492465</v>
          </cell>
          <cell r="B254" t="str">
            <v>Yes</v>
          </cell>
        </row>
        <row r="255">
          <cell r="A255">
            <v>492580</v>
          </cell>
          <cell r="B255" t="str">
            <v>Yes</v>
          </cell>
        </row>
        <row r="256">
          <cell r="A256">
            <v>492642</v>
          </cell>
          <cell r="B256" t="str">
            <v>Yes</v>
          </cell>
        </row>
        <row r="257">
          <cell r="A257">
            <v>492658</v>
          </cell>
          <cell r="B257" t="str">
            <v>Yes</v>
          </cell>
        </row>
        <row r="258">
          <cell r="A258">
            <v>492741</v>
          </cell>
          <cell r="B258" t="str">
            <v>Yes</v>
          </cell>
        </row>
        <row r="259">
          <cell r="A259">
            <v>492783</v>
          </cell>
          <cell r="B259" t="str">
            <v>Yes</v>
          </cell>
        </row>
        <row r="260">
          <cell r="A260">
            <v>492833</v>
          </cell>
          <cell r="B260" t="str">
            <v>Yes</v>
          </cell>
        </row>
        <row r="261">
          <cell r="A261">
            <v>492895</v>
          </cell>
          <cell r="B261" t="str">
            <v>Yes</v>
          </cell>
        </row>
        <row r="262">
          <cell r="A262">
            <v>492913</v>
          </cell>
          <cell r="B262" t="str">
            <v>Yes</v>
          </cell>
        </row>
        <row r="263">
          <cell r="A263">
            <v>493050</v>
          </cell>
          <cell r="B263" t="str">
            <v>Yes</v>
          </cell>
        </row>
        <row r="264">
          <cell r="A264">
            <v>493269</v>
          </cell>
          <cell r="B264" t="str">
            <v>Yes</v>
          </cell>
        </row>
        <row r="265">
          <cell r="A265">
            <v>493320</v>
          </cell>
          <cell r="B265" t="str">
            <v>Yes</v>
          </cell>
        </row>
        <row r="266">
          <cell r="A266">
            <v>493334</v>
          </cell>
          <cell r="B266" t="str">
            <v>Yes</v>
          </cell>
        </row>
        <row r="267">
          <cell r="A267">
            <v>493472</v>
          </cell>
          <cell r="B267" t="str">
            <v>Yes</v>
          </cell>
        </row>
        <row r="268">
          <cell r="A268">
            <v>493507</v>
          </cell>
          <cell r="B268" t="str">
            <v>Yes</v>
          </cell>
        </row>
        <row r="269">
          <cell r="A269">
            <v>493514</v>
          </cell>
          <cell r="B269" t="str">
            <v>Yes</v>
          </cell>
        </row>
        <row r="270">
          <cell r="A270">
            <v>493559</v>
          </cell>
          <cell r="B270" t="str">
            <v>Yes</v>
          </cell>
        </row>
        <row r="271">
          <cell r="A271">
            <v>493762</v>
          </cell>
          <cell r="B271" t="str">
            <v>Yes</v>
          </cell>
        </row>
        <row r="272">
          <cell r="A272">
            <v>493985</v>
          </cell>
          <cell r="B272" t="str">
            <v>Yes</v>
          </cell>
        </row>
        <row r="273">
          <cell r="A273">
            <v>494001</v>
          </cell>
          <cell r="B273" t="str">
            <v>Yes</v>
          </cell>
        </row>
        <row r="274">
          <cell r="A274">
            <v>494072</v>
          </cell>
          <cell r="B274" t="str">
            <v>Yes</v>
          </cell>
        </row>
        <row r="275">
          <cell r="A275">
            <v>494085</v>
          </cell>
          <cell r="B275" t="str">
            <v>Yes</v>
          </cell>
        </row>
        <row r="276">
          <cell r="A276">
            <v>494248</v>
          </cell>
          <cell r="B276" t="str">
            <v>Yes</v>
          </cell>
        </row>
        <row r="277">
          <cell r="A277">
            <v>494421</v>
          </cell>
          <cell r="B277" t="str">
            <v>Yes</v>
          </cell>
        </row>
        <row r="278">
          <cell r="A278">
            <v>494424</v>
          </cell>
          <cell r="B278" t="str">
            <v>Yes</v>
          </cell>
        </row>
        <row r="279">
          <cell r="A279">
            <v>494506</v>
          </cell>
          <cell r="B279" t="str">
            <v>Yes</v>
          </cell>
        </row>
        <row r="280">
          <cell r="A280">
            <v>494688</v>
          </cell>
          <cell r="B280" t="str">
            <v>Yes</v>
          </cell>
        </row>
        <row r="281">
          <cell r="A281">
            <v>494717</v>
          </cell>
          <cell r="B281" t="str">
            <v>Yes</v>
          </cell>
        </row>
        <row r="282">
          <cell r="A282">
            <v>494929</v>
          </cell>
          <cell r="B282" t="str">
            <v>Yes</v>
          </cell>
        </row>
        <row r="283">
          <cell r="A283">
            <v>495121</v>
          </cell>
          <cell r="B283" t="str">
            <v>Yes</v>
          </cell>
        </row>
        <row r="284">
          <cell r="A284">
            <v>495298</v>
          </cell>
          <cell r="B284" t="str">
            <v>Yes</v>
          </cell>
        </row>
        <row r="285">
          <cell r="A285">
            <v>495413</v>
          </cell>
          <cell r="B285" t="str">
            <v>Yes</v>
          </cell>
        </row>
        <row r="286">
          <cell r="A286">
            <v>495498</v>
          </cell>
          <cell r="B286" t="str">
            <v>Yes</v>
          </cell>
        </row>
        <row r="287">
          <cell r="A287">
            <v>495514</v>
          </cell>
          <cell r="B287" t="str">
            <v>Yes</v>
          </cell>
        </row>
        <row r="288">
          <cell r="A288">
            <v>495590</v>
          </cell>
          <cell r="B288" t="str">
            <v>Yes</v>
          </cell>
        </row>
        <row r="289">
          <cell r="A289">
            <v>495594</v>
          </cell>
          <cell r="B289" t="str">
            <v>Yes</v>
          </cell>
        </row>
        <row r="290">
          <cell r="A290">
            <v>495612</v>
          </cell>
          <cell r="B290" t="str">
            <v>Yes</v>
          </cell>
        </row>
        <row r="291">
          <cell r="A291">
            <v>495624</v>
          </cell>
          <cell r="B291" t="str">
            <v>Yes</v>
          </cell>
        </row>
        <row r="292">
          <cell r="A292">
            <v>495654</v>
          </cell>
          <cell r="B292" t="str">
            <v>Yes</v>
          </cell>
        </row>
        <row r="293">
          <cell r="A293">
            <v>495683</v>
          </cell>
          <cell r="B293" t="str">
            <v>Yes</v>
          </cell>
        </row>
        <row r="294">
          <cell r="A294">
            <v>495844</v>
          </cell>
          <cell r="B294" t="str">
            <v>Yes</v>
          </cell>
        </row>
        <row r="295">
          <cell r="A295">
            <v>495864</v>
          </cell>
          <cell r="B295" t="str">
            <v>Yes</v>
          </cell>
        </row>
        <row r="296">
          <cell r="A296">
            <v>495894</v>
          </cell>
          <cell r="B296" t="str">
            <v>Yes</v>
          </cell>
        </row>
        <row r="297">
          <cell r="A297">
            <v>495965</v>
          </cell>
          <cell r="B297" t="str">
            <v>Yes</v>
          </cell>
        </row>
        <row r="298">
          <cell r="A298">
            <v>496171</v>
          </cell>
          <cell r="B298" t="str">
            <v>Yes</v>
          </cell>
        </row>
        <row r="299">
          <cell r="A299">
            <v>496239</v>
          </cell>
          <cell r="B299" t="str">
            <v>Yes</v>
          </cell>
        </row>
        <row r="300">
          <cell r="A300">
            <v>496297</v>
          </cell>
          <cell r="B300" t="str">
            <v>Yes</v>
          </cell>
        </row>
        <row r="301">
          <cell r="A301">
            <v>496404</v>
          </cell>
          <cell r="B301" t="str">
            <v>Yes</v>
          </cell>
        </row>
        <row r="302">
          <cell r="A302">
            <v>496482</v>
          </cell>
          <cell r="B302" t="str">
            <v>Yes</v>
          </cell>
        </row>
        <row r="303">
          <cell r="A303">
            <v>496878</v>
          </cell>
          <cell r="B303" t="str">
            <v>Yes</v>
          </cell>
        </row>
        <row r="304">
          <cell r="A304">
            <v>496889</v>
          </cell>
          <cell r="B304" t="str">
            <v>Yes</v>
          </cell>
        </row>
        <row r="305">
          <cell r="A305">
            <v>496897</v>
          </cell>
          <cell r="B305" t="str">
            <v>Yes</v>
          </cell>
        </row>
        <row r="306">
          <cell r="A306">
            <v>496974</v>
          </cell>
          <cell r="B306" t="str">
            <v>Yes</v>
          </cell>
        </row>
        <row r="307">
          <cell r="A307">
            <v>497196</v>
          </cell>
          <cell r="B307" t="str">
            <v>Yes</v>
          </cell>
        </row>
        <row r="308">
          <cell r="A308">
            <v>497276</v>
          </cell>
          <cell r="B308" t="str">
            <v>Yes</v>
          </cell>
        </row>
        <row r="309">
          <cell r="A309">
            <v>497424</v>
          </cell>
          <cell r="B309" t="str">
            <v>Yes</v>
          </cell>
        </row>
        <row r="310">
          <cell r="A310">
            <v>497597</v>
          </cell>
          <cell r="B310" t="str">
            <v>Yes</v>
          </cell>
        </row>
        <row r="311">
          <cell r="A311">
            <v>497924</v>
          </cell>
          <cell r="B311" t="str">
            <v>Yes</v>
          </cell>
        </row>
        <row r="312">
          <cell r="A312">
            <v>497930</v>
          </cell>
          <cell r="B312" t="str">
            <v>Yes</v>
          </cell>
        </row>
        <row r="313">
          <cell r="A313">
            <v>498291</v>
          </cell>
          <cell r="B313" t="str">
            <v>Yes</v>
          </cell>
        </row>
        <row r="314">
          <cell r="A314">
            <v>498900</v>
          </cell>
          <cell r="B314" t="str">
            <v>Yes</v>
          </cell>
        </row>
        <row r="315">
          <cell r="A315">
            <v>499005</v>
          </cell>
          <cell r="B315" t="str">
            <v>Yes</v>
          </cell>
        </row>
        <row r="316">
          <cell r="A316">
            <v>499011</v>
          </cell>
          <cell r="B316" t="str">
            <v>Yes</v>
          </cell>
        </row>
        <row r="317">
          <cell r="A317">
            <v>499127</v>
          </cell>
          <cell r="B317" t="str">
            <v>Yes</v>
          </cell>
        </row>
        <row r="318">
          <cell r="A318">
            <v>499408</v>
          </cell>
          <cell r="B318" t="str">
            <v>Yes</v>
          </cell>
        </row>
        <row r="319">
          <cell r="A319">
            <v>499547</v>
          </cell>
          <cell r="B319" t="str">
            <v>Yes</v>
          </cell>
        </row>
        <row r="320">
          <cell r="A320">
            <v>500974</v>
          </cell>
          <cell r="B320" t="str">
            <v>Yes</v>
          </cell>
        </row>
        <row r="321">
          <cell r="A321">
            <v>501027</v>
          </cell>
          <cell r="B321" t="str">
            <v>Yes</v>
          </cell>
        </row>
        <row r="322">
          <cell r="A322">
            <v>501337</v>
          </cell>
          <cell r="B322" t="str">
            <v>Yes</v>
          </cell>
        </row>
        <row r="323">
          <cell r="A323">
            <v>501523</v>
          </cell>
          <cell r="B323" t="str">
            <v>Yes</v>
          </cell>
        </row>
        <row r="324">
          <cell r="A324">
            <v>501610</v>
          </cell>
          <cell r="B324" t="str">
            <v>Yes</v>
          </cell>
        </row>
        <row r="325">
          <cell r="A325">
            <v>501897</v>
          </cell>
          <cell r="B325" t="str">
            <v>Yes</v>
          </cell>
        </row>
        <row r="326">
          <cell r="A326">
            <v>503208</v>
          </cell>
          <cell r="B326" t="str">
            <v>Yes</v>
          </cell>
        </row>
        <row r="327">
          <cell r="A327">
            <v>503218</v>
          </cell>
          <cell r="B327" t="str">
            <v>Yes</v>
          </cell>
        </row>
        <row r="328">
          <cell r="A328">
            <v>503220</v>
          </cell>
          <cell r="B328" t="str">
            <v>Yes</v>
          </cell>
        </row>
        <row r="329">
          <cell r="A329">
            <v>503222</v>
          </cell>
          <cell r="B329" t="str">
            <v>Yes</v>
          </cell>
        </row>
        <row r="330">
          <cell r="A330">
            <v>503241</v>
          </cell>
          <cell r="B330" t="str">
            <v>Yes</v>
          </cell>
        </row>
        <row r="331">
          <cell r="A331">
            <v>503246</v>
          </cell>
          <cell r="B331" t="str">
            <v>Yes</v>
          </cell>
        </row>
        <row r="332">
          <cell r="A332">
            <v>503252</v>
          </cell>
          <cell r="B332" t="str">
            <v>Yes</v>
          </cell>
        </row>
        <row r="333">
          <cell r="A333">
            <v>503261</v>
          </cell>
          <cell r="B333" t="str">
            <v>Yes</v>
          </cell>
        </row>
        <row r="334">
          <cell r="A334">
            <v>503262</v>
          </cell>
          <cell r="B334" t="str">
            <v>Yes</v>
          </cell>
        </row>
        <row r="335">
          <cell r="A335">
            <v>503290</v>
          </cell>
          <cell r="B335" t="str">
            <v>Yes</v>
          </cell>
        </row>
        <row r="336">
          <cell r="A336">
            <v>503293</v>
          </cell>
          <cell r="B336" t="str">
            <v>Yes</v>
          </cell>
        </row>
        <row r="337">
          <cell r="A337">
            <v>503303</v>
          </cell>
          <cell r="B337" t="str">
            <v>Yes</v>
          </cell>
        </row>
        <row r="338">
          <cell r="A338">
            <v>503306</v>
          </cell>
          <cell r="B338" t="str">
            <v>Yes</v>
          </cell>
        </row>
        <row r="339">
          <cell r="A339">
            <v>503310</v>
          </cell>
          <cell r="B339" t="str">
            <v>Yes</v>
          </cell>
        </row>
        <row r="340">
          <cell r="A340">
            <v>503322</v>
          </cell>
          <cell r="B340" t="str">
            <v>Yes</v>
          </cell>
        </row>
        <row r="341">
          <cell r="A341">
            <v>503334</v>
          </cell>
          <cell r="B341" t="str">
            <v>Yes</v>
          </cell>
        </row>
        <row r="342">
          <cell r="A342">
            <v>503350</v>
          </cell>
          <cell r="B342" t="str">
            <v>Yes</v>
          </cell>
        </row>
        <row r="343">
          <cell r="A343">
            <v>503354</v>
          </cell>
          <cell r="B343" t="str">
            <v>Yes</v>
          </cell>
        </row>
        <row r="344">
          <cell r="A344">
            <v>503358</v>
          </cell>
          <cell r="B344" t="str">
            <v>Yes</v>
          </cell>
        </row>
        <row r="345">
          <cell r="A345">
            <v>503367</v>
          </cell>
          <cell r="B345" t="str">
            <v>Yes</v>
          </cell>
        </row>
        <row r="346">
          <cell r="A346">
            <v>503374</v>
          </cell>
          <cell r="B346" t="str">
            <v>Yes</v>
          </cell>
        </row>
        <row r="347">
          <cell r="A347">
            <v>503387</v>
          </cell>
          <cell r="B347" t="str">
            <v>Yes</v>
          </cell>
        </row>
        <row r="348">
          <cell r="A348">
            <v>503388</v>
          </cell>
          <cell r="B348" t="str">
            <v>Yes</v>
          </cell>
        </row>
        <row r="349">
          <cell r="A349">
            <v>503402</v>
          </cell>
          <cell r="B349" t="str">
            <v>Yes</v>
          </cell>
        </row>
        <row r="350">
          <cell r="A350">
            <v>503417</v>
          </cell>
          <cell r="B350" t="str">
            <v>Yes</v>
          </cell>
        </row>
        <row r="351">
          <cell r="A351">
            <v>503423</v>
          </cell>
          <cell r="B351" t="str">
            <v>Yes</v>
          </cell>
        </row>
        <row r="352">
          <cell r="A352">
            <v>503429</v>
          </cell>
          <cell r="B352" t="str">
            <v>Yes</v>
          </cell>
        </row>
        <row r="353">
          <cell r="A353">
            <v>503430</v>
          </cell>
          <cell r="B353" t="str">
            <v>Yes</v>
          </cell>
        </row>
        <row r="354">
          <cell r="A354">
            <v>503436</v>
          </cell>
          <cell r="B354" t="str">
            <v>Yes</v>
          </cell>
        </row>
        <row r="355">
          <cell r="A355">
            <v>503440</v>
          </cell>
          <cell r="B355" t="str">
            <v>Yes</v>
          </cell>
        </row>
        <row r="356">
          <cell r="A356">
            <v>503451</v>
          </cell>
          <cell r="B356" t="str">
            <v>Yes</v>
          </cell>
        </row>
        <row r="357">
          <cell r="A357">
            <v>503470</v>
          </cell>
          <cell r="B357" t="str">
            <v>Yes</v>
          </cell>
        </row>
        <row r="358">
          <cell r="A358">
            <v>503479</v>
          </cell>
          <cell r="B358" t="str">
            <v>Yes</v>
          </cell>
        </row>
        <row r="359">
          <cell r="A359">
            <v>503484</v>
          </cell>
          <cell r="B359" t="str">
            <v>Yes</v>
          </cell>
        </row>
        <row r="360">
          <cell r="A360">
            <v>503487</v>
          </cell>
          <cell r="B360" t="str">
            <v>Yes</v>
          </cell>
        </row>
        <row r="361">
          <cell r="A361">
            <v>503503</v>
          </cell>
          <cell r="B361" t="str">
            <v>Yes</v>
          </cell>
        </row>
        <row r="362">
          <cell r="A362">
            <v>503543</v>
          </cell>
          <cell r="B362" t="str">
            <v>Yes</v>
          </cell>
        </row>
        <row r="363">
          <cell r="A363">
            <v>503555</v>
          </cell>
          <cell r="B363" t="str">
            <v>Yes</v>
          </cell>
        </row>
        <row r="364">
          <cell r="A364">
            <v>503567</v>
          </cell>
          <cell r="B364" t="str">
            <v>Yes</v>
          </cell>
        </row>
        <row r="365">
          <cell r="A365">
            <v>503572</v>
          </cell>
          <cell r="B365" t="str">
            <v>Yes</v>
          </cell>
        </row>
        <row r="366">
          <cell r="A366">
            <v>503573</v>
          </cell>
          <cell r="B366" t="str">
            <v>Yes</v>
          </cell>
        </row>
        <row r="367">
          <cell r="A367">
            <v>503587</v>
          </cell>
          <cell r="B367" t="str">
            <v>Yes</v>
          </cell>
        </row>
        <row r="368">
          <cell r="A368">
            <v>503596</v>
          </cell>
          <cell r="B368" t="str">
            <v>Yes</v>
          </cell>
        </row>
        <row r="369">
          <cell r="A369">
            <v>503599</v>
          </cell>
          <cell r="B369" t="str">
            <v>Yes</v>
          </cell>
        </row>
        <row r="370">
          <cell r="A370">
            <v>503621</v>
          </cell>
          <cell r="B370" t="str">
            <v>Yes</v>
          </cell>
        </row>
        <row r="371">
          <cell r="A371">
            <v>503625</v>
          </cell>
          <cell r="B371" t="str">
            <v>Yes</v>
          </cell>
        </row>
        <row r="372">
          <cell r="A372">
            <v>503629</v>
          </cell>
          <cell r="B372" t="str">
            <v>Yes</v>
          </cell>
        </row>
        <row r="373">
          <cell r="A373">
            <v>503637</v>
          </cell>
          <cell r="B373" t="str">
            <v>Yes</v>
          </cell>
        </row>
        <row r="374">
          <cell r="A374">
            <v>503692</v>
          </cell>
          <cell r="B374" t="str">
            <v>Yes</v>
          </cell>
        </row>
        <row r="375">
          <cell r="A375">
            <v>503704</v>
          </cell>
          <cell r="B375" t="str">
            <v>Yes</v>
          </cell>
        </row>
        <row r="376">
          <cell r="A376">
            <v>503709</v>
          </cell>
          <cell r="B376" t="str">
            <v>Yes</v>
          </cell>
        </row>
        <row r="377">
          <cell r="A377">
            <v>503844</v>
          </cell>
          <cell r="B377" t="str">
            <v>Yes</v>
          </cell>
        </row>
        <row r="378">
          <cell r="A378">
            <v>503859</v>
          </cell>
          <cell r="B378" t="str">
            <v>Yes</v>
          </cell>
        </row>
        <row r="379">
          <cell r="A379">
            <v>503866</v>
          </cell>
          <cell r="B379" t="str">
            <v>Yes</v>
          </cell>
        </row>
        <row r="380">
          <cell r="A380">
            <v>503901</v>
          </cell>
          <cell r="B380" t="str">
            <v>Yes</v>
          </cell>
        </row>
        <row r="381">
          <cell r="A381">
            <v>503917</v>
          </cell>
          <cell r="B381" t="str">
            <v>Yes</v>
          </cell>
        </row>
        <row r="382">
          <cell r="A382">
            <v>503923</v>
          </cell>
          <cell r="B382" t="str">
            <v>Yes</v>
          </cell>
        </row>
        <row r="383">
          <cell r="A383">
            <v>503941</v>
          </cell>
          <cell r="B383" t="str">
            <v>Yes</v>
          </cell>
        </row>
        <row r="384">
          <cell r="A384">
            <v>503969</v>
          </cell>
          <cell r="B384" t="str">
            <v>Yes</v>
          </cell>
        </row>
        <row r="385">
          <cell r="A385">
            <v>504774</v>
          </cell>
          <cell r="B385" t="str">
            <v>Yes</v>
          </cell>
        </row>
        <row r="386">
          <cell r="A386">
            <v>504810</v>
          </cell>
          <cell r="B386" t="str">
            <v>Yes</v>
          </cell>
        </row>
        <row r="387">
          <cell r="A387">
            <v>504821</v>
          </cell>
          <cell r="B387" t="str">
            <v>Yes</v>
          </cell>
        </row>
        <row r="388">
          <cell r="A388">
            <v>504897</v>
          </cell>
          <cell r="B388" t="str">
            <v>Yes</v>
          </cell>
        </row>
        <row r="389">
          <cell r="A389">
            <v>504998</v>
          </cell>
          <cell r="B389" t="str">
            <v>Yes</v>
          </cell>
        </row>
        <row r="390">
          <cell r="A390">
            <v>505011</v>
          </cell>
          <cell r="B390" t="str">
            <v>Yes</v>
          </cell>
        </row>
        <row r="391">
          <cell r="A391">
            <v>505025</v>
          </cell>
          <cell r="B391" t="str">
            <v>Yes</v>
          </cell>
        </row>
        <row r="392">
          <cell r="A392">
            <v>505089</v>
          </cell>
          <cell r="B392" t="str">
            <v>Yes</v>
          </cell>
        </row>
        <row r="393">
          <cell r="A393">
            <v>513360</v>
          </cell>
          <cell r="B393" t="str">
            <v>Yes</v>
          </cell>
        </row>
        <row r="394">
          <cell r="A394">
            <v>513477</v>
          </cell>
          <cell r="B394" t="str">
            <v>Yes</v>
          </cell>
        </row>
        <row r="395">
          <cell r="A395">
            <v>514150</v>
          </cell>
          <cell r="B395" t="str">
            <v>Yes</v>
          </cell>
        </row>
        <row r="396">
          <cell r="A396">
            <v>514166</v>
          </cell>
          <cell r="B396" t="str">
            <v>Yes</v>
          </cell>
        </row>
        <row r="397">
          <cell r="A397">
            <v>514212</v>
          </cell>
          <cell r="B397" t="str">
            <v>Yes</v>
          </cell>
        </row>
        <row r="398">
          <cell r="A398">
            <v>514529</v>
          </cell>
          <cell r="B398" t="str">
            <v>Yes</v>
          </cell>
        </row>
        <row r="399">
          <cell r="A399">
            <v>514619</v>
          </cell>
          <cell r="B399" t="str">
            <v>Yes</v>
          </cell>
        </row>
        <row r="400">
          <cell r="A400">
            <v>514723</v>
          </cell>
          <cell r="B400" t="str">
            <v>Yes</v>
          </cell>
        </row>
        <row r="401">
          <cell r="A401">
            <v>514963</v>
          </cell>
          <cell r="B401" t="str">
            <v>Yes</v>
          </cell>
        </row>
        <row r="402">
          <cell r="A402">
            <v>515198</v>
          </cell>
          <cell r="B402" t="str">
            <v>Yes</v>
          </cell>
        </row>
        <row r="403">
          <cell r="A403">
            <v>515785</v>
          </cell>
          <cell r="B403" t="str">
            <v>Yes</v>
          </cell>
        </row>
        <row r="404">
          <cell r="A404">
            <v>515816</v>
          </cell>
          <cell r="B404" t="str">
            <v>Yes</v>
          </cell>
        </row>
        <row r="405">
          <cell r="A405">
            <v>515838</v>
          </cell>
          <cell r="B405" t="str">
            <v>Yes</v>
          </cell>
        </row>
        <row r="406">
          <cell r="A406">
            <v>516038</v>
          </cell>
          <cell r="B406" t="str">
            <v>Yes</v>
          </cell>
        </row>
        <row r="407">
          <cell r="A407">
            <v>516042</v>
          </cell>
          <cell r="B407" t="str">
            <v>Yes</v>
          </cell>
        </row>
        <row r="408">
          <cell r="A408">
            <v>516087</v>
          </cell>
          <cell r="B408" t="str">
            <v>Yes</v>
          </cell>
        </row>
        <row r="409">
          <cell r="A409">
            <v>516157</v>
          </cell>
          <cell r="B409" t="str">
            <v>Yes</v>
          </cell>
        </row>
        <row r="410">
          <cell r="A410">
            <v>516243</v>
          </cell>
          <cell r="B410" t="str">
            <v>Yes</v>
          </cell>
        </row>
        <row r="411">
          <cell r="A411">
            <v>516253</v>
          </cell>
          <cell r="B411" t="str">
            <v>Yes</v>
          </cell>
        </row>
        <row r="412">
          <cell r="A412">
            <v>516327</v>
          </cell>
          <cell r="B412" t="str">
            <v>Yes</v>
          </cell>
        </row>
        <row r="413">
          <cell r="A413">
            <v>517181</v>
          </cell>
          <cell r="B413" t="str">
            <v>Yes</v>
          </cell>
        </row>
        <row r="414">
          <cell r="A414">
            <v>517499</v>
          </cell>
          <cell r="B414" t="str">
            <v>Yes</v>
          </cell>
        </row>
        <row r="415">
          <cell r="A415">
            <v>518188</v>
          </cell>
          <cell r="B415" t="str">
            <v>Yes</v>
          </cell>
        </row>
        <row r="416">
          <cell r="A416">
            <v>518191</v>
          </cell>
          <cell r="B416" t="str">
            <v>Yes</v>
          </cell>
        </row>
        <row r="417">
          <cell r="A417">
            <v>518273</v>
          </cell>
          <cell r="B417" t="str">
            <v>Yes</v>
          </cell>
        </row>
        <row r="418">
          <cell r="A418">
            <v>518305</v>
          </cell>
          <cell r="B418" t="str">
            <v>Yes</v>
          </cell>
        </row>
        <row r="419">
          <cell r="A419">
            <v>518494</v>
          </cell>
          <cell r="B419" t="str">
            <v>Yes</v>
          </cell>
        </row>
        <row r="420">
          <cell r="A420">
            <v>518523</v>
          </cell>
          <cell r="B420" t="str">
            <v>Yes</v>
          </cell>
        </row>
        <row r="421">
          <cell r="A421">
            <v>518555</v>
          </cell>
          <cell r="B421" t="str">
            <v>Yes</v>
          </cell>
        </row>
        <row r="422">
          <cell r="A422">
            <v>518561</v>
          </cell>
          <cell r="B422" t="str">
            <v>Yes</v>
          </cell>
        </row>
        <row r="423">
          <cell r="A423">
            <v>518627</v>
          </cell>
          <cell r="B423" t="str">
            <v>Yes</v>
          </cell>
        </row>
        <row r="424">
          <cell r="A424">
            <v>518672</v>
          </cell>
          <cell r="B424" t="str">
            <v>Yes</v>
          </cell>
        </row>
        <row r="425">
          <cell r="A425">
            <v>518689</v>
          </cell>
          <cell r="B425" t="str">
            <v>Yes</v>
          </cell>
        </row>
        <row r="426">
          <cell r="A426">
            <v>518690</v>
          </cell>
          <cell r="B426" t="str">
            <v>Yes</v>
          </cell>
        </row>
        <row r="427">
          <cell r="A427">
            <v>518699</v>
          </cell>
          <cell r="B427" t="str">
            <v>Yes</v>
          </cell>
        </row>
        <row r="428">
          <cell r="A428">
            <v>518900</v>
          </cell>
          <cell r="B428" t="str">
            <v>Yes</v>
          </cell>
        </row>
        <row r="429">
          <cell r="A429">
            <v>518902</v>
          </cell>
          <cell r="B429" t="str">
            <v>Yes</v>
          </cell>
        </row>
        <row r="430">
          <cell r="A430">
            <v>518913</v>
          </cell>
          <cell r="B430" t="str">
            <v>Yes</v>
          </cell>
        </row>
        <row r="431">
          <cell r="A431">
            <v>519117</v>
          </cell>
          <cell r="B431" t="str">
            <v>Yes</v>
          </cell>
        </row>
        <row r="432">
          <cell r="A432">
            <v>519138</v>
          </cell>
          <cell r="B432" t="str">
            <v>Yes</v>
          </cell>
        </row>
        <row r="433">
          <cell r="A433">
            <v>519151</v>
          </cell>
          <cell r="B433" t="str">
            <v>Yes</v>
          </cell>
        </row>
        <row r="434">
          <cell r="A434">
            <v>519157</v>
          </cell>
          <cell r="B434" t="str">
            <v>Yes</v>
          </cell>
        </row>
        <row r="435">
          <cell r="A435">
            <v>519183</v>
          </cell>
          <cell r="B435" t="str">
            <v>Yes</v>
          </cell>
        </row>
        <row r="436">
          <cell r="A436">
            <v>519224</v>
          </cell>
          <cell r="B436" t="str">
            <v>Yes</v>
          </cell>
        </row>
        <row r="437">
          <cell r="A437">
            <v>519245</v>
          </cell>
          <cell r="B437" t="str">
            <v>Yes</v>
          </cell>
        </row>
        <row r="438">
          <cell r="A438">
            <v>519287</v>
          </cell>
          <cell r="B438" t="str">
            <v>Yes</v>
          </cell>
        </row>
        <row r="439">
          <cell r="A439">
            <v>519337</v>
          </cell>
          <cell r="B439" t="str">
            <v>Yes</v>
          </cell>
        </row>
        <row r="440">
          <cell r="A440">
            <v>519343</v>
          </cell>
          <cell r="B440" t="str">
            <v>Yes</v>
          </cell>
        </row>
        <row r="441">
          <cell r="A441">
            <v>519375</v>
          </cell>
          <cell r="B441" t="str">
            <v>Yes</v>
          </cell>
        </row>
        <row r="442">
          <cell r="A442">
            <v>519378</v>
          </cell>
          <cell r="B442" t="str">
            <v>Yes</v>
          </cell>
        </row>
        <row r="443">
          <cell r="A443">
            <v>519384</v>
          </cell>
          <cell r="B443" t="str">
            <v>Yes</v>
          </cell>
        </row>
        <row r="444">
          <cell r="A444">
            <v>519445</v>
          </cell>
          <cell r="B444" t="str">
            <v>Yes</v>
          </cell>
        </row>
        <row r="445">
          <cell r="A445">
            <v>519552</v>
          </cell>
          <cell r="B445" t="str">
            <v>Yes</v>
          </cell>
        </row>
        <row r="446">
          <cell r="A446">
            <v>520185</v>
          </cell>
          <cell r="B446" t="str">
            <v>Yes</v>
          </cell>
        </row>
        <row r="447">
          <cell r="A447">
            <v>520649</v>
          </cell>
          <cell r="B447" t="str">
            <v>Yes</v>
          </cell>
        </row>
        <row r="448">
          <cell r="A448">
            <v>520701</v>
          </cell>
          <cell r="B448" t="str">
            <v>Yes</v>
          </cell>
        </row>
        <row r="449">
          <cell r="A449">
            <v>520945</v>
          </cell>
          <cell r="B449" t="str">
            <v>Yes</v>
          </cell>
        </row>
        <row r="450">
          <cell r="A450">
            <v>526060</v>
          </cell>
          <cell r="B450" t="str">
            <v>Yes</v>
          </cell>
        </row>
        <row r="451">
          <cell r="A451">
            <v>528361</v>
          </cell>
          <cell r="B451" t="str">
            <v>Yes</v>
          </cell>
        </row>
        <row r="452">
          <cell r="A452">
            <v>528458</v>
          </cell>
          <cell r="B452" t="str">
            <v>Yes</v>
          </cell>
        </row>
        <row r="453">
          <cell r="A453">
            <v>568119</v>
          </cell>
          <cell r="B453" t="str">
            <v>Yes</v>
          </cell>
        </row>
        <row r="454">
          <cell r="A454">
            <v>568121</v>
          </cell>
          <cell r="B454" t="str">
            <v>Yes</v>
          </cell>
        </row>
        <row r="455">
          <cell r="A455">
            <v>568123</v>
          </cell>
          <cell r="B455" t="str">
            <v>Yes</v>
          </cell>
        </row>
        <row r="456">
          <cell r="A456">
            <v>568473</v>
          </cell>
          <cell r="B456" t="str">
            <v>Yes</v>
          </cell>
        </row>
        <row r="457">
          <cell r="A457">
            <v>570405</v>
          </cell>
          <cell r="B457" t="str">
            <v>Yes</v>
          </cell>
        </row>
        <row r="458">
          <cell r="A458">
            <v>570920</v>
          </cell>
          <cell r="B458" t="str">
            <v>Yes</v>
          </cell>
        </row>
        <row r="459">
          <cell r="A459">
            <v>572006</v>
          </cell>
          <cell r="B459" t="str">
            <v>Yes</v>
          </cell>
        </row>
        <row r="460">
          <cell r="A460">
            <v>572729</v>
          </cell>
          <cell r="B460" t="str">
            <v>Yes</v>
          </cell>
        </row>
        <row r="461">
          <cell r="A461">
            <v>573052</v>
          </cell>
          <cell r="B461" t="str">
            <v>Yes</v>
          </cell>
        </row>
        <row r="462">
          <cell r="A462">
            <v>575059</v>
          </cell>
          <cell r="B462" t="str">
            <v>Yes</v>
          </cell>
        </row>
        <row r="463">
          <cell r="A463">
            <v>575303</v>
          </cell>
          <cell r="B463" t="str">
            <v>Yes</v>
          </cell>
        </row>
        <row r="464">
          <cell r="A464">
            <v>575314</v>
          </cell>
          <cell r="B464" t="str">
            <v>Yes</v>
          </cell>
        </row>
        <row r="465">
          <cell r="A465">
            <v>575378</v>
          </cell>
          <cell r="B465" t="str">
            <v>Yes</v>
          </cell>
        </row>
        <row r="466">
          <cell r="A466">
            <v>575589</v>
          </cell>
          <cell r="B466" t="str">
            <v>Yes</v>
          </cell>
        </row>
        <row r="467">
          <cell r="A467">
            <v>575667</v>
          </cell>
          <cell r="B467" t="str">
            <v>Yes</v>
          </cell>
        </row>
        <row r="468">
          <cell r="A468">
            <v>575684</v>
          </cell>
          <cell r="B468" t="str">
            <v>Yes</v>
          </cell>
        </row>
        <row r="469">
          <cell r="A469">
            <v>575895</v>
          </cell>
          <cell r="B469" t="str">
            <v>Yes</v>
          </cell>
        </row>
        <row r="470">
          <cell r="A470">
            <v>575915</v>
          </cell>
          <cell r="B470" t="str">
            <v>Yes</v>
          </cell>
        </row>
        <row r="471">
          <cell r="A471">
            <v>575991</v>
          </cell>
          <cell r="B471" t="str">
            <v>Yes</v>
          </cell>
        </row>
        <row r="472">
          <cell r="A472">
            <v>576019</v>
          </cell>
          <cell r="B472" t="str">
            <v>Yes</v>
          </cell>
        </row>
        <row r="473">
          <cell r="A473">
            <v>576020</v>
          </cell>
          <cell r="B473" t="str">
            <v>Yes</v>
          </cell>
        </row>
        <row r="474">
          <cell r="A474">
            <v>576431</v>
          </cell>
          <cell r="B474" t="str">
            <v>Yes</v>
          </cell>
        </row>
        <row r="475">
          <cell r="A475">
            <v>580512</v>
          </cell>
          <cell r="B475" t="str">
            <v>Yes</v>
          </cell>
        </row>
        <row r="476">
          <cell r="A476">
            <v>580661</v>
          </cell>
          <cell r="B476" t="str">
            <v>Yes</v>
          </cell>
        </row>
        <row r="477">
          <cell r="A477">
            <v>804892</v>
          </cell>
          <cell r="B477" t="str">
            <v>Yes</v>
          </cell>
        </row>
        <row r="478">
          <cell r="A478">
            <v>819080</v>
          </cell>
          <cell r="B478" t="str">
            <v>Yes</v>
          </cell>
        </row>
      </sheetData>
      <sheetData sheetId="3" refreshError="1">
        <row r="1">
          <cell r="A1">
            <v>3662</v>
          </cell>
          <cell r="B1" t="str">
            <v>Yes</v>
          </cell>
        </row>
        <row r="2">
          <cell r="A2">
            <v>49159</v>
          </cell>
          <cell r="B2" t="str">
            <v>Yes</v>
          </cell>
        </row>
        <row r="3">
          <cell r="A3">
            <v>63837</v>
          </cell>
          <cell r="B3" t="str">
            <v>Yes</v>
          </cell>
        </row>
        <row r="4">
          <cell r="A4">
            <v>64457</v>
          </cell>
          <cell r="B4" t="str">
            <v>Yes</v>
          </cell>
        </row>
        <row r="5">
          <cell r="A5">
            <v>132562</v>
          </cell>
          <cell r="B5" t="str">
            <v>Yes</v>
          </cell>
        </row>
        <row r="6">
          <cell r="A6">
            <v>157072</v>
          </cell>
          <cell r="B6" t="str">
            <v>Yes</v>
          </cell>
        </row>
        <row r="7">
          <cell r="A7">
            <v>157224</v>
          </cell>
          <cell r="B7" t="str">
            <v>Yes</v>
          </cell>
        </row>
        <row r="8">
          <cell r="A8">
            <v>157464</v>
          </cell>
          <cell r="B8" t="str">
            <v>Yes</v>
          </cell>
        </row>
        <row r="9">
          <cell r="A9">
            <v>159648</v>
          </cell>
          <cell r="B9" t="str">
            <v>Yes</v>
          </cell>
        </row>
        <row r="10">
          <cell r="A10">
            <v>196554</v>
          </cell>
          <cell r="B10" t="str">
            <v>Yes</v>
          </cell>
        </row>
        <row r="11">
          <cell r="A11">
            <v>199507</v>
          </cell>
          <cell r="B11" t="str">
            <v>Yes</v>
          </cell>
        </row>
        <row r="12">
          <cell r="A12">
            <v>199526</v>
          </cell>
          <cell r="B12" t="str">
            <v>Yes</v>
          </cell>
        </row>
        <row r="13">
          <cell r="A13">
            <v>243323</v>
          </cell>
          <cell r="B13" t="str">
            <v>Yes</v>
          </cell>
        </row>
        <row r="14">
          <cell r="A14">
            <v>246693</v>
          </cell>
          <cell r="B14" t="str">
            <v>Yes</v>
          </cell>
        </row>
        <row r="15">
          <cell r="A15">
            <v>249368</v>
          </cell>
          <cell r="B15" t="str">
            <v>Yes</v>
          </cell>
        </row>
        <row r="16">
          <cell r="A16">
            <v>249533</v>
          </cell>
          <cell r="B16" t="str">
            <v>Yes</v>
          </cell>
        </row>
        <row r="17">
          <cell r="A17">
            <v>249612</v>
          </cell>
          <cell r="B17" t="str">
            <v>Yes</v>
          </cell>
        </row>
        <row r="18">
          <cell r="A18">
            <v>260044</v>
          </cell>
          <cell r="B18" t="str">
            <v>Yes</v>
          </cell>
        </row>
        <row r="19">
          <cell r="A19">
            <v>260063</v>
          </cell>
          <cell r="B19" t="str">
            <v>Yes</v>
          </cell>
        </row>
        <row r="20">
          <cell r="A20">
            <v>260099</v>
          </cell>
          <cell r="B20" t="str">
            <v>Yes</v>
          </cell>
        </row>
        <row r="21">
          <cell r="A21">
            <v>260138</v>
          </cell>
          <cell r="B21" t="str">
            <v>Yes</v>
          </cell>
        </row>
        <row r="22">
          <cell r="A22">
            <v>260150</v>
          </cell>
          <cell r="B22" t="str">
            <v>Yes</v>
          </cell>
        </row>
        <row r="23">
          <cell r="A23">
            <v>260213</v>
          </cell>
          <cell r="B23" t="str">
            <v>Yes</v>
          </cell>
        </row>
        <row r="24">
          <cell r="A24">
            <v>260289</v>
          </cell>
          <cell r="B24" t="str">
            <v>Yes</v>
          </cell>
        </row>
        <row r="25">
          <cell r="A25">
            <v>260321</v>
          </cell>
          <cell r="B25" t="str">
            <v>Yes</v>
          </cell>
        </row>
        <row r="26">
          <cell r="A26">
            <v>260369</v>
          </cell>
          <cell r="B26" t="str">
            <v>Yes</v>
          </cell>
        </row>
        <row r="27">
          <cell r="A27">
            <v>260370</v>
          </cell>
          <cell r="B27" t="str">
            <v>Yes</v>
          </cell>
        </row>
        <row r="28">
          <cell r="A28">
            <v>260625</v>
          </cell>
          <cell r="B28" t="str">
            <v>Yes</v>
          </cell>
        </row>
        <row r="29">
          <cell r="A29">
            <v>260667</v>
          </cell>
          <cell r="B29" t="str">
            <v>Yes</v>
          </cell>
        </row>
        <row r="30">
          <cell r="A30">
            <v>260735</v>
          </cell>
          <cell r="B30" t="str">
            <v>Yes</v>
          </cell>
        </row>
        <row r="31">
          <cell r="A31">
            <v>260766</v>
          </cell>
          <cell r="B31" t="str">
            <v>Yes</v>
          </cell>
        </row>
        <row r="32">
          <cell r="A32">
            <v>260795</v>
          </cell>
          <cell r="B32" t="str">
            <v>Yes</v>
          </cell>
        </row>
        <row r="33">
          <cell r="A33">
            <v>260881</v>
          </cell>
          <cell r="B33" t="str">
            <v>Yes</v>
          </cell>
        </row>
        <row r="34">
          <cell r="A34">
            <v>260927</v>
          </cell>
          <cell r="B34" t="str">
            <v>Yes</v>
          </cell>
        </row>
        <row r="35">
          <cell r="A35">
            <v>260947</v>
          </cell>
          <cell r="B35" t="str">
            <v>Yes</v>
          </cell>
        </row>
        <row r="36">
          <cell r="A36">
            <v>261000</v>
          </cell>
          <cell r="B36" t="str">
            <v>Yes</v>
          </cell>
        </row>
        <row r="37">
          <cell r="A37">
            <v>261120</v>
          </cell>
          <cell r="B37" t="str">
            <v>Yes</v>
          </cell>
        </row>
        <row r="38">
          <cell r="A38">
            <v>261192</v>
          </cell>
          <cell r="B38" t="str">
            <v>Yes</v>
          </cell>
        </row>
        <row r="39">
          <cell r="A39">
            <v>261274</v>
          </cell>
          <cell r="B39" t="str">
            <v>Yes</v>
          </cell>
        </row>
        <row r="40">
          <cell r="A40">
            <v>261301</v>
          </cell>
          <cell r="B40" t="str">
            <v>Yes</v>
          </cell>
        </row>
        <row r="41">
          <cell r="A41">
            <v>261334</v>
          </cell>
          <cell r="B41" t="str">
            <v>Yes</v>
          </cell>
        </row>
        <row r="42">
          <cell r="A42">
            <v>261357</v>
          </cell>
          <cell r="B42" t="str">
            <v>Yes</v>
          </cell>
        </row>
        <row r="43">
          <cell r="A43">
            <v>261360</v>
          </cell>
          <cell r="B43" t="str">
            <v>Yes</v>
          </cell>
        </row>
        <row r="44">
          <cell r="A44">
            <v>261389</v>
          </cell>
          <cell r="B44" t="str">
            <v>Yes</v>
          </cell>
        </row>
        <row r="45">
          <cell r="A45">
            <v>261410</v>
          </cell>
          <cell r="B45" t="str">
            <v>Yes</v>
          </cell>
        </row>
        <row r="46">
          <cell r="A46">
            <v>261415</v>
          </cell>
          <cell r="B46" t="str">
            <v>Yes</v>
          </cell>
        </row>
        <row r="47">
          <cell r="A47">
            <v>261426</v>
          </cell>
          <cell r="B47" t="str">
            <v>Yes</v>
          </cell>
        </row>
        <row r="48">
          <cell r="A48">
            <v>261427</v>
          </cell>
          <cell r="B48" t="str">
            <v>Yes</v>
          </cell>
        </row>
        <row r="49">
          <cell r="A49">
            <v>261429</v>
          </cell>
          <cell r="B49" t="str">
            <v>Yes</v>
          </cell>
        </row>
        <row r="50">
          <cell r="A50">
            <v>261435</v>
          </cell>
          <cell r="B50" t="str">
            <v>Yes</v>
          </cell>
        </row>
        <row r="51">
          <cell r="A51">
            <v>261445</v>
          </cell>
          <cell r="B51" t="str">
            <v>Yes</v>
          </cell>
        </row>
        <row r="52">
          <cell r="A52">
            <v>261446</v>
          </cell>
          <cell r="B52" t="str">
            <v>Yes</v>
          </cell>
        </row>
        <row r="53">
          <cell r="A53">
            <v>261507</v>
          </cell>
          <cell r="B53" t="str">
            <v>Yes</v>
          </cell>
        </row>
        <row r="54">
          <cell r="A54">
            <v>261513</v>
          </cell>
          <cell r="B54" t="str">
            <v>Yes</v>
          </cell>
        </row>
        <row r="55">
          <cell r="A55">
            <v>261514</v>
          </cell>
          <cell r="B55" t="str">
            <v>Yes</v>
          </cell>
        </row>
        <row r="56">
          <cell r="A56">
            <v>261529</v>
          </cell>
          <cell r="B56" t="str">
            <v>Yes</v>
          </cell>
        </row>
        <row r="57">
          <cell r="A57">
            <v>261550</v>
          </cell>
          <cell r="B57" t="str">
            <v>Yes</v>
          </cell>
        </row>
        <row r="58">
          <cell r="A58">
            <v>261585</v>
          </cell>
          <cell r="B58" t="str">
            <v>Yes</v>
          </cell>
        </row>
        <row r="59">
          <cell r="A59">
            <v>261638</v>
          </cell>
          <cell r="B59" t="str">
            <v>Yes</v>
          </cell>
        </row>
        <row r="60">
          <cell r="A60">
            <v>261661</v>
          </cell>
          <cell r="B60" t="str">
            <v>Yes</v>
          </cell>
        </row>
        <row r="61">
          <cell r="A61">
            <v>261663</v>
          </cell>
          <cell r="B61" t="str">
            <v>Yes</v>
          </cell>
        </row>
        <row r="62">
          <cell r="A62">
            <v>261667</v>
          </cell>
          <cell r="B62" t="str">
            <v>Yes</v>
          </cell>
        </row>
        <row r="63">
          <cell r="A63">
            <v>261669</v>
          </cell>
          <cell r="B63" t="str">
            <v>Yes</v>
          </cell>
        </row>
        <row r="64">
          <cell r="A64">
            <v>261670</v>
          </cell>
          <cell r="B64" t="str">
            <v>Yes</v>
          </cell>
        </row>
        <row r="65">
          <cell r="A65">
            <v>261672</v>
          </cell>
          <cell r="B65" t="str">
            <v>Yes</v>
          </cell>
        </row>
        <row r="66">
          <cell r="A66">
            <v>261798</v>
          </cell>
          <cell r="B66" t="str">
            <v>Yes</v>
          </cell>
        </row>
        <row r="67">
          <cell r="A67">
            <v>261802</v>
          </cell>
          <cell r="B67" t="str">
            <v>Yes</v>
          </cell>
        </row>
        <row r="68">
          <cell r="A68">
            <v>261879</v>
          </cell>
          <cell r="B68" t="str">
            <v>Yes</v>
          </cell>
        </row>
        <row r="69">
          <cell r="A69">
            <v>261949</v>
          </cell>
          <cell r="B69" t="str">
            <v>Yes</v>
          </cell>
        </row>
        <row r="70">
          <cell r="A70">
            <v>261996</v>
          </cell>
          <cell r="B70" t="str">
            <v>Yes</v>
          </cell>
        </row>
        <row r="71">
          <cell r="A71">
            <v>262069</v>
          </cell>
          <cell r="B71" t="str">
            <v>Yes</v>
          </cell>
        </row>
        <row r="72">
          <cell r="A72">
            <v>262149</v>
          </cell>
          <cell r="B72" t="str">
            <v>Yes</v>
          </cell>
        </row>
        <row r="73">
          <cell r="A73">
            <v>262202</v>
          </cell>
          <cell r="B73" t="str">
            <v>Yes</v>
          </cell>
        </row>
        <row r="74">
          <cell r="A74">
            <v>262258</v>
          </cell>
          <cell r="B74" t="str">
            <v>Yes</v>
          </cell>
        </row>
        <row r="75">
          <cell r="A75">
            <v>262266</v>
          </cell>
          <cell r="B75" t="str">
            <v>Yes</v>
          </cell>
        </row>
        <row r="76">
          <cell r="A76">
            <v>262283</v>
          </cell>
          <cell r="B76" t="str">
            <v>Yes</v>
          </cell>
        </row>
        <row r="77">
          <cell r="A77">
            <v>262294</v>
          </cell>
          <cell r="B77" t="str">
            <v>Yes</v>
          </cell>
        </row>
        <row r="78">
          <cell r="A78">
            <v>262303</v>
          </cell>
          <cell r="B78" t="str">
            <v>Yes</v>
          </cell>
        </row>
        <row r="79">
          <cell r="A79">
            <v>262309</v>
          </cell>
          <cell r="B79" t="str">
            <v>Yes</v>
          </cell>
        </row>
        <row r="80">
          <cell r="A80">
            <v>262359</v>
          </cell>
          <cell r="B80" t="str">
            <v>Yes</v>
          </cell>
        </row>
        <row r="81">
          <cell r="A81">
            <v>262363</v>
          </cell>
          <cell r="B81" t="str">
            <v>Yes</v>
          </cell>
        </row>
        <row r="82">
          <cell r="A82">
            <v>262385</v>
          </cell>
          <cell r="B82" t="str">
            <v>Yes</v>
          </cell>
        </row>
        <row r="83">
          <cell r="A83">
            <v>262432</v>
          </cell>
          <cell r="B83" t="str">
            <v>Yes</v>
          </cell>
        </row>
        <row r="84">
          <cell r="A84">
            <v>262467</v>
          </cell>
          <cell r="B84" t="str">
            <v>Yes</v>
          </cell>
        </row>
        <row r="85">
          <cell r="A85">
            <v>262474</v>
          </cell>
          <cell r="B85" t="str">
            <v>Yes</v>
          </cell>
        </row>
        <row r="86">
          <cell r="A86">
            <v>262529</v>
          </cell>
          <cell r="B86" t="str">
            <v>Yes</v>
          </cell>
        </row>
        <row r="87">
          <cell r="A87">
            <v>262542</v>
          </cell>
          <cell r="B87" t="str">
            <v>Yes</v>
          </cell>
        </row>
        <row r="88">
          <cell r="A88">
            <v>262552</v>
          </cell>
          <cell r="B88" t="str">
            <v>Yes</v>
          </cell>
        </row>
        <row r="89">
          <cell r="A89">
            <v>262563</v>
          </cell>
          <cell r="B89" t="str">
            <v>Yes</v>
          </cell>
        </row>
        <row r="90">
          <cell r="A90">
            <v>262621</v>
          </cell>
          <cell r="B90" t="str">
            <v>Yes</v>
          </cell>
        </row>
        <row r="91">
          <cell r="A91">
            <v>262659</v>
          </cell>
          <cell r="B91" t="str">
            <v>Yes</v>
          </cell>
        </row>
        <row r="92">
          <cell r="A92">
            <v>262660</v>
          </cell>
          <cell r="B92" t="str">
            <v>Yes</v>
          </cell>
        </row>
        <row r="93">
          <cell r="A93">
            <v>262667</v>
          </cell>
          <cell r="B93" t="str">
            <v>Yes</v>
          </cell>
        </row>
        <row r="94">
          <cell r="A94">
            <v>262675</v>
          </cell>
          <cell r="B94" t="str">
            <v>Yes</v>
          </cell>
        </row>
        <row r="95">
          <cell r="A95">
            <v>262680</v>
          </cell>
          <cell r="B95" t="str">
            <v>Yes</v>
          </cell>
        </row>
        <row r="96">
          <cell r="A96">
            <v>262681</v>
          </cell>
          <cell r="B96" t="str">
            <v>Yes</v>
          </cell>
        </row>
        <row r="97">
          <cell r="A97">
            <v>262702</v>
          </cell>
          <cell r="B97" t="str">
            <v>Yes</v>
          </cell>
        </row>
        <row r="98">
          <cell r="A98">
            <v>262717</v>
          </cell>
          <cell r="B98" t="str">
            <v>Yes</v>
          </cell>
        </row>
        <row r="99">
          <cell r="A99">
            <v>262749</v>
          </cell>
          <cell r="B99" t="str">
            <v>Yes</v>
          </cell>
        </row>
        <row r="100">
          <cell r="A100">
            <v>262798</v>
          </cell>
          <cell r="B100" t="str">
            <v>Yes</v>
          </cell>
        </row>
        <row r="101">
          <cell r="A101">
            <v>262821</v>
          </cell>
          <cell r="B101" t="str">
            <v>Yes</v>
          </cell>
        </row>
        <row r="102">
          <cell r="A102">
            <v>262919</v>
          </cell>
          <cell r="B102" t="str">
            <v>Yes</v>
          </cell>
        </row>
        <row r="103">
          <cell r="A103">
            <v>262922</v>
          </cell>
          <cell r="B103" t="str">
            <v>Yes</v>
          </cell>
        </row>
        <row r="104">
          <cell r="A104">
            <v>262928</v>
          </cell>
          <cell r="B104" t="str">
            <v>Yes</v>
          </cell>
        </row>
        <row r="105">
          <cell r="A105">
            <v>262950</v>
          </cell>
          <cell r="B105" t="str">
            <v>Yes</v>
          </cell>
        </row>
        <row r="106">
          <cell r="A106">
            <v>262951</v>
          </cell>
          <cell r="B106" t="str">
            <v>Yes</v>
          </cell>
        </row>
        <row r="107">
          <cell r="A107">
            <v>262952</v>
          </cell>
          <cell r="B107" t="str">
            <v>Yes</v>
          </cell>
        </row>
        <row r="108">
          <cell r="A108">
            <v>262979</v>
          </cell>
          <cell r="B108" t="str">
            <v>Yes</v>
          </cell>
        </row>
        <row r="109">
          <cell r="A109">
            <v>272046</v>
          </cell>
          <cell r="B109" t="str">
            <v>Yes</v>
          </cell>
        </row>
        <row r="110">
          <cell r="A110">
            <v>284184</v>
          </cell>
          <cell r="B110" t="str">
            <v>Yes</v>
          </cell>
        </row>
        <row r="111">
          <cell r="A111">
            <v>284219</v>
          </cell>
          <cell r="B111" t="str">
            <v>Yes</v>
          </cell>
        </row>
        <row r="112">
          <cell r="A112">
            <v>284263</v>
          </cell>
          <cell r="B112" t="str">
            <v>Yes</v>
          </cell>
        </row>
        <row r="113">
          <cell r="A113">
            <v>284426</v>
          </cell>
          <cell r="B113" t="str">
            <v>Yes</v>
          </cell>
        </row>
        <row r="114">
          <cell r="A114">
            <v>284490</v>
          </cell>
          <cell r="B114" t="str">
            <v>Yes</v>
          </cell>
        </row>
        <row r="115">
          <cell r="A115">
            <v>284507</v>
          </cell>
          <cell r="B115" t="str">
            <v>Yes</v>
          </cell>
        </row>
        <row r="116">
          <cell r="A116">
            <v>284552</v>
          </cell>
          <cell r="B116" t="str">
            <v>Yes</v>
          </cell>
        </row>
        <row r="117">
          <cell r="A117">
            <v>284562</v>
          </cell>
          <cell r="B117" t="str">
            <v>Yes</v>
          </cell>
        </row>
        <row r="118">
          <cell r="A118">
            <v>284589</v>
          </cell>
          <cell r="B118" t="str">
            <v>Yes</v>
          </cell>
        </row>
        <row r="119">
          <cell r="A119">
            <v>284883</v>
          </cell>
          <cell r="B119" t="str">
            <v>Yes</v>
          </cell>
        </row>
        <row r="120">
          <cell r="A120">
            <v>284891</v>
          </cell>
          <cell r="B120" t="str">
            <v>Yes</v>
          </cell>
        </row>
        <row r="121">
          <cell r="A121">
            <v>284892</v>
          </cell>
          <cell r="B121" t="str">
            <v>Yes</v>
          </cell>
        </row>
        <row r="122">
          <cell r="A122">
            <v>284928</v>
          </cell>
          <cell r="B122" t="str">
            <v>Yes</v>
          </cell>
        </row>
        <row r="123">
          <cell r="A123">
            <v>284989</v>
          </cell>
          <cell r="B123" t="str">
            <v>Yes</v>
          </cell>
        </row>
        <row r="124">
          <cell r="A124">
            <v>285076</v>
          </cell>
          <cell r="B124" t="str">
            <v>Yes</v>
          </cell>
        </row>
        <row r="125">
          <cell r="A125">
            <v>285103</v>
          </cell>
          <cell r="B125" t="str">
            <v>Yes</v>
          </cell>
        </row>
        <row r="126">
          <cell r="A126">
            <v>285278</v>
          </cell>
          <cell r="B126" t="str">
            <v>Yes</v>
          </cell>
        </row>
        <row r="127">
          <cell r="A127">
            <v>285378</v>
          </cell>
          <cell r="B127" t="str">
            <v>Yes</v>
          </cell>
        </row>
        <row r="128">
          <cell r="A128">
            <v>285508</v>
          </cell>
          <cell r="B128" t="str">
            <v>Yes</v>
          </cell>
        </row>
        <row r="129">
          <cell r="A129">
            <v>285677</v>
          </cell>
          <cell r="B129" t="str">
            <v>Yes</v>
          </cell>
        </row>
        <row r="130">
          <cell r="A130">
            <v>285701</v>
          </cell>
          <cell r="B130" t="str">
            <v>Yes</v>
          </cell>
        </row>
        <row r="131">
          <cell r="A131">
            <v>285724</v>
          </cell>
          <cell r="B131" t="str">
            <v>Yes</v>
          </cell>
        </row>
        <row r="132">
          <cell r="A132">
            <v>285792</v>
          </cell>
          <cell r="B132" t="str">
            <v>Yes</v>
          </cell>
        </row>
        <row r="133">
          <cell r="A133">
            <v>285856</v>
          </cell>
          <cell r="B133" t="str">
            <v>Yes</v>
          </cell>
        </row>
        <row r="134">
          <cell r="A134">
            <v>285859</v>
          </cell>
          <cell r="B134" t="str">
            <v>Yes</v>
          </cell>
        </row>
        <row r="135">
          <cell r="A135">
            <v>285865</v>
          </cell>
          <cell r="B135" t="str">
            <v>Yes</v>
          </cell>
        </row>
        <row r="136">
          <cell r="A136">
            <v>285866</v>
          </cell>
          <cell r="B136" t="str">
            <v>Yes</v>
          </cell>
        </row>
        <row r="137">
          <cell r="A137">
            <v>285957</v>
          </cell>
          <cell r="B137" t="str">
            <v>Yes</v>
          </cell>
        </row>
        <row r="138">
          <cell r="A138">
            <v>285993</v>
          </cell>
          <cell r="B138" t="str">
            <v>Yes</v>
          </cell>
        </row>
        <row r="139">
          <cell r="A139">
            <v>286030</v>
          </cell>
          <cell r="B139" t="str">
            <v>Yes</v>
          </cell>
        </row>
        <row r="140">
          <cell r="A140">
            <v>286050</v>
          </cell>
          <cell r="B140" t="str">
            <v>Yes</v>
          </cell>
        </row>
        <row r="141">
          <cell r="A141">
            <v>286059</v>
          </cell>
          <cell r="B141" t="str">
            <v>Yes</v>
          </cell>
        </row>
        <row r="142">
          <cell r="A142">
            <v>286228</v>
          </cell>
          <cell r="B142" t="str">
            <v>Yes</v>
          </cell>
        </row>
        <row r="143">
          <cell r="A143">
            <v>286288</v>
          </cell>
          <cell r="B143" t="str">
            <v>Yes</v>
          </cell>
        </row>
        <row r="144">
          <cell r="A144">
            <v>286291</v>
          </cell>
          <cell r="B144" t="str">
            <v>Yes</v>
          </cell>
        </row>
        <row r="145">
          <cell r="A145">
            <v>286298</v>
          </cell>
          <cell r="B145" t="str">
            <v>Yes</v>
          </cell>
        </row>
        <row r="146">
          <cell r="A146">
            <v>286312</v>
          </cell>
          <cell r="B146" t="str">
            <v>Yes</v>
          </cell>
        </row>
        <row r="147">
          <cell r="A147">
            <v>286483</v>
          </cell>
          <cell r="B147" t="str">
            <v>Yes</v>
          </cell>
        </row>
        <row r="148">
          <cell r="A148">
            <v>286541</v>
          </cell>
          <cell r="B148" t="str">
            <v>Yes</v>
          </cell>
        </row>
        <row r="149">
          <cell r="A149">
            <v>286801</v>
          </cell>
          <cell r="B149" t="str">
            <v>Yes</v>
          </cell>
        </row>
        <row r="150">
          <cell r="A150">
            <v>286996</v>
          </cell>
          <cell r="B150" t="str">
            <v>Yes</v>
          </cell>
        </row>
        <row r="151">
          <cell r="A151">
            <v>287352</v>
          </cell>
          <cell r="B151" t="str">
            <v>Yes</v>
          </cell>
        </row>
        <row r="152">
          <cell r="A152">
            <v>287504</v>
          </cell>
          <cell r="B152" t="str">
            <v>Yes</v>
          </cell>
        </row>
        <row r="153">
          <cell r="A153">
            <v>287817</v>
          </cell>
          <cell r="B153" t="str">
            <v>Yes</v>
          </cell>
        </row>
        <row r="154">
          <cell r="A154">
            <v>288075</v>
          </cell>
          <cell r="B154" t="str">
            <v>Yes</v>
          </cell>
        </row>
        <row r="155">
          <cell r="A155">
            <v>288082</v>
          </cell>
          <cell r="B155" t="str">
            <v>Yes</v>
          </cell>
        </row>
        <row r="156">
          <cell r="A156">
            <v>288708</v>
          </cell>
          <cell r="B156" t="str">
            <v>Yes</v>
          </cell>
        </row>
        <row r="157">
          <cell r="A157">
            <v>288724</v>
          </cell>
          <cell r="B157" t="str">
            <v>Yes</v>
          </cell>
        </row>
        <row r="158">
          <cell r="A158">
            <v>288983</v>
          </cell>
          <cell r="B158" t="str">
            <v>Yes</v>
          </cell>
        </row>
        <row r="159">
          <cell r="A159">
            <v>288991</v>
          </cell>
          <cell r="B159" t="str">
            <v>Yes</v>
          </cell>
        </row>
        <row r="160">
          <cell r="A160">
            <v>289178</v>
          </cell>
          <cell r="B160" t="str">
            <v>Yes</v>
          </cell>
        </row>
        <row r="161">
          <cell r="A161">
            <v>289219</v>
          </cell>
          <cell r="B161" t="str">
            <v>Yes</v>
          </cell>
        </row>
        <row r="162">
          <cell r="A162">
            <v>289230</v>
          </cell>
          <cell r="B162" t="str">
            <v>Yes</v>
          </cell>
        </row>
        <row r="163">
          <cell r="A163">
            <v>289326</v>
          </cell>
          <cell r="B163" t="str">
            <v>Yes</v>
          </cell>
        </row>
        <row r="164">
          <cell r="A164">
            <v>289337</v>
          </cell>
          <cell r="B164" t="str">
            <v>Yes</v>
          </cell>
        </row>
        <row r="165">
          <cell r="A165">
            <v>289338</v>
          </cell>
          <cell r="B165" t="str">
            <v>Yes</v>
          </cell>
        </row>
        <row r="166">
          <cell r="A166">
            <v>289344</v>
          </cell>
          <cell r="B166" t="str">
            <v>Yes</v>
          </cell>
        </row>
        <row r="167">
          <cell r="A167">
            <v>289366</v>
          </cell>
          <cell r="B167" t="str">
            <v>Yes</v>
          </cell>
        </row>
        <row r="168">
          <cell r="A168">
            <v>289388</v>
          </cell>
          <cell r="B168" t="str">
            <v>Yes</v>
          </cell>
        </row>
        <row r="169">
          <cell r="A169">
            <v>289497</v>
          </cell>
          <cell r="B169" t="str">
            <v>Yes</v>
          </cell>
        </row>
        <row r="170">
          <cell r="A170">
            <v>289691</v>
          </cell>
          <cell r="B170" t="str">
            <v>Yes</v>
          </cell>
        </row>
        <row r="171">
          <cell r="A171">
            <v>289695</v>
          </cell>
          <cell r="B171" t="str">
            <v>Yes</v>
          </cell>
        </row>
        <row r="172">
          <cell r="A172">
            <v>289705</v>
          </cell>
          <cell r="B172" t="str">
            <v>Yes</v>
          </cell>
        </row>
        <row r="173">
          <cell r="A173">
            <v>289712</v>
          </cell>
          <cell r="B173" t="str">
            <v>Yes</v>
          </cell>
        </row>
        <row r="174">
          <cell r="A174">
            <v>289719</v>
          </cell>
          <cell r="B174" t="str">
            <v>Yes</v>
          </cell>
        </row>
        <row r="175">
          <cell r="A175">
            <v>289730</v>
          </cell>
          <cell r="B175" t="str">
            <v>Yes</v>
          </cell>
        </row>
        <row r="176">
          <cell r="A176">
            <v>289738</v>
          </cell>
          <cell r="B176" t="str">
            <v>Yes</v>
          </cell>
        </row>
        <row r="177">
          <cell r="A177">
            <v>290701</v>
          </cell>
          <cell r="B177" t="str">
            <v>Yes</v>
          </cell>
        </row>
        <row r="178">
          <cell r="A178">
            <v>290904</v>
          </cell>
          <cell r="B178" t="str">
            <v>Yes</v>
          </cell>
        </row>
        <row r="179">
          <cell r="A179">
            <v>290929</v>
          </cell>
          <cell r="B179" t="str">
            <v>Yes</v>
          </cell>
        </row>
        <row r="180">
          <cell r="A180">
            <v>290992</v>
          </cell>
          <cell r="B180" t="str">
            <v>Yes</v>
          </cell>
        </row>
        <row r="181">
          <cell r="A181">
            <v>291013</v>
          </cell>
          <cell r="B181" t="str">
            <v>Yes</v>
          </cell>
        </row>
        <row r="182">
          <cell r="A182">
            <v>291461</v>
          </cell>
          <cell r="B182" t="str">
            <v>Yes</v>
          </cell>
        </row>
        <row r="183">
          <cell r="A183">
            <v>291822</v>
          </cell>
          <cell r="B183" t="str">
            <v>Yes</v>
          </cell>
        </row>
        <row r="184">
          <cell r="A184">
            <v>291834</v>
          </cell>
          <cell r="B184" t="str">
            <v>Yes</v>
          </cell>
        </row>
        <row r="185">
          <cell r="A185">
            <v>291847</v>
          </cell>
          <cell r="B185" t="str">
            <v>Yes</v>
          </cell>
        </row>
        <row r="186">
          <cell r="A186">
            <v>291852</v>
          </cell>
          <cell r="B186" t="str">
            <v>Yes</v>
          </cell>
        </row>
        <row r="187">
          <cell r="A187">
            <v>291875</v>
          </cell>
          <cell r="B187" t="str">
            <v>Yes</v>
          </cell>
        </row>
        <row r="188">
          <cell r="A188">
            <v>291891</v>
          </cell>
          <cell r="B188" t="str">
            <v>Yes</v>
          </cell>
        </row>
        <row r="189">
          <cell r="A189">
            <v>291984</v>
          </cell>
          <cell r="B189" t="str">
            <v>Yes</v>
          </cell>
        </row>
        <row r="190">
          <cell r="A190">
            <v>291998</v>
          </cell>
          <cell r="B190" t="str">
            <v>Yes</v>
          </cell>
        </row>
        <row r="191">
          <cell r="A191">
            <v>292008</v>
          </cell>
          <cell r="B191" t="str">
            <v>Yes</v>
          </cell>
        </row>
        <row r="192">
          <cell r="A192">
            <v>292010</v>
          </cell>
          <cell r="B192" t="str">
            <v>Yes</v>
          </cell>
        </row>
        <row r="193">
          <cell r="A193">
            <v>292030</v>
          </cell>
          <cell r="B193" t="str">
            <v>Yes</v>
          </cell>
        </row>
        <row r="194">
          <cell r="A194">
            <v>292034</v>
          </cell>
          <cell r="B194" t="str">
            <v>Yes</v>
          </cell>
        </row>
        <row r="195">
          <cell r="A195">
            <v>292035</v>
          </cell>
          <cell r="B195" t="str">
            <v>Yes</v>
          </cell>
        </row>
        <row r="196">
          <cell r="A196">
            <v>292047</v>
          </cell>
          <cell r="B196" t="str">
            <v>Yes</v>
          </cell>
        </row>
        <row r="197">
          <cell r="A197">
            <v>292054</v>
          </cell>
          <cell r="B197" t="str">
            <v>Yes</v>
          </cell>
        </row>
        <row r="198">
          <cell r="A198">
            <v>292064</v>
          </cell>
          <cell r="B198" t="str">
            <v>Yes</v>
          </cell>
        </row>
        <row r="199">
          <cell r="A199">
            <v>292071</v>
          </cell>
          <cell r="B199" t="str">
            <v>Yes</v>
          </cell>
        </row>
        <row r="200">
          <cell r="A200">
            <v>292074</v>
          </cell>
          <cell r="B200" t="str">
            <v>Yes</v>
          </cell>
        </row>
        <row r="201">
          <cell r="A201">
            <v>292075</v>
          </cell>
          <cell r="B201" t="str">
            <v>Yes</v>
          </cell>
        </row>
        <row r="202">
          <cell r="A202">
            <v>292105</v>
          </cell>
          <cell r="B202" t="str">
            <v>Yes</v>
          </cell>
        </row>
        <row r="203">
          <cell r="A203">
            <v>292157</v>
          </cell>
          <cell r="B203" t="str">
            <v>Yes</v>
          </cell>
        </row>
        <row r="204">
          <cell r="A204">
            <v>292197</v>
          </cell>
          <cell r="B204" t="str">
            <v>Yes</v>
          </cell>
        </row>
        <row r="205">
          <cell r="A205">
            <v>292203</v>
          </cell>
          <cell r="B205" t="str">
            <v>Yes</v>
          </cell>
        </row>
        <row r="206">
          <cell r="A206">
            <v>292245</v>
          </cell>
          <cell r="B206" t="str">
            <v>Yes</v>
          </cell>
        </row>
        <row r="207">
          <cell r="A207">
            <v>292264</v>
          </cell>
          <cell r="B207" t="str">
            <v>Yes</v>
          </cell>
        </row>
        <row r="208">
          <cell r="A208">
            <v>292347</v>
          </cell>
          <cell r="B208" t="str">
            <v>Yes</v>
          </cell>
        </row>
        <row r="209">
          <cell r="A209">
            <v>292423</v>
          </cell>
          <cell r="B209" t="str">
            <v>Yes</v>
          </cell>
        </row>
        <row r="210">
          <cell r="A210">
            <v>292444</v>
          </cell>
          <cell r="B210" t="str">
            <v>Yes</v>
          </cell>
        </row>
        <row r="211">
          <cell r="A211">
            <v>292518</v>
          </cell>
          <cell r="B211" t="str">
            <v>Yes</v>
          </cell>
        </row>
        <row r="212">
          <cell r="A212">
            <v>292908</v>
          </cell>
          <cell r="B212" t="str">
            <v>Yes</v>
          </cell>
        </row>
        <row r="213">
          <cell r="A213">
            <v>293861</v>
          </cell>
          <cell r="B213" t="str">
            <v>Yes</v>
          </cell>
        </row>
        <row r="214">
          <cell r="A214">
            <v>293947</v>
          </cell>
          <cell r="B214" t="str">
            <v>Yes</v>
          </cell>
        </row>
        <row r="215">
          <cell r="A215">
            <v>294256</v>
          </cell>
          <cell r="B215" t="str">
            <v>Yes</v>
          </cell>
        </row>
        <row r="216">
          <cell r="A216">
            <v>294289</v>
          </cell>
          <cell r="B216" t="str">
            <v>Yes</v>
          </cell>
        </row>
        <row r="217">
          <cell r="A217">
            <v>294478</v>
          </cell>
          <cell r="B217" t="str">
            <v>Yes</v>
          </cell>
        </row>
        <row r="218">
          <cell r="A218">
            <v>294595</v>
          </cell>
          <cell r="B218" t="str">
            <v>Yes</v>
          </cell>
        </row>
        <row r="219">
          <cell r="A219">
            <v>297647</v>
          </cell>
          <cell r="B219" t="str">
            <v>Yes</v>
          </cell>
        </row>
        <row r="220">
          <cell r="A220">
            <v>297882</v>
          </cell>
          <cell r="B220" t="str">
            <v>Yes</v>
          </cell>
        </row>
        <row r="221">
          <cell r="A221">
            <v>319083</v>
          </cell>
          <cell r="B221" t="str">
            <v>Yes</v>
          </cell>
        </row>
        <row r="222">
          <cell r="A222">
            <v>340487</v>
          </cell>
          <cell r="B222" t="str">
            <v>Yes</v>
          </cell>
        </row>
        <row r="223">
          <cell r="A223">
            <v>369000</v>
          </cell>
          <cell r="B223" t="str">
            <v>Yes</v>
          </cell>
        </row>
        <row r="224">
          <cell r="A224">
            <v>370038</v>
          </cell>
          <cell r="B224" t="str">
            <v>Yes</v>
          </cell>
        </row>
        <row r="225">
          <cell r="A225">
            <v>370096</v>
          </cell>
          <cell r="B225" t="str">
            <v>Yes</v>
          </cell>
        </row>
        <row r="226">
          <cell r="A226">
            <v>370138</v>
          </cell>
          <cell r="B226" t="str">
            <v>Yes</v>
          </cell>
        </row>
        <row r="227">
          <cell r="A227">
            <v>370247</v>
          </cell>
          <cell r="B227" t="str">
            <v>Yes</v>
          </cell>
        </row>
        <row r="228">
          <cell r="A228">
            <v>370318</v>
          </cell>
          <cell r="B228" t="str">
            <v>Yes</v>
          </cell>
        </row>
        <row r="229">
          <cell r="A229">
            <v>370377</v>
          </cell>
          <cell r="B229" t="str">
            <v>Yes</v>
          </cell>
        </row>
        <row r="230">
          <cell r="A230">
            <v>370517</v>
          </cell>
          <cell r="B230" t="str">
            <v>Yes</v>
          </cell>
        </row>
        <row r="231">
          <cell r="A231">
            <v>370811</v>
          </cell>
          <cell r="B231" t="str">
            <v>Yes</v>
          </cell>
        </row>
        <row r="232">
          <cell r="A232">
            <v>370834</v>
          </cell>
          <cell r="B232" t="str">
            <v>Yes</v>
          </cell>
        </row>
        <row r="233">
          <cell r="A233">
            <v>370863</v>
          </cell>
          <cell r="B233" t="str">
            <v>Yes</v>
          </cell>
        </row>
        <row r="234">
          <cell r="A234">
            <v>370877</v>
          </cell>
          <cell r="B234" t="str">
            <v>Yes</v>
          </cell>
        </row>
        <row r="235">
          <cell r="A235">
            <v>370878</v>
          </cell>
          <cell r="B235" t="str">
            <v>Yes</v>
          </cell>
        </row>
        <row r="236">
          <cell r="A236">
            <v>370879</v>
          </cell>
          <cell r="B236" t="str">
            <v>Yes</v>
          </cell>
        </row>
        <row r="237">
          <cell r="A237">
            <v>370890</v>
          </cell>
          <cell r="B237" t="str">
            <v>Yes</v>
          </cell>
        </row>
        <row r="238">
          <cell r="A238">
            <v>370960</v>
          </cell>
          <cell r="B238" t="str">
            <v>Yes</v>
          </cell>
        </row>
        <row r="239">
          <cell r="A239">
            <v>370981</v>
          </cell>
          <cell r="B239" t="str">
            <v>Yes</v>
          </cell>
        </row>
        <row r="240">
          <cell r="A240">
            <v>370991</v>
          </cell>
          <cell r="B240" t="str">
            <v>Yes</v>
          </cell>
        </row>
        <row r="241">
          <cell r="A241">
            <v>371138</v>
          </cell>
          <cell r="B241" t="str">
            <v>Yes</v>
          </cell>
        </row>
        <row r="242">
          <cell r="A242">
            <v>371425</v>
          </cell>
          <cell r="B242" t="str">
            <v>Yes</v>
          </cell>
        </row>
        <row r="243">
          <cell r="A243">
            <v>371558</v>
          </cell>
          <cell r="B243" t="str">
            <v>Yes</v>
          </cell>
        </row>
        <row r="244">
          <cell r="A244">
            <v>371639</v>
          </cell>
          <cell r="B244" t="str">
            <v>Yes</v>
          </cell>
        </row>
        <row r="245">
          <cell r="A245">
            <v>371893</v>
          </cell>
          <cell r="B245" t="str">
            <v>Yes</v>
          </cell>
        </row>
        <row r="246">
          <cell r="A246">
            <v>372096</v>
          </cell>
          <cell r="B246" t="str">
            <v>Yes</v>
          </cell>
        </row>
        <row r="247">
          <cell r="A247">
            <v>372133</v>
          </cell>
          <cell r="B247" t="str">
            <v>Yes</v>
          </cell>
        </row>
        <row r="248">
          <cell r="A248">
            <v>372185</v>
          </cell>
          <cell r="B248" t="str">
            <v>Yes</v>
          </cell>
        </row>
        <row r="249">
          <cell r="A249">
            <v>372295</v>
          </cell>
          <cell r="B249" t="str">
            <v>Yes</v>
          </cell>
        </row>
        <row r="250">
          <cell r="A250">
            <v>372323</v>
          </cell>
          <cell r="B250" t="str">
            <v>Yes</v>
          </cell>
        </row>
        <row r="251">
          <cell r="A251">
            <v>373084</v>
          </cell>
          <cell r="B251" t="str">
            <v>Yes</v>
          </cell>
        </row>
        <row r="252">
          <cell r="A252">
            <v>373127</v>
          </cell>
          <cell r="B252" t="str">
            <v>Yes</v>
          </cell>
        </row>
        <row r="253">
          <cell r="A253">
            <v>373665</v>
          </cell>
          <cell r="B253" t="str">
            <v>Yes</v>
          </cell>
        </row>
        <row r="254">
          <cell r="A254">
            <v>374615</v>
          </cell>
          <cell r="B254" t="str">
            <v>Yes</v>
          </cell>
        </row>
        <row r="255">
          <cell r="A255">
            <v>381350</v>
          </cell>
          <cell r="B255" t="str">
            <v>Yes</v>
          </cell>
        </row>
        <row r="256">
          <cell r="A256">
            <v>381885</v>
          </cell>
          <cell r="B256" t="str">
            <v>Yes</v>
          </cell>
        </row>
        <row r="257">
          <cell r="A257">
            <v>382758</v>
          </cell>
          <cell r="B257" t="str">
            <v>Yes</v>
          </cell>
        </row>
        <row r="258">
          <cell r="A258">
            <v>390129</v>
          </cell>
          <cell r="B258" t="str">
            <v>Yes</v>
          </cell>
        </row>
        <row r="259">
          <cell r="A259">
            <v>390163</v>
          </cell>
          <cell r="B259" t="str">
            <v>Yes</v>
          </cell>
        </row>
        <row r="260">
          <cell r="A260">
            <v>390170</v>
          </cell>
          <cell r="B260" t="str">
            <v>Yes</v>
          </cell>
        </row>
        <row r="261">
          <cell r="A261">
            <v>390174</v>
          </cell>
          <cell r="B261" t="str">
            <v>Yes</v>
          </cell>
        </row>
        <row r="262">
          <cell r="A262">
            <v>390178</v>
          </cell>
          <cell r="B262" t="str">
            <v>Yes</v>
          </cell>
        </row>
        <row r="263">
          <cell r="A263">
            <v>390186</v>
          </cell>
          <cell r="B263" t="str">
            <v>Yes</v>
          </cell>
        </row>
        <row r="264">
          <cell r="A264">
            <v>390321</v>
          </cell>
          <cell r="B264" t="str">
            <v>Yes</v>
          </cell>
        </row>
        <row r="265">
          <cell r="A265">
            <v>390718</v>
          </cell>
          <cell r="B265" t="str">
            <v>Yes</v>
          </cell>
        </row>
        <row r="266">
          <cell r="A266">
            <v>390754</v>
          </cell>
          <cell r="B266" t="str">
            <v>Yes</v>
          </cell>
        </row>
        <row r="267">
          <cell r="A267">
            <v>390779</v>
          </cell>
          <cell r="B267" t="str">
            <v>Yes</v>
          </cell>
        </row>
        <row r="268">
          <cell r="A268">
            <v>390789</v>
          </cell>
          <cell r="B268" t="str">
            <v>Yes</v>
          </cell>
        </row>
        <row r="269">
          <cell r="A269">
            <v>390824</v>
          </cell>
          <cell r="B269" t="str">
            <v>Yes</v>
          </cell>
        </row>
        <row r="270">
          <cell r="A270">
            <v>390825</v>
          </cell>
          <cell r="B270" t="str">
            <v>Yes</v>
          </cell>
        </row>
        <row r="271">
          <cell r="A271">
            <v>390924</v>
          </cell>
          <cell r="B271" t="str">
            <v>Yes</v>
          </cell>
        </row>
        <row r="272">
          <cell r="A272">
            <v>391031</v>
          </cell>
          <cell r="B272" t="str">
            <v>Yes</v>
          </cell>
        </row>
        <row r="273">
          <cell r="A273">
            <v>391066</v>
          </cell>
          <cell r="B273" t="str">
            <v>Yes</v>
          </cell>
        </row>
        <row r="274">
          <cell r="A274">
            <v>391189</v>
          </cell>
          <cell r="B274" t="str">
            <v>Yes</v>
          </cell>
        </row>
        <row r="275">
          <cell r="A275">
            <v>391225</v>
          </cell>
          <cell r="B275" t="str">
            <v>Yes</v>
          </cell>
        </row>
        <row r="276">
          <cell r="A276">
            <v>391280</v>
          </cell>
          <cell r="B276" t="str">
            <v>Yes</v>
          </cell>
        </row>
        <row r="277">
          <cell r="A277">
            <v>391586</v>
          </cell>
          <cell r="B277" t="str">
            <v>Yes</v>
          </cell>
        </row>
        <row r="278">
          <cell r="A278">
            <v>391838</v>
          </cell>
          <cell r="B278" t="str">
            <v>Yes</v>
          </cell>
        </row>
        <row r="279">
          <cell r="A279">
            <v>391893</v>
          </cell>
          <cell r="B279" t="str">
            <v>Yes</v>
          </cell>
        </row>
        <row r="280">
          <cell r="A280">
            <v>391903</v>
          </cell>
          <cell r="B280" t="str">
            <v>Yes</v>
          </cell>
        </row>
        <row r="281">
          <cell r="A281">
            <v>391909</v>
          </cell>
          <cell r="B281" t="str">
            <v>Yes</v>
          </cell>
        </row>
        <row r="282">
          <cell r="A282">
            <v>391910</v>
          </cell>
          <cell r="B282" t="str">
            <v>Yes</v>
          </cell>
        </row>
        <row r="283">
          <cell r="A283">
            <v>391927</v>
          </cell>
          <cell r="B283" t="str">
            <v>Yes</v>
          </cell>
        </row>
        <row r="284">
          <cell r="A284">
            <v>391961</v>
          </cell>
          <cell r="B284" t="str">
            <v>Yes</v>
          </cell>
        </row>
        <row r="285">
          <cell r="A285">
            <v>391967</v>
          </cell>
          <cell r="B285" t="str">
            <v>Yes</v>
          </cell>
        </row>
        <row r="286">
          <cell r="A286">
            <v>391975</v>
          </cell>
          <cell r="B286" t="str">
            <v>Yes</v>
          </cell>
        </row>
        <row r="287">
          <cell r="A287">
            <v>391982</v>
          </cell>
          <cell r="B287" t="str">
            <v>Yes</v>
          </cell>
        </row>
        <row r="288">
          <cell r="A288">
            <v>392000</v>
          </cell>
          <cell r="B288" t="str">
            <v>Yes</v>
          </cell>
        </row>
        <row r="289">
          <cell r="A289">
            <v>392005</v>
          </cell>
          <cell r="B289" t="str">
            <v>Yes</v>
          </cell>
        </row>
        <row r="290">
          <cell r="A290">
            <v>392028</v>
          </cell>
          <cell r="B290" t="str">
            <v>Yes</v>
          </cell>
        </row>
        <row r="291">
          <cell r="A291">
            <v>392036</v>
          </cell>
          <cell r="B291" t="str">
            <v>Yes</v>
          </cell>
        </row>
        <row r="292">
          <cell r="A292">
            <v>392039</v>
          </cell>
          <cell r="B292" t="str">
            <v>Yes</v>
          </cell>
        </row>
        <row r="293">
          <cell r="A293">
            <v>392041</v>
          </cell>
          <cell r="B293" t="str">
            <v>Yes</v>
          </cell>
        </row>
        <row r="294">
          <cell r="A294">
            <v>392050</v>
          </cell>
          <cell r="B294" t="str">
            <v>Yes</v>
          </cell>
        </row>
        <row r="295">
          <cell r="A295">
            <v>392177</v>
          </cell>
          <cell r="B295" t="str">
            <v>Yes</v>
          </cell>
        </row>
        <row r="296">
          <cell r="A296">
            <v>392193</v>
          </cell>
          <cell r="B296" t="str">
            <v>Yes</v>
          </cell>
        </row>
        <row r="297">
          <cell r="A297">
            <v>392203</v>
          </cell>
          <cell r="B297" t="str">
            <v>Yes</v>
          </cell>
        </row>
        <row r="298">
          <cell r="A298">
            <v>392260</v>
          </cell>
          <cell r="B298" t="str">
            <v>Yes</v>
          </cell>
        </row>
        <row r="299">
          <cell r="A299">
            <v>392294</v>
          </cell>
          <cell r="B299" t="str">
            <v>Yes</v>
          </cell>
        </row>
        <row r="300">
          <cell r="A300">
            <v>392295</v>
          </cell>
          <cell r="B300" t="str">
            <v>Yes</v>
          </cell>
        </row>
        <row r="301">
          <cell r="A301">
            <v>392343</v>
          </cell>
          <cell r="B301" t="str">
            <v>Yes</v>
          </cell>
        </row>
        <row r="302">
          <cell r="A302">
            <v>392877</v>
          </cell>
          <cell r="B302" t="str">
            <v>Yes</v>
          </cell>
        </row>
        <row r="303">
          <cell r="A303">
            <v>392884</v>
          </cell>
          <cell r="B303" t="str">
            <v>Yes</v>
          </cell>
        </row>
        <row r="304">
          <cell r="A304">
            <v>393072</v>
          </cell>
          <cell r="B304" t="str">
            <v>Yes</v>
          </cell>
        </row>
        <row r="305">
          <cell r="A305">
            <v>393101</v>
          </cell>
          <cell r="B305" t="str">
            <v>Yes</v>
          </cell>
        </row>
        <row r="306">
          <cell r="A306">
            <v>393116</v>
          </cell>
          <cell r="B306" t="str">
            <v>Yes</v>
          </cell>
        </row>
        <row r="307">
          <cell r="A307">
            <v>393298</v>
          </cell>
          <cell r="B307" t="str">
            <v>Yes</v>
          </cell>
        </row>
        <row r="308">
          <cell r="A308">
            <v>393427</v>
          </cell>
          <cell r="B308" t="str">
            <v>Yes</v>
          </cell>
        </row>
        <row r="309">
          <cell r="A309">
            <v>393484</v>
          </cell>
          <cell r="B309" t="str">
            <v>Yes</v>
          </cell>
        </row>
        <row r="310">
          <cell r="A310">
            <v>393489</v>
          </cell>
          <cell r="B310" t="str">
            <v>Yes</v>
          </cell>
        </row>
        <row r="311">
          <cell r="A311">
            <v>393612</v>
          </cell>
          <cell r="B311" t="str">
            <v>Yes</v>
          </cell>
        </row>
        <row r="312">
          <cell r="A312">
            <v>393639</v>
          </cell>
          <cell r="B312" t="str">
            <v>Yes</v>
          </cell>
        </row>
        <row r="313">
          <cell r="A313">
            <v>393696</v>
          </cell>
          <cell r="B313" t="str">
            <v>Yes</v>
          </cell>
        </row>
        <row r="314">
          <cell r="A314">
            <v>393732</v>
          </cell>
          <cell r="B314" t="str">
            <v>Yes</v>
          </cell>
        </row>
        <row r="315">
          <cell r="A315">
            <v>393744</v>
          </cell>
          <cell r="B315" t="str">
            <v>Yes</v>
          </cell>
        </row>
        <row r="316">
          <cell r="A316">
            <v>393756</v>
          </cell>
          <cell r="B316" t="str">
            <v>Yes</v>
          </cell>
        </row>
        <row r="317">
          <cell r="A317">
            <v>393768</v>
          </cell>
          <cell r="B317" t="str">
            <v>Yes</v>
          </cell>
        </row>
        <row r="318">
          <cell r="A318">
            <v>393794</v>
          </cell>
          <cell r="B318" t="str">
            <v>Yes</v>
          </cell>
        </row>
        <row r="319">
          <cell r="A319">
            <v>393891</v>
          </cell>
          <cell r="B319" t="str">
            <v>Yes</v>
          </cell>
        </row>
        <row r="320">
          <cell r="A320">
            <v>393911</v>
          </cell>
          <cell r="B320" t="str">
            <v>Yes</v>
          </cell>
        </row>
        <row r="321">
          <cell r="A321">
            <v>393918</v>
          </cell>
          <cell r="B321" t="str">
            <v>Yes</v>
          </cell>
        </row>
        <row r="322">
          <cell r="A322">
            <v>393956</v>
          </cell>
          <cell r="B322" t="str">
            <v>Yes</v>
          </cell>
        </row>
        <row r="323">
          <cell r="A323">
            <v>394005</v>
          </cell>
          <cell r="B323" t="str">
            <v>Yes</v>
          </cell>
        </row>
        <row r="324">
          <cell r="A324">
            <v>394043</v>
          </cell>
          <cell r="B324" t="str">
            <v>Yes</v>
          </cell>
        </row>
        <row r="325">
          <cell r="A325">
            <v>394046</v>
          </cell>
          <cell r="B325" t="str">
            <v>Yes</v>
          </cell>
        </row>
        <row r="326">
          <cell r="A326">
            <v>394048</v>
          </cell>
          <cell r="B326" t="str">
            <v>Yes</v>
          </cell>
        </row>
        <row r="327">
          <cell r="A327">
            <v>394110</v>
          </cell>
          <cell r="B327" t="str">
            <v>Yes</v>
          </cell>
        </row>
        <row r="328">
          <cell r="A328">
            <v>394194</v>
          </cell>
          <cell r="B328" t="str">
            <v>Yes</v>
          </cell>
        </row>
        <row r="329">
          <cell r="A329">
            <v>394217</v>
          </cell>
          <cell r="B329" t="str">
            <v>Yes</v>
          </cell>
        </row>
        <row r="330">
          <cell r="A330">
            <v>394259</v>
          </cell>
          <cell r="B330" t="str">
            <v>Yes</v>
          </cell>
        </row>
        <row r="331">
          <cell r="A331">
            <v>394269</v>
          </cell>
          <cell r="B331" t="str">
            <v>Yes</v>
          </cell>
        </row>
        <row r="332">
          <cell r="A332">
            <v>394295</v>
          </cell>
          <cell r="B332" t="str">
            <v>Yes</v>
          </cell>
        </row>
        <row r="333">
          <cell r="A333">
            <v>394302</v>
          </cell>
          <cell r="B333" t="str">
            <v>Yes</v>
          </cell>
        </row>
        <row r="334">
          <cell r="A334">
            <v>394311</v>
          </cell>
          <cell r="B334" t="str">
            <v>Yes</v>
          </cell>
        </row>
        <row r="335">
          <cell r="A335">
            <v>394327</v>
          </cell>
          <cell r="B335" t="str">
            <v>Yes</v>
          </cell>
        </row>
        <row r="336">
          <cell r="A336">
            <v>394330</v>
          </cell>
          <cell r="B336" t="str">
            <v>Yes</v>
          </cell>
        </row>
        <row r="337">
          <cell r="A337">
            <v>394351</v>
          </cell>
          <cell r="B337" t="str">
            <v>Yes</v>
          </cell>
        </row>
        <row r="338">
          <cell r="A338">
            <v>394411</v>
          </cell>
          <cell r="B338" t="str">
            <v>Yes</v>
          </cell>
        </row>
        <row r="339">
          <cell r="A339">
            <v>394433</v>
          </cell>
          <cell r="B339" t="str">
            <v>Yes</v>
          </cell>
        </row>
        <row r="340">
          <cell r="A340">
            <v>394499</v>
          </cell>
          <cell r="B340" t="str">
            <v>Yes</v>
          </cell>
        </row>
        <row r="341">
          <cell r="A341">
            <v>394502</v>
          </cell>
          <cell r="B341" t="str">
            <v>Yes</v>
          </cell>
        </row>
        <row r="342">
          <cell r="A342">
            <v>394533</v>
          </cell>
          <cell r="B342" t="str">
            <v>Yes</v>
          </cell>
        </row>
        <row r="343">
          <cell r="A343">
            <v>394536</v>
          </cell>
          <cell r="B343" t="str">
            <v>Yes</v>
          </cell>
        </row>
        <row r="344">
          <cell r="A344">
            <v>394556</v>
          </cell>
          <cell r="B344" t="str">
            <v>Yes</v>
          </cell>
        </row>
        <row r="345">
          <cell r="A345">
            <v>394609</v>
          </cell>
          <cell r="B345" t="str">
            <v>Yes</v>
          </cell>
        </row>
        <row r="346">
          <cell r="A346">
            <v>394666</v>
          </cell>
          <cell r="B346" t="str">
            <v>Yes</v>
          </cell>
        </row>
        <row r="347">
          <cell r="A347">
            <v>394688</v>
          </cell>
          <cell r="B347" t="str">
            <v>Yes</v>
          </cell>
        </row>
        <row r="348">
          <cell r="A348">
            <v>394723</v>
          </cell>
          <cell r="B348" t="str">
            <v>Yes</v>
          </cell>
        </row>
        <row r="349">
          <cell r="A349">
            <v>394727</v>
          </cell>
          <cell r="B349" t="str">
            <v>Yes</v>
          </cell>
        </row>
        <row r="350">
          <cell r="A350">
            <v>394728</v>
          </cell>
          <cell r="B350" t="str">
            <v>Yes</v>
          </cell>
        </row>
        <row r="351">
          <cell r="A351">
            <v>394767</v>
          </cell>
          <cell r="B351" t="str">
            <v>Yes</v>
          </cell>
        </row>
        <row r="352">
          <cell r="A352">
            <v>394921</v>
          </cell>
          <cell r="B352" t="str">
            <v>Yes</v>
          </cell>
        </row>
        <row r="353">
          <cell r="A353">
            <v>394924</v>
          </cell>
          <cell r="B353" t="str">
            <v>Yes</v>
          </cell>
        </row>
        <row r="354">
          <cell r="A354">
            <v>394944</v>
          </cell>
          <cell r="B354" t="str">
            <v>Yes</v>
          </cell>
        </row>
        <row r="355">
          <cell r="A355">
            <v>394977</v>
          </cell>
          <cell r="B355" t="str">
            <v>Yes</v>
          </cell>
        </row>
        <row r="356">
          <cell r="A356">
            <v>394981</v>
          </cell>
          <cell r="B356" t="str">
            <v>Yes</v>
          </cell>
        </row>
        <row r="357">
          <cell r="A357">
            <v>394986</v>
          </cell>
          <cell r="B357" t="str">
            <v>Yes</v>
          </cell>
        </row>
        <row r="358">
          <cell r="A358">
            <v>395644</v>
          </cell>
          <cell r="B358" t="str">
            <v>Yes</v>
          </cell>
        </row>
        <row r="359">
          <cell r="A359">
            <v>395645</v>
          </cell>
          <cell r="B359" t="str">
            <v>Yes</v>
          </cell>
        </row>
        <row r="360">
          <cell r="A360">
            <v>395646</v>
          </cell>
          <cell r="B360" t="str">
            <v>Yes</v>
          </cell>
        </row>
        <row r="361">
          <cell r="A361">
            <v>395647</v>
          </cell>
          <cell r="B361" t="str">
            <v>Yes</v>
          </cell>
        </row>
        <row r="362">
          <cell r="A362">
            <v>396002</v>
          </cell>
          <cell r="B362" t="str">
            <v>Yes</v>
          </cell>
        </row>
        <row r="363">
          <cell r="A363">
            <v>396004</v>
          </cell>
          <cell r="B363" t="str">
            <v>Yes</v>
          </cell>
        </row>
        <row r="364">
          <cell r="A364">
            <v>396016</v>
          </cell>
          <cell r="B364" t="str">
            <v>Yes</v>
          </cell>
        </row>
        <row r="365">
          <cell r="A365">
            <v>396058</v>
          </cell>
          <cell r="B365" t="str">
            <v>Yes</v>
          </cell>
        </row>
        <row r="366">
          <cell r="A366">
            <v>396076</v>
          </cell>
          <cell r="B366" t="str">
            <v>Yes</v>
          </cell>
        </row>
        <row r="367">
          <cell r="A367">
            <v>396109</v>
          </cell>
          <cell r="B367" t="str">
            <v>Yes</v>
          </cell>
        </row>
        <row r="368">
          <cell r="A368">
            <v>396261</v>
          </cell>
          <cell r="B368" t="str">
            <v>Yes</v>
          </cell>
        </row>
        <row r="369">
          <cell r="A369">
            <v>396345</v>
          </cell>
          <cell r="B369" t="str">
            <v>Yes</v>
          </cell>
        </row>
        <row r="370">
          <cell r="A370">
            <v>396352</v>
          </cell>
          <cell r="B370" t="str">
            <v>Yes</v>
          </cell>
        </row>
        <row r="371">
          <cell r="A371">
            <v>396366</v>
          </cell>
          <cell r="B371" t="str">
            <v>Yes</v>
          </cell>
        </row>
        <row r="372">
          <cell r="A372">
            <v>396384</v>
          </cell>
          <cell r="B372" t="str">
            <v>Yes</v>
          </cell>
        </row>
        <row r="373">
          <cell r="A373">
            <v>396387</v>
          </cell>
          <cell r="B373" t="str">
            <v>Yes</v>
          </cell>
        </row>
        <row r="374">
          <cell r="A374">
            <v>396404</v>
          </cell>
          <cell r="B374" t="str">
            <v>Yes</v>
          </cell>
        </row>
        <row r="375">
          <cell r="A375">
            <v>396417</v>
          </cell>
          <cell r="B375" t="str">
            <v>Yes</v>
          </cell>
        </row>
        <row r="376">
          <cell r="A376">
            <v>396427</v>
          </cell>
          <cell r="B376" t="str">
            <v>Yes</v>
          </cell>
        </row>
        <row r="377">
          <cell r="A377">
            <v>396450</v>
          </cell>
          <cell r="B377" t="str">
            <v>Yes</v>
          </cell>
        </row>
        <row r="378">
          <cell r="A378">
            <v>396503</v>
          </cell>
          <cell r="B378" t="str">
            <v>Yes</v>
          </cell>
        </row>
        <row r="379">
          <cell r="A379">
            <v>396507</v>
          </cell>
          <cell r="B379" t="str">
            <v>Yes</v>
          </cell>
        </row>
        <row r="380">
          <cell r="A380">
            <v>396516</v>
          </cell>
          <cell r="B380" t="str">
            <v>Yes</v>
          </cell>
        </row>
        <row r="381">
          <cell r="A381">
            <v>396546</v>
          </cell>
          <cell r="B381" t="str">
            <v>Yes</v>
          </cell>
        </row>
        <row r="382">
          <cell r="A382">
            <v>396561</v>
          </cell>
          <cell r="B382" t="str">
            <v>Yes</v>
          </cell>
        </row>
        <row r="383">
          <cell r="A383">
            <v>396566</v>
          </cell>
          <cell r="B383" t="str">
            <v>Yes</v>
          </cell>
        </row>
        <row r="384">
          <cell r="A384">
            <v>396769</v>
          </cell>
          <cell r="B384" t="str">
            <v>Yes</v>
          </cell>
        </row>
        <row r="385">
          <cell r="A385">
            <v>396821</v>
          </cell>
          <cell r="B385" t="str">
            <v>Yes</v>
          </cell>
        </row>
        <row r="386">
          <cell r="A386">
            <v>396858</v>
          </cell>
          <cell r="B386" t="str">
            <v>Yes</v>
          </cell>
        </row>
        <row r="387">
          <cell r="A387">
            <v>396879</v>
          </cell>
          <cell r="B387" t="str">
            <v>Yes</v>
          </cell>
        </row>
        <row r="388">
          <cell r="A388">
            <v>396906</v>
          </cell>
          <cell r="B388" t="str">
            <v>Yes</v>
          </cell>
        </row>
        <row r="389">
          <cell r="A389">
            <v>396913</v>
          </cell>
          <cell r="B389" t="str">
            <v>Yes</v>
          </cell>
        </row>
        <row r="390">
          <cell r="A390">
            <v>397012</v>
          </cell>
          <cell r="B390" t="str">
            <v>Yes</v>
          </cell>
        </row>
        <row r="391">
          <cell r="A391">
            <v>397036</v>
          </cell>
          <cell r="B391" t="str">
            <v>Yes</v>
          </cell>
        </row>
        <row r="392">
          <cell r="A392">
            <v>397060</v>
          </cell>
          <cell r="B392" t="str">
            <v>Yes</v>
          </cell>
        </row>
        <row r="393">
          <cell r="A393">
            <v>397086</v>
          </cell>
          <cell r="B393" t="str">
            <v>Yes</v>
          </cell>
        </row>
        <row r="394">
          <cell r="A394">
            <v>397089</v>
          </cell>
          <cell r="B394" t="str">
            <v>Yes</v>
          </cell>
        </row>
        <row r="395">
          <cell r="A395">
            <v>397148</v>
          </cell>
          <cell r="B395" t="str">
            <v>Yes</v>
          </cell>
        </row>
        <row r="396">
          <cell r="A396">
            <v>397191</v>
          </cell>
          <cell r="B396" t="str">
            <v>Yes</v>
          </cell>
        </row>
        <row r="397">
          <cell r="A397">
            <v>397201</v>
          </cell>
          <cell r="B397" t="str">
            <v>Yes</v>
          </cell>
        </row>
        <row r="398">
          <cell r="A398">
            <v>397216</v>
          </cell>
          <cell r="B398" t="str">
            <v>Yes</v>
          </cell>
        </row>
        <row r="399">
          <cell r="A399">
            <v>397281</v>
          </cell>
          <cell r="B399" t="str">
            <v>Yes</v>
          </cell>
        </row>
        <row r="400">
          <cell r="A400">
            <v>397314</v>
          </cell>
          <cell r="B400" t="str">
            <v>Yes</v>
          </cell>
        </row>
        <row r="401">
          <cell r="A401">
            <v>397338</v>
          </cell>
          <cell r="B401" t="str">
            <v>Yes</v>
          </cell>
        </row>
        <row r="402">
          <cell r="A402">
            <v>397342</v>
          </cell>
          <cell r="B402" t="str">
            <v>Yes</v>
          </cell>
        </row>
        <row r="403">
          <cell r="A403">
            <v>397375</v>
          </cell>
          <cell r="B403" t="str">
            <v>Yes</v>
          </cell>
        </row>
        <row r="404">
          <cell r="A404">
            <v>397382</v>
          </cell>
          <cell r="B404" t="str">
            <v>Yes</v>
          </cell>
        </row>
        <row r="405">
          <cell r="A405">
            <v>397423</v>
          </cell>
          <cell r="B405" t="str">
            <v>Yes</v>
          </cell>
        </row>
        <row r="406">
          <cell r="A406">
            <v>397455</v>
          </cell>
          <cell r="B406" t="str">
            <v>Yes</v>
          </cell>
        </row>
        <row r="407">
          <cell r="A407">
            <v>397513</v>
          </cell>
          <cell r="B407" t="str">
            <v>Yes</v>
          </cell>
        </row>
        <row r="408">
          <cell r="A408">
            <v>397522</v>
          </cell>
          <cell r="B408" t="str">
            <v>Yes</v>
          </cell>
        </row>
        <row r="409">
          <cell r="A409">
            <v>397549</v>
          </cell>
          <cell r="B409" t="str">
            <v>Yes</v>
          </cell>
        </row>
        <row r="410">
          <cell r="A410">
            <v>397551</v>
          </cell>
          <cell r="B410" t="str">
            <v>Yes</v>
          </cell>
        </row>
        <row r="411">
          <cell r="A411">
            <v>397621</v>
          </cell>
          <cell r="B411" t="str">
            <v>Yes</v>
          </cell>
        </row>
        <row r="412">
          <cell r="A412">
            <v>397629</v>
          </cell>
          <cell r="B412" t="str">
            <v>Yes</v>
          </cell>
        </row>
        <row r="413">
          <cell r="A413">
            <v>397631</v>
          </cell>
          <cell r="B413" t="str">
            <v>Yes</v>
          </cell>
        </row>
        <row r="414">
          <cell r="A414">
            <v>397694</v>
          </cell>
          <cell r="B414" t="str">
            <v>Yes</v>
          </cell>
        </row>
        <row r="415">
          <cell r="A415">
            <v>397735</v>
          </cell>
          <cell r="B415" t="str">
            <v>Yes</v>
          </cell>
        </row>
        <row r="416">
          <cell r="A416">
            <v>397759</v>
          </cell>
          <cell r="B416" t="str">
            <v>Yes</v>
          </cell>
        </row>
        <row r="417">
          <cell r="A417">
            <v>397772</v>
          </cell>
          <cell r="B417" t="str">
            <v>Yes</v>
          </cell>
        </row>
        <row r="418">
          <cell r="A418">
            <v>397794</v>
          </cell>
          <cell r="B418" t="str">
            <v>Yes</v>
          </cell>
        </row>
        <row r="419">
          <cell r="A419">
            <v>397811</v>
          </cell>
          <cell r="B419" t="str">
            <v>Yes</v>
          </cell>
        </row>
        <row r="420">
          <cell r="A420">
            <v>397834</v>
          </cell>
          <cell r="B420" t="str">
            <v>Yes</v>
          </cell>
        </row>
        <row r="421">
          <cell r="A421">
            <v>397838</v>
          </cell>
          <cell r="B421" t="str">
            <v>Yes</v>
          </cell>
        </row>
        <row r="422">
          <cell r="A422">
            <v>397849</v>
          </cell>
          <cell r="B422" t="str">
            <v>Yes</v>
          </cell>
        </row>
        <row r="423">
          <cell r="A423">
            <v>397859</v>
          </cell>
          <cell r="B423" t="str">
            <v>Yes</v>
          </cell>
        </row>
        <row r="424">
          <cell r="A424">
            <v>397891</v>
          </cell>
          <cell r="B424" t="str">
            <v>Yes</v>
          </cell>
        </row>
        <row r="425">
          <cell r="A425">
            <v>397940</v>
          </cell>
          <cell r="B425" t="str">
            <v>Yes</v>
          </cell>
        </row>
        <row r="426">
          <cell r="A426">
            <v>397966</v>
          </cell>
          <cell r="B426" t="str">
            <v>Yes</v>
          </cell>
        </row>
        <row r="427">
          <cell r="A427">
            <v>397999</v>
          </cell>
          <cell r="B427" t="str">
            <v>Yes</v>
          </cell>
        </row>
        <row r="428">
          <cell r="A428">
            <v>398020</v>
          </cell>
          <cell r="B428" t="str">
            <v>Yes</v>
          </cell>
        </row>
        <row r="429">
          <cell r="A429">
            <v>398029</v>
          </cell>
          <cell r="B429" t="str">
            <v>Yes</v>
          </cell>
        </row>
        <row r="430">
          <cell r="A430">
            <v>398056</v>
          </cell>
          <cell r="B430" t="str">
            <v>Yes</v>
          </cell>
        </row>
        <row r="431">
          <cell r="A431">
            <v>398073</v>
          </cell>
          <cell r="B431" t="str">
            <v>Yes</v>
          </cell>
        </row>
        <row r="432">
          <cell r="A432">
            <v>398079</v>
          </cell>
          <cell r="B432" t="str">
            <v>Yes</v>
          </cell>
        </row>
        <row r="433">
          <cell r="A433">
            <v>398080</v>
          </cell>
          <cell r="B433" t="str">
            <v>Yes</v>
          </cell>
        </row>
        <row r="434">
          <cell r="A434">
            <v>398110</v>
          </cell>
          <cell r="B434" t="str">
            <v>Yes</v>
          </cell>
        </row>
        <row r="435">
          <cell r="A435">
            <v>398116</v>
          </cell>
          <cell r="B435" t="str">
            <v>Yes</v>
          </cell>
        </row>
        <row r="436">
          <cell r="A436">
            <v>398133</v>
          </cell>
          <cell r="B436" t="str">
            <v>Yes</v>
          </cell>
        </row>
        <row r="437">
          <cell r="A437">
            <v>398146</v>
          </cell>
          <cell r="B437" t="str">
            <v>Yes</v>
          </cell>
        </row>
        <row r="438">
          <cell r="A438">
            <v>398210</v>
          </cell>
          <cell r="B438" t="str">
            <v>Yes</v>
          </cell>
        </row>
        <row r="439">
          <cell r="A439">
            <v>398216</v>
          </cell>
          <cell r="B439" t="str">
            <v>Yes</v>
          </cell>
        </row>
        <row r="440">
          <cell r="A440">
            <v>398284</v>
          </cell>
          <cell r="B440" t="str">
            <v>Yes</v>
          </cell>
        </row>
        <row r="441">
          <cell r="A441">
            <v>398290</v>
          </cell>
          <cell r="B441" t="str">
            <v>Yes</v>
          </cell>
        </row>
        <row r="442">
          <cell r="A442">
            <v>398296</v>
          </cell>
          <cell r="B442" t="str">
            <v>Yes</v>
          </cell>
        </row>
        <row r="443">
          <cell r="A443">
            <v>398362</v>
          </cell>
          <cell r="B443" t="str">
            <v>Yes</v>
          </cell>
        </row>
        <row r="444">
          <cell r="A444">
            <v>398592</v>
          </cell>
          <cell r="B444" t="str">
            <v>Yes</v>
          </cell>
        </row>
        <row r="445">
          <cell r="A445">
            <v>398721</v>
          </cell>
          <cell r="B445" t="str">
            <v>Yes</v>
          </cell>
        </row>
        <row r="446">
          <cell r="A446">
            <v>398753</v>
          </cell>
          <cell r="B446" t="str">
            <v>Yes</v>
          </cell>
        </row>
        <row r="447">
          <cell r="A447">
            <v>398962</v>
          </cell>
          <cell r="B447" t="str">
            <v>Yes</v>
          </cell>
        </row>
        <row r="448">
          <cell r="A448">
            <v>399022</v>
          </cell>
          <cell r="B448" t="str">
            <v>Yes</v>
          </cell>
        </row>
        <row r="449">
          <cell r="A449">
            <v>399046</v>
          </cell>
          <cell r="B449" t="str">
            <v>Yes</v>
          </cell>
        </row>
        <row r="450">
          <cell r="A450">
            <v>399063</v>
          </cell>
          <cell r="B450" t="str">
            <v>Yes</v>
          </cell>
        </row>
        <row r="451">
          <cell r="A451">
            <v>399072</v>
          </cell>
          <cell r="B451" t="str">
            <v>Yes</v>
          </cell>
        </row>
        <row r="452">
          <cell r="A452">
            <v>399149</v>
          </cell>
          <cell r="B452" t="str">
            <v>Yes</v>
          </cell>
        </row>
        <row r="453">
          <cell r="A453">
            <v>399861</v>
          </cell>
          <cell r="B453" t="str">
            <v>Yes</v>
          </cell>
        </row>
        <row r="454">
          <cell r="A454">
            <v>399863</v>
          </cell>
          <cell r="B454" t="str">
            <v>Yes</v>
          </cell>
        </row>
        <row r="455">
          <cell r="A455">
            <v>399864</v>
          </cell>
          <cell r="B455" t="str">
            <v>Yes</v>
          </cell>
        </row>
        <row r="456">
          <cell r="A456">
            <v>408685</v>
          </cell>
          <cell r="B456" t="str">
            <v>Yes</v>
          </cell>
        </row>
        <row r="457">
          <cell r="A457">
            <v>417810</v>
          </cell>
          <cell r="B457" t="str">
            <v>Yes</v>
          </cell>
        </row>
        <row r="458">
          <cell r="A458">
            <v>436819</v>
          </cell>
          <cell r="B458" t="str">
            <v>Yes</v>
          </cell>
        </row>
        <row r="459">
          <cell r="A459">
            <v>447763</v>
          </cell>
          <cell r="B459" t="str">
            <v>Yes</v>
          </cell>
        </row>
        <row r="460">
          <cell r="A460">
            <v>448215</v>
          </cell>
          <cell r="B460" t="str">
            <v>Yes</v>
          </cell>
        </row>
        <row r="461">
          <cell r="A461">
            <v>450037</v>
          </cell>
          <cell r="B461" t="str">
            <v>Yes</v>
          </cell>
        </row>
        <row r="462">
          <cell r="A462">
            <v>491219</v>
          </cell>
          <cell r="B462" t="str">
            <v>Yes</v>
          </cell>
        </row>
        <row r="463">
          <cell r="A463">
            <v>491856</v>
          </cell>
          <cell r="B463" t="str">
            <v>Yes</v>
          </cell>
        </row>
        <row r="464">
          <cell r="A464">
            <v>492389</v>
          </cell>
          <cell r="B464" t="str">
            <v>Yes</v>
          </cell>
        </row>
        <row r="465">
          <cell r="A465">
            <v>492674</v>
          </cell>
          <cell r="B465" t="str">
            <v>Yes</v>
          </cell>
        </row>
        <row r="466">
          <cell r="A466">
            <v>492811</v>
          </cell>
          <cell r="B466" t="str">
            <v>Yes</v>
          </cell>
        </row>
        <row r="467">
          <cell r="A467">
            <v>492875</v>
          </cell>
          <cell r="B467" t="str">
            <v>Yes</v>
          </cell>
        </row>
        <row r="468">
          <cell r="A468">
            <v>493056</v>
          </cell>
          <cell r="B468" t="str">
            <v>Yes</v>
          </cell>
        </row>
        <row r="469">
          <cell r="A469">
            <v>493212</v>
          </cell>
          <cell r="B469" t="str">
            <v>Yes</v>
          </cell>
        </row>
        <row r="470">
          <cell r="A470">
            <v>493242</v>
          </cell>
          <cell r="B470" t="str">
            <v>Yes</v>
          </cell>
        </row>
        <row r="471">
          <cell r="A471">
            <v>493287</v>
          </cell>
          <cell r="B471" t="str">
            <v>Yes</v>
          </cell>
        </row>
        <row r="472">
          <cell r="A472">
            <v>493382</v>
          </cell>
          <cell r="B472" t="str">
            <v>Yes</v>
          </cell>
        </row>
        <row r="473">
          <cell r="A473">
            <v>494146</v>
          </cell>
          <cell r="B473" t="str">
            <v>Yes</v>
          </cell>
        </row>
        <row r="474">
          <cell r="A474">
            <v>494159</v>
          </cell>
          <cell r="B474" t="str">
            <v>Yes</v>
          </cell>
        </row>
        <row r="475">
          <cell r="A475">
            <v>494241</v>
          </cell>
          <cell r="B475" t="str">
            <v>Yes</v>
          </cell>
        </row>
        <row r="476">
          <cell r="A476">
            <v>494245</v>
          </cell>
          <cell r="B476" t="str">
            <v>Yes</v>
          </cell>
        </row>
        <row r="477">
          <cell r="A477">
            <v>494262</v>
          </cell>
          <cell r="B477" t="str">
            <v>Yes</v>
          </cell>
        </row>
        <row r="478">
          <cell r="A478">
            <v>494281</v>
          </cell>
          <cell r="B478" t="str">
            <v>Yes</v>
          </cell>
        </row>
        <row r="479">
          <cell r="A479">
            <v>494331</v>
          </cell>
          <cell r="B479" t="str">
            <v>Yes</v>
          </cell>
        </row>
        <row r="480">
          <cell r="A480">
            <v>494348</v>
          </cell>
          <cell r="B480" t="str">
            <v>Yes</v>
          </cell>
        </row>
        <row r="481">
          <cell r="A481">
            <v>494363</v>
          </cell>
          <cell r="B481" t="str">
            <v>Yes</v>
          </cell>
        </row>
        <row r="482">
          <cell r="A482">
            <v>494368</v>
          </cell>
          <cell r="B482" t="str">
            <v>Yes</v>
          </cell>
        </row>
        <row r="483">
          <cell r="A483">
            <v>494369</v>
          </cell>
          <cell r="B483" t="str">
            <v>Yes</v>
          </cell>
        </row>
        <row r="484">
          <cell r="A484">
            <v>494371</v>
          </cell>
          <cell r="B484" t="str">
            <v>Yes</v>
          </cell>
        </row>
        <row r="485">
          <cell r="A485">
            <v>494449</v>
          </cell>
          <cell r="B485" t="str">
            <v>Yes</v>
          </cell>
        </row>
        <row r="486">
          <cell r="A486">
            <v>494478</v>
          </cell>
          <cell r="B486" t="str">
            <v>Yes</v>
          </cell>
        </row>
        <row r="487">
          <cell r="A487">
            <v>494530</v>
          </cell>
          <cell r="B487" t="str">
            <v>Yes</v>
          </cell>
        </row>
        <row r="488">
          <cell r="A488">
            <v>494575</v>
          </cell>
          <cell r="B488" t="str">
            <v>Yes</v>
          </cell>
        </row>
        <row r="489">
          <cell r="A489">
            <v>494604</v>
          </cell>
          <cell r="B489" t="str">
            <v>Yes</v>
          </cell>
        </row>
        <row r="490">
          <cell r="A490">
            <v>494626</v>
          </cell>
          <cell r="B490" t="str">
            <v>Yes</v>
          </cell>
        </row>
        <row r="491">
          <cell r="A491">
            <v>494635</v>
          </cell>
          <cell r="B491" t="str">
            <v>Yes</v>
          </cell>
        </row>
        <row r="492">
          <cell r="A492">
            <v>494644</v>
          </cell>
          <cell r="B492" t="str">
            <v>Yes</v>
          </cell>
        </row>
        <row r="493">
          <cell r="A493">
            <v>494723</v>
          </cell>
          <cell r="B493" t="str">
            <v>Yes</v>
          </cell>
        </row>
        <row r="494">
          <cell r="A494">
            <v>494840</v>
          </cell>
          <cell r="B494" t="str">
            <v>Yes</v>
          </cell>
        </row>
        <row r="495">
          <cell r="A495">
            <v>494870</v>
          </cell>
          <cell r="B495" t="str">
            <v>Yes</v>
          </cell>
        </row>
        <row r="496">
          <cell r="A496">
            <v>494908</v>
          </cell>
          <cell r="B496" t="str">
            <v>Yes</v>
          </cell>
        </row>
        <row r="497">
          <cell r="A497">
            <v>494913</v>
          </cell>
          <cell r="B497" t="str">
            <v>Yes</v>
          </cell>
        </row>
        <row r="498">
          <cell r="A498">
            <v>494914</v>
          </cell>
          <cell r="B498" t="str">
            <v>Yes</v>
          </cell>
        </row>
        <row r="499">
          <cell r="A499">
            <v>494998</v>
          </cell>
          <cell r="B499" t="str">
            <v>Yes</v>
          </cell>
        </row>
        <row r="500">
          <cell r="A500">
            <v>495352</v>
          </cell>
          <cell r="B500" t="str">
            <v>Yes</v>
          </cell>
        </row>
        <row r="501">
          <cell r="A501">
            <v>495489</v>
          </cell>
          <cell r="B501" t="str">
            <v>Yes</v>
          </cell>
        </row>
        <row r="502">
          <cell r="A502">
            <v>495505</v>
          </cell>
          <cell r="B502" t="str">
            <v>Yes</v>
          </cell>
        </row>
        <row r="503">
          <cell r="A503">
            <v>495692</v>
          </cell>
          <cell r="B503" t="str">
            <v>Yes</v>
          </cell>
        </row>
        <row r="504">
          <cell r="A504">
            <v>495785</v>
          </cell>
          <cell r="B504" t="str">
            <v>Yes</v>
          </cell>
        </row>
        <row r="505">
          <cell r="A505">
            <v>495877</v>
          </cell>
          <cell r="B505" t="str">
            <v>Yes</v>
          </cell>
        </row>
        <row r="506">
          <cell r="A506">
            <v>495932</v>
          </cell>
          <cell r="B506" t="str">
            <v>Yes</v>
          </cell>
        </row>
        <row r="507">
          <cell r="A507">
            <v>495947</v>
          </cell>
          <cell r="B507" t="str">
            <v>Yes</v>
          </cell>
        </row>
        <row r="508">
          <cell r="A508">
            <v>496011</v>
          </cell>
          <cell r="B508" t="str">
            <v>Yes</v>
          </cell>
        </row>
        <row r="509">
          <cell r="A509">
            <v>496077</v>
          </cell>
          <cell r="B509" t="str">
            <v>Yes</v>
          </cell>
        </row>
        <row r="510">
          <cell r="A510">
            <v>496156</v>
          </cell>
          <cell r="B510" t="str">
            <v>Yes</v>
          </cell>
        </row>
        <row r="511">
          <cell r="A511">
            <v>496195</v>
          </cell>
          <cell r="B511" t="str">
            <v>Yes</v>
          </cell>
        </row>
        <row r="512">
          <cell r="A512">
            <v>496267</v>
          </cell>
          <cell r="B512" t="str">
            <v>Yes</v>
          </cell>
        </row>
        <row r="513">
          <cell r="A513">
            <v>496292</v>
          </cell>
          <cell r="B513" t="str">
            <v>Yes</v>
          </cell>
        </row>
        <row r="514">
          <cell r="A514">
            <v>496324</v>
          </cell>
          <cell r="B514" t="str">
            <v>Yes</v>
          </cell>
        </row>
        <row r="515">
          <cell r="A515">
            <v>496351</v>
          </cell>
          <cell r="B515" t="str">
            <v>Yes</v>
          </cell>
        </row>
        <row r="516">
          <cell r="A516">
            <v>496357</v>
          </cell>
          <cell r="B516" t="str">
            <v>Yes</v>
          </cell>
        </row>
        <row r="517">
          <cell r="A517">
            <v>496377</v>
          </cell>
          <cell r="B517" t="str">
            <v>Yes</v>
          </cell>
        </row>
        <row r="518">
          <cell r="A518">
            <v>496449</v>
          </cell>
          <cell r="B518" t="str">
            <v>Yes</v>
          </cell>
        </row>
        <row r="519">
          <cell r="A519">
            <v>496450</v>
          </cell>
          <cell r="B519" t="str">
            <v>Yes</v>
          </cell>
        </row>
        <row r="520">
          <cell r="A520">
            <v>496528</v>
          </cell>
          <cell r="B520" t="str">
            <v>Yes</v>
          </cell>
        </row>
        <row r="521">
          <cell r="A521">
            <v>496616</v>
          </cell>
          <cell r="B521" t="str">
            <v>Yes</v>
          </cell>
        </row>
        <row r="522">
          <cell r="A522">
            <v>496649</v>
          </cell>
          <cell r="B522" t="str">
            <v>Yes</v>
          </cell>
        </row>
        <row r="523">
          <cell r="A523">
            <v>496853</v>
          </cell>
          <cell r="B523" t="str">
            <v>Yes</v>
          </cell>
        </row>
        <row r="524">
          <cell r="A524">
            <v>496869</v>
          </cell>
          <cell r="B524" t="str">
            <v>Yes</v>
          </cell>
        </row>
        <row r="525">
          <cell r="A525">
            <v>496884</v>
          </cell>
          <cell r="B525" t="str">
            <v>Yes</v>
          </cell>
        </row>
        <row r="526">
          <cell r="A526">
            <v>496896</v>
          </cell>
          <cell r="B526" t="str">
            <v>Yes</v>
          </cell>
        </row>
        <row r="527">
          <cell r="A527">
            <v>496972</v>
          </cell>
          <cell r="B527" t="str">
            <v>Yes</v>
          </cell>
        </row>
        <row r="528">
          <cell r="A528">
            <v>497165</v>
          </cell>
          <cell r="B528" t="str">
            <v>Yes</v>
          </cell>
        </row>
        <row r="529">
          <cell r="A529">
            <v>497173</v>
          </cell>
          <cell r="B529" t="str">
            <v>Yes</v>
          </cell>
        </row>
        <row r="530">
          <cell r="A530">
            <v>497179</v>
          </cell>
          <cell r="B530" t="str">
            <v>Yes</v>
          </cell>
        </row>
        <row r="531">
          <cell r="A531">
            <v>497180</v>
          </cell>
          <cell r="B531" t="str">
            <v>Yes</v>
          </cell>
        </row>
        <row r="532">
          <cell r="A532">
            <v>497282</v>
          </cell>
          <cell r="B532" t="str">
            <v>Yes</v>
          </cell>
        </row>
        <row r="533">
          <cell r="A533">
            <v>497541</v>
          </cell>
          <cell r="B533" t="str">
            <v>Yes</v>
          </cell>
        </row>
        <row r="534">
          <cell r="A534">
            <v>497881</v>
          </cell>
          <cell r="B534" t="str">
            <v>Yes</v>
          </cell>
        </row>
        <row r="535">
          <cell r="A535">
            <v>497888</v>
          </cell>
          <cell r="B535" t="str">
            <v>Yes</v>
          </cell>
        </row>
        <row r="536">
          <cell r="A536">
            <v>497891</v>
          </cell>
          <cell r="B536" t="str">
            <v>Yes</v>
          </cell>
        </row>
        <row r="537">
          <cell r="A537">
            <v>497901</v>
          </cell>
          <cell r="B537" t="str">
            <v>Yes</v>
          </cell>
        </row>
        <row r="538">
          <cell r="A538">
            <v>498026</v>
          </cell>
          <cell r="B538" t="str">
            <v>Yes</v>
          </cell>
        </row>
        <row r="539">
          <cell r="A539">
            <v>498105</v>
          </cell>
          <cell r="B539" t="str">
            <v>Yes</v>
          </cell>
        </row>
        <row r="540">
          <cell r="A540">
            <v>498106</v>
          </cell>
          <cell r="B540" t="str">
            <v>Yes</v>
          </cell>
        </row>
        <row r="541">
          <cell r="A541">
            <v>498126</v>
          </cell>
          <cell r="B541" t="str">
            <v>Yes</v>
          </cell>
        </row>
        <row r="542">
          <cell r="A542">
            <v>498152</v>
          </cell>
          <cell r="B542" t="str">
            <v>Yes</v>
          </cell>
        </row>
        <row r="543">
          <cell r="A543">
            <v>498184</v>
          </cell>
          <cell r="B543" t="str">
            <v>Yes</v>
          </cell>
        </row>
        <row r="544">
          <cell r="A544">
            <v>498327</v>
          </cell>
          <cell r="B544" t="str">
            <v>Yes</v>
          </cell>
        </row>
        <row r="545">
          <cell r="A545">
            <v>498380</v>
          </cell>
          <cell r="B545" t="str">
            <v>Yes</v>
          </cell>
        </row>
        <row r="546">
          <cell r="A546">
            <v>498697</v>
          </cell>
          <cell r="B546" t="str">
            <v>Yes</v>
          </cell>
        </row>
        <row r="547">
          <cell r="A547">
            <v>498973</v>
          </cell>
          <cell r="B547" t="str">
            <v>Yes</v>
          </cell>
        </row>
        <row r="548">
          <cell r="A548">
            <v>499012</v>
          </cell>
          <cell r="B548" t="str">
            <v>Yes</v>
          </cell>
        </row>
        <row r="549">
          <cell r="A549">
            <v>499013</v>
          </cell>
          <cell r="B549" t="str">
            <v>Yes</v>
          </cell>
        </row>
        <row r="550">
          <cell r="A550">
            <v>499018</v>
          </cell>
          <cell r="B550" t="str">
            <v>Yes</v>
          </cell>
        </row>
        <row r="551">
          <cell r="A551">
            <v>499021</v>
          </cell>
          <cell r="B551" t="str">
            <v>Yes</v>
          </cell>
        </row>
        <row r="552">
          <cell r="A552">
            <v>499029</v>
          </cell>
          <cell r="B552" t="str">
            <v>Yes</v>
          </cell>
        </row>
        <row r="553">
          <cell r="A553">
            <v>499031</v>
          </cell>
          <cell r="B553" t="str">
            <v>Yes</v>
          </cell>
        </row>
        <row r="554">
          <cell r="A554">
            <v>499042</v>
          </cell>
          <cell r="B554" t="str">
            <v>Yes</v>
          </cell>
        </row>
        <row r="555">
          <cell r="A555">
            <v>499043</v>
          </cell>
          <cell r="B555" t="str">
            <v>Yes</v>
          </cell>
        </row>
        <row r="556">
          <cell r="A556">
            <v>499069</v>
          </cell>
          <cell r="B556" t="str">
            <v>Yes</v>
          </cell>
        </row>
        <row r="557">
          <cell r="A557">
            <v>499089</v>
          </cell>
          <cell r="B557" t="str">
            <v>Yes</v>
          </cell>
        </row>
        <row r="558">
          <cell r="A558">
            <v>499144</v>
          </cell>
          <cell r="B558" t="str">
            <v>Yes</v>
          </cell>
        </row>
        <row r="559">
          <cell r="A559">
            <v>499163</v>
          </cell>
          <cell r="B559" t="str">
            <v>Yes</v>
          </cell>
        </row>
        <row r="560">
          <cell r="A560">
            <v>499233</v>
          </cell>
          <cell r="B560" t="str">
            <v>Yes</v>
          </cell>
        </row>
        <row r="561">
          <cell r="A561">
            <v>499309</v>
          </cell>
          <cell r="B561" t="str">
            <v>Yes</v>
          </cell>
        </row>
        <row r="562">
          <cell r="A562">
            <v>499390</v>
          </cell>
          <cell r="B562" t="str">
            <v>Yes</v>
          </cell>
        </row>
        <row r="563">
          <cell r="A563">
            <v>499442</v>
          </cell>
          <cell r="B563" t="str">
            <v>Yes</v>
          </cell>
        </row>
        <row r="564">
          <cell r="A564">
            <v>499513</v>
          </cell>
          <cell r="B564" t="str">
            <v>Yes</v>
          </cell>
        </row>
        <row r="565">
          <cell r="A565">
            <v>499556</v>
          </cell>
          <cell r="B565" t="str">
            <v>Yes</v>
          </cell>
        </row>
        <row r="566">
          <cell r="A566">
            <v>499878</v>
          </cell>
          <cell r="B566" t="str">
            <v>Yes</v>
          </cell>
        </row>
        <row r="567">
          <cell r="A567">
            <v>500837</v>
          </cell>
          <cell r="B567" t="str">
            <v>Yes</v>
          </cell>
        </row>
        <row r="568">
          <cell r="A568">
            <v>500961</v>
          </cell>
          <cell r="B568" t="str">
            <v>Yes</v>
          </cell>
        </row>
        <row r="569">
          <cell r="A569">
            <v>501004</v>
          </cell>
          <cell r="B569" t="str">
            <v>Yes</v>
          </cell>
        </row>
        <row r="570">
          <cell r="A570">
            <v>501022</v>
          </cell>
          <cell r="B570" t="str">
            <v>Yes</v>
          </cell>
        </row>
        <row r="571">
          <cell r="A571">
            <v>501023</v>
          </cell>
          <cell r="B571" t="str">
            <v>Yes</v>
          </cell>
        </row>
        <row r="572">
          <cell r="A572">
            <v>501121</v>
          </cell>
          <cell r="B572" t="str">
            <v>Yes</v>
          </cell>
        </row>
        <row r="573">
          <cell r="A573">
            <v>501276</v>
          </cell>
          <cell r="B573" t="str">
            <v>Yes</v>
          </cell>
        </row>
        <row r="574">
          <cell r="A574">
            <v>501285</v>
          </cell>
          <cell r="B574" t="str">
            <v>Yes</v>
          </cell>
        </row>
        <row r="575">
          <cell r="A575">
            <v>501358</v>
          </cell>
          <cell r="B575" t="str">
            <v>Yes</v>
          </cell>
        </row>
        <row r="576">
          <cell r="A576">
            <v>501364</v>
          </cell>
          <cell r="B576" t="str">
            <v>Yes</v>
          </cell>
        </row>
        <row r="577">
          <cell r="A577">
            <v>501472</v>
          </cell>
          <cell r="B577" t="str">
            <v>Yes</v>
          </cell>
        </row>
        <row r="578">
          <cell r="A578">
            <v>501493</v>
          </cell>
          <cell r="B578" t="str">
            <v>Yes</v>
          </cell>
        </row>
        <row r="579">
          <cell r="A579">
            <v>501520</v>
          </cell>
          <cell r="B579" t="str">
            <v>Yes</v>
          </cell>
        </row>
        <row r="580">
          <cell r="A580">
            <v>501612</v>
          </cell>
          <cell r="B580" t="str">
            <v>Yes</v>
          </cell>
        </row>
        <row r="581">
          <cell r="A581">
            <v>501686</v>
          </cell>
          <cell r="B581" t="str">
            <v>Yes</v>
          </cell>
        </row>
        <row r="582">
          <cell r="A582">
            <v>501751</v>
          </cell>
          <cell r="B582" t="str">
            <v>Yes</v>
          </cell>
        </row>
        <row r="583">
          <cell r="A583">
            <v>501833</v>
          </cell>
          <cell r="B583" t="str">
            <v>Yes</v>
          </cell>
        </row>
        <row r="584">
          <cell r="A584">
            <v>501908</v>
          </cell>
          <cell r="B584" t="str">
            <v>Yes</v>
          </cell>
        </row>
        <row r="585">
          <cell r="A585">
            <v>501913</v>
          </cell>
          <cell r="B585" t="str">
            <v>Yes</v>
          </cell>
        </row>
        <row r="586">
          <cell r="A586">
            <v>503203</v>
          </cell>
          <cell r="B586" t="str">
            <v>Yes</v>
          </cell>
        </row>
        <row r="587">
          <cell r="A587">
            <v>503210</v>
          </cell>
          <cell r="B587" t="str">
            <v>Yes</v>
          </cell>
        </row>
        <row r="588">
          <cell r="A588">
            <v>503211</v>
          </cell>
          <cell r="B588" t="str">
            <v>Yes</v>
          </cell>
        </row>
        <row r="589">
          <cell r="A589">
            <v>503219</v>
          </cell>
          <cell r="B589" t="str">
            <v>Yes</v>
          </cell>
        </row>
        <row r="590">
          <cell r="A590">
            <v>503224</v>
          </cell>
          <cell r="B590" t="str">
            <v>Yes</v>
          </cell>
        </row>
        <row r="591">
          <cell r="A591">
            <v>503226</v>
          </cell>
          <cell r="B591" t="str">
            <v>Yes</v>
          </cell>
        </row>
        <row r="592">
          <cell r="A592">
            <v>503230</v>
          </cell>
          <cell r="B592" t="str">
            <v>Yes</v>
          </cell>
        </row>
        <row r="593">
          <cell r="A593">
            <v>503234</v>
          </cell>
          <cell r="B593" t="str">
            <v>Yes</v>
          </cell>
        </row>
        <row r="594">
          <cell r="A594">
            <v>503237</v>
          </cell>
          <cell r="B594" t="str">
            <v>Yes</v>
          </cell>
        </row>
        <row r="595">
          <cell r="A595">
            <v>503239</v>
          </cell>
          <cell r="B595" t="str">
            <v>Yes</v>
          </cell>
        </row>
        <row r="596">
          <cell r="A596">
            <v>503247</v>
          </cell>
          <cell r="B596" t="str">
            <v>Yes</v>
          </cell>
        </row>
        <row r="597">
          <cell r="A597">
            <v>503258</v>
          </cell>
          <cell r="B597" t="str">
            <v>Yes</v>
          </cell>
        </row>
        <row r="598">
          <cell r="A598">
            <v>503265</v>
          </cell>
          <cell r="B598" t="str">
            <v>Yes</v>
          </cell>
        </row>
        <row r="599">
          <cell r="A599">
            <v>503267</v>
          </cell>
          <cell r="B599" t="str">
            <v>Yes</v>
          </cell>
        </row>
        <row r="600">
          <cell r="A600">
            <v>503268</v>
          </cell>
          <cell r="B600" t="str">
            <v>Yes</v>
          </cell>
        </row>
        <row r="601">
          <cell r="A601">
            <v>503270</v>
          </cell>
          <cell r="B601" t="str">
            <v>Yes</v>
          </cell>
        </row>
        <row r="602">
          <cell r="A602">
            <v>503272</v>
          </cell>
          <cell r="B602" t="str">
            <v>Yes</v>
          </cell>
        </row>
        <row r="603">
          <cell r="A603">
            <v>503275</v>
          </cell>
          <cell r="B603" t="str">
            <v>Yes</v>
          </cell>
        </row>
        <row r="604">
          <cell r="A604">
            <v>503286</v>
          </cell>
          <cell r="B604" t="str">
            <v>Yes</v>
          </cell>
        </row>
        <row r="605">
          <cell r="A605">
            <v>503294</v>
          </cell>
          <cell r="B605" t="str">
            <v>Yes</v>
          </cell>
        </row>
        <row r="606">
          <cell r="A606">
            <v>503299</v>
          </cell>
          <cell r="B606" t="str">
            <v>Yes</v>
          </cell>
        </row>
        <row r="607">
          <cell r="A607">
            <v>503301</v>
          </cell>
          <cell r="B607" t="str">
            <v>Yes</v>
          </cell>
        </row>
        <row r="608">
          <cell r="A608">
            <v>503302</v>
          </cell>
          <cell r="B608" t="str">
            <v>Yes</v>
          </cell>
        </row>
        <row r="609">
          <cell r="A609">
            <v>503304</v>
          </cell>
          <cell r="B609" t="str">
            <v>Yes</v>
          </cell>
        </row>
        <row r="610">
          <cell r="A610">
            <v>503307</v>
          </cell>
          <cell r="B610" t="str">
            <v>Yes</v>
          </cell>
        </row>
        <row r="611">
          <cell r="A611">
            <v>503308</v>
          </cell>
          <cell r="B611" t="str">
            <v>Yes</v>
          </cell>
        </row>
        <row r="612">
          <cell r="A612">
            <v>503314</v>
          </cell>
          <cell r="B612" t="str">
            <v>Yes</v>
          </cell>
        </row>
        <row r="613">
          <cell r="A613">
            <v>503323</v>
          </cell>
          <cell r="B613" t="str">
            <v>Yes</v>
          </cell>
        </row>
        <row r="614">
          <cell r="A614">
            <v>503324</v>
          </cell>
          <cell r="B614" t="str">
            <v>Yes</v>
          </cell>
        </row>
        <row r="615">
          <cell r="A615">
            <v>503328</v>
          </cell>
          <cell r="B615" t="str">
            <v>Yes</v>
          </cell>
        </row>
        <row r="616">
          <cell r="A616">
            <v>503336</v>
          </cell>
          <cell r="B616" t="str">
            <v>Yes</v>
          </cell>
        </row>
        <row r="617">
          <cell r="A617">
            <v>503351</v>
          </cell>
          <cell r="B617" t="str">
            <v>Yes</v>
          </cell>
        </row>
        <row r="618">
          <cell r="A618">
            <v>503352</v>
          </cell>
          <cell r="B618" t="str">
            <v>Yes</v>
          </cell>
        </row>
        <row r="619">
          <cell r="A619">
            <v>503353</v>
          </cell>
          <cell r="B619" t="str">
            <v>Yes</v>
          </cell>
        </row>
        <row r="620">
          <cell r="A620">
            <v>503360</v>
          </cell>
          <cell r="B620" t="str">
            <v>Yes</v>
          </cell>
        </row>
        <row r="621">
          <cell r="A621">
            <v>503364</v>
          </cell>
          <cell r="B621" t="str">
            <v>Yes</v>
          </cell>
        </row>
        <row r="622">
          <cell r="A622">
            <v>503365</v>
          </cell>
          <cell r="B622" t="str">
            <v>Yes</v>
          </cell>
        </row>
        <row r="623">
          <cell r="A623">
            <v>503366</v>
          </cell>
          <cell r="B623" t="str">
            <v>Yes</v>
          </cell>
        </row>
        <row r="624">
          <cell r="A624">
            <v>503369</v>
          </cell>
          <cell r="B624" t="str">
            <v>Yes</v>
          </cell>
        </row>
        <row r="625">
          <cell r="A625">
            <v>503373</v>
          </cell>
          <cell r="B625" t="str">
            <v>Yes</v>
          </cell>
        </row>
        <row r="626">
          <cell r="A626">
            <v>503375</v>
          </cell>
          <cell r="B626" t="str">
            <v>Yes</v>
          </cell>
        </row>
        <row r="627">
          <cell r="A627">
            <v>503380</v>
          </cell>
          <cell r="B627" t="str">
            <v>Yes</v>
          </cell>
        </row>
        <row r="628">
          <cell r="A628">
            <v>503385</v>
          </cell>
          <cell r="B628" t="str">
            <v>Yes</v>
          </cell>
        </row>
        <row r="629">
          <cell r="A629">
            <v>503397</v>
          </cell>
          <cell r="B629" t="str">
            <v>Yes</v>
          </cell>
        </row>
        <row r="630">
          <cell r="A630">
            <v>503399</v>
          </cell>
          <cell r="B630" t="str">
            <v>Yes</v>
          </cell>
        </row>
        <row r="631">
          <cell r="A631">
            <v>503405</v>
          </cell>
          <cell r="B631" t="str">
            <v>Yes</v>
          </cell>
        </row>
        <row r="632">
          <cell r="A632">
            <v>503409</v>
          </cell>
          <cell r="B632" t="str">
            <v>Yes</v>
          </cell>
        </row>
        <row r="633">
          <cell r="A633">
            <v>503411</v>
          </cell>
          <cell r="B633" t="str">
            <v>Yes</v>
          </cell>
        </row>
        <row r="634">
          <cell r="A634">
            <v>503418</v>
          </cell>
          <cell r="B634" t="str">
            <v>Yes</v>
          </cell>
        </row>
        <row r="635">
          <cell r="A635">
            <v>503421</v>
          </cell>
          <cell r="B635" t="str">
            <v>Yes</v>
          </cell>
        </row>
        <row r="636">
          <cell r="A636">
            <v>503434</v>
          </cell>
          <cell r="B636" t="str">
            <v>Yes</v>
          </cell>
        </row>
        <row r="637">
          <cell r="A637">
            <v>503435</v>
          </cell>
          <cell r="B637" t="str">
            <v>Yes</v>
          </cell>
        </row>
        <row r="638">
          <cell r="A638">
            <v>503441</v>
          </cell>
          <cell r="B638" t="str">
            <v>Yes</v>
          </cell>
        </row>
        <row r="639">
          <cell r="A639">
            <v>503446</v>
          </cell>
          <cell r="B639" t="str">
            <v>Yes</v>
          </cell>
        </row>
        <row r="640">
          <cell r="A640">
            <v>503450</v>
          </cell>
          <cell r="B640" t="str">
            <v>Yes</v>
          </cell>
        </row>
        <row r="641">
          <cell r="A641">
            <v>503452</v>
          </cell>
          <cell r="B641" t="str">
            <v>Yes</v>
          </cell>
        </row>
        <row r="642">
          <cell r="A642">
            <v>503453</v>
          </cell>
          <cell r="B642" t="str">
            <v>Yes</v>
          </cell>
        </row>
        <row r="643">
          <cell r="A643">
            <v>503456</v>
          </cell>
          <cell r="B643" t="str">
            <v>Yes</v>
          </cell>
        </row>
        <row r="644">
          <cell r="A644">
            <v>503458</v>
          </cell>
          <cell r="B644" t="str">
            <v>Yes</v>
          </cell>
        </row>
        <row r="645">
          <cell r="A645">
            <v>503467</v>
          </cell>
          <cell r="B645" t="str">
            <v>Yes</v>
          </cell>
        </row>
        <row r="646">
          <cell r="A646">
            <v>503471</v>
          </cell>
          <cell r="B646" t="str">
            <v>Yes</v>
          </cell>
        </row>
        <row r="647">
          <cell r="A647">
            <v>503492</v>
          </cell>
          <cell r="B647" t="str">
            <v>Yes</v>
          </cell>
        </row>
        <row r="648">
          <cell r="A648">
            <v>503498</v>
          </cell>
          <cell r="B648" t="str">
            <v>Yes</v>
          </cell>
        </row>
        <row r="649">
          <cell r="A649">
            <v>503500</v>
          </cell>
          <cell r="B649" t="str">
            <v>Yes</v>
          </cell>
        </row>
        <row r="650">
          <cell r="A650">
            <v>503504</v>
          </cell>
          <cell r="B650" t="str">
            <v>Yes</v>
          </cell>
        </row>
        <row r="651">
          <cell r="A651">
            <v>503512</v>
          </cell>
          <cell r="B651" t="str">
            <v>Yes</v>
          </cell>
        </row>
        <row r="652">
          <cell r="A652">
            <v>503513</v>
          </cell>
          <cell r="B652" t="str">
            <v>Yes</v>
          </cell>
        </row>
        <row r="653">
          <cell r="A653">
            <v>503514</v>
          </cell>
          <cell r="B653" t="str">
            <v>Yes</v>
          </cell>
        </row>
        <row r="654">
          <cell r="A654">
            <v>503516</v>
          </cell>
          <cell r="B654" t="str">
            <v>Yes</v>
          </cell>
        </row>
        <row r="655">
          <cell r="A655">
            <v>503521</v>
          </cell>
          <cell r="B655" t="str">
            <v>Yes</v>
          </cell>
        </row>
        <row r="656">
          <cell r="A656">
            <v>503524</v>
          </cell>
          <cell r="B656" t="str">
            <v>Yes</v>
          </cell>
        </row>
        <row r="657">
          <cell r="A657">
            <v>503526</v>
          </cell>
          <cell r="B657" t="str">
            <v>Yes</v>
          </cell>
        </row>
        <row r="658">
          <cell r="A658">
            <v>503527</v>
          </cell>
          <cell r="B658" t="str">
            <v>Yes</v>
          </cell>
        </row>
        <row r="659">
          <cell r="A659">
            <v>503540</v>
          </cell>
          <cell r="B659" t="str">
            <v>Yes</v>
          </cell>
        </row>
        <row r="660">
          <cell r="A660">
            <v>503541</v>
          </cell>
          <cell r="B660" t="str">
            <v>Yes</v>
          </cell>
        </row>
        <row r="661">
          <cell r="A661">
            <v>503542</v>
          </cell>
          <cell r="B661" t="str">
            <v>Yes</v>
          </cell>
        </row>
        <row r="662">
          <cell r="A662">
            <v>503544</v>
          </cell>
          <cell r="B662" t="str">
            <v>Yes</v>
          </cell>
        </row>
        <row r="663">
          <cell r="A663">
            <v>503546</v>
          </cell>
          <cell r="B663" t="str">
            <v>Yes</v>
          </cell>
        </row>
        <row r="664">
          <cell r="A664">
            <v>503549</v>
          </cell>
          <cell r="B664" t="str">
            <v>Yes</v>
          </cell>
        </row>
        <row r="665">
          <cell r="A665">
            <v>503553</v>
          </cell>
          <cell r="B665" t="str">
            <v>Yes</v>
          </cell>
        </row>
        <row r="666">
          <cell r="A666">
            <v>503558</v>
          </cell>
          <cell r="B666" t="str">
            <v>Yes</v>
          </cell>
        </row>
        <row r="667">
          <cell r="A667">
            <v>503562</v>
          </cell>
          <cell r="B667" t="str">
            <v>Yes</v>
          </cell>
        </row>
        <row r="668">
          <cell r="A668">
            <v>503564</v>
          </cell>
          <cell r="B668" t="str">
            <v>Yes</v>
          </cell>
        </row>
        <row r="669">
          <cell r="A669">
            <v>503566</v>
          </cell>
          <cell r="B669" t="str">
            <v>Yes</v>
          </cell>
        </row>
        <row r="670">
          <cell r="A670">
            <v>503569</v>
          </cell>
          <cell r="B670" t="str">
            <v>Yes</v>
          </cell>
        </row>
        <row r="671">
          <cell r="A671">
            <v>503575</v>
          </cell>
          <cell r="B671" t="str">
            <v>Yes</v>
          </cell>
        </row>
        <row r="672">
          <cell r="A672">
            <v>503585</v>
          </cell>
          <cell r="B672" t="str">
            <v>Yes</v>
          </cell>
        </row>
        <row r="673">
          <cell r="A673">
            <v>503590</v>
          </cell>
          <cell r="B673" t="str">
            <v>Yes</v>
          </cell>
        </row>
        <row r="674">
          <cell r="A674">
            <v>503595</v>
          </cell>
          <cell r="B674" t="str">
            <v>Yes</v>
          </cell>
        </row>
        <row r="675">
          <cell r="A675">
            <v>503598</v>
          </cell>
          <cell r="B675" t="str">
            <v>Yes</v>
          </cell>
        </row>
        <row r="676">
          <cell r="A676">
            <v>503607</v>
          </cell>
          <cell r="B676" t="str">
            <v>Yes</v>
          </cell>
        </row>
        <row r="677">
          <cell r="A677">
            <v>503608</v>
          </cell>
          <cell r="B677" t="str">
            <v>Yes</v>
          </cell>
        </row>
        <row r="678">
          <cell r="A678">
            <v>503612</v>
          </cell>
          <cell r="B678" t="str">
            <v>Yes</v>
          </cell>
        </row>
        <row r="679">
          <cell r="A679">
            <v>503613</v>
          </cell>
          <cell r="B679" t="str">
            <v>Yes</v>
          </cell>
        </row>
        <row r="680">
          <cell r="A680">
            <v>503615</v>
          </cell>
          <cell r="B680" t="str">
            <v>Yes</v>
          </cell>
        </row>
        <row r="681">
          <cell r="A681">
            <v>503622</v>
          </cell>
          <cell r="B681" t="str">
            <v>Yes</v>
          </cell>
        </row>
        <row r="682">
          <cell r="A682">
            <v>503636</v>
          </cell>
          <cell r="B682" t="str">
            <v>Yes</v>
          </cell>
        </row>
        <row r="683">
          <cell r="A683">
            <v>503639</v>
          </cell>
          <cell r="B683" t="str">
            <v>Yes</v>
          </cell>
        </row>
        <row r="684">
          <cell r="A684">
            <v>503643</v>
          </cell>
          <cell r="B684" t="str">
            <v>Yes</v>
          </cell>
        </row>
        <row r="685">
          <cell r="A685">
            <v>503647</v>
          </cell>
          <cell r="B685" t="str">
            <v>Yes</v>
          </cell>
        </row>
        <row r="686">
          <cell r="A686">
            <v>503648</v>
          </cell>
          <cell r="B686" t="str">
            <v>Yes</v>
          </cell>
        </row>
        <row r="687">
          <cell r="A687">
            <v>503656</v>
          </cell>
          <cell r="B687" t="str">
            <v>Yes</v>
          </cell>
        </row>
        <row r="688">
          <cell r="A688">
            <v>503667</v>
          </cell>
          <cell r="B688" t="str">
            <v>Yes</v>
          </cell>
        </row>
        <row r="689">
          <cell r="A689">
            <v>503674</v>
          </cell>
          <cell r="B689" t="str">
            <v>Yes</v>
          </cell>
        </row>
        <row r="690">
          <cell r="A690">
            <v>503683</v>
          </cell>
          <cell r="B690" t="str">
            <v>Yes</v>
          </cell>
        </row>
        <row r="691">
          <cell r="A691">
            <v>503689</v>
          </cell>
          <cell r="B691" t="str">
            <v>Yes</v>
          </cell>
        </row>
        <row r="692">
          <cell r="A692">
            <v>503693</v>
          </cell>
          <cell r="B692" t="str">
            <v>Yes</v>
          </cell>
        </row>
        <row r="693">
          <cell r="A693">
            <v>503695</v>
          </cell>
          <cell r="B693" t="str">
            <v>Yes</v>
          </cell>
        </row>
        <row r="694">
          <cell r="A694">
            <v>503696</v>
          </cell>
          <cell r="B694" t="str">
            <v>Yes</v>
          </cell>
        </row>
        <row r="695">
          <cell r="A695">
            <v>503715</v>
          </cell>
          <cell r="B695" t="str">
            <v>Yes</v>
          </cell>
        </row>
        <row r="696">
          <cell r="A696">
            <v>503716</v>
          </cell>
          <cell r="B696" t="str">
            <v>Yes</v>
          </cell>
        </row>
        <row r="697">
          <cell r="A697">
            <v>503725</v>
          </cell>
          <cell r="B697" t="str">
            <v>Yes</v>
          </cell>
        </row>
        <row r="698">
          <cell r="A698">
            <v>503732</v>
          </cell>
          <cell r="B698" t="str">
            <v>Yes</v>
          </cell>
        </row>
        <row r="699">
          <cell r="A699">
            <v>503739</v>
          </cell>
          <cell r="B699" t="str">
            <v>Yes</v>
          </cell>
        </row>
        <row r="700">
          <cell r="A700">
            <v>503747</v>
          </cell>
          <cell r="B700" t="str">
            <v>Yes</v>
          </cell>
        </row>
        <row r="701">
          <cell r="A701">
            <v>503852</v>
          </cell>
          <cell r="B701" t="str">
            <v>Yes</v>
          </cell>
        </row>
        <row r="702">
          <cell r="A702">
            <v>503862</v>
          </cell>
          <cell r="B702" t="str">
            <v>Yes</v>
          </cell>
        </row>
        <row r="703">
          <cell r="A703">
            <v>503864</v>
          </cell>
          <cell r="B703" t="str">
            <v>Yes</v>
          </cell>
        </row>
        <row r="704">
          <cell r="A704">
            <v>503869</v>
          </cell>
          <cell r="B704" t="str">
            <v>Yes</v>
          </cell>
        </row>
        <row r="705">
          <cell r="A705">
            <v>503871</v>
          </cell>
          <cell r="B705" t="str">
            <v>Yes</v>
          </cell>
        </row>
        <row r="706">
          <cell r="A706">
            <v>503878</v>
          </cell>
          <cell r="B706" t="str">
            <v>Yes</v>
          </cell>
        </row>
        <row r="707">
          <cell r="A707">
            <v>503882</v>
          </cell>
          <cell r="B707" t="str">
            <v>Yes</v>
          </cell>
        </row>
        <row r="708">
          <cell r="A708">
            <v>503885</v>
          </cell>
          <cell r="B708" t="str">
            <v>Yes</v>
          </cell>
        </row>
        <row r="709">
          <cell r="A709">
            <v>503889</v>
          </cell>
          <cell r="B709" t="str">
            <v>Yes</v>
          </cell>
        </row>
        <row r="710">
          <cell r="A710">
            <v>503894</v>
          </cell>
          <cell r="B710" t="str">
            <v>Yes</v>
          </cell>
        </row>
        <row r="711">
          <cell r="A711">
            <v>503897</v>
          </cell>
          <cell r="B711" t="str">
            <v>Yes</v>
          </cell>
        </row>
        <row r="712">
          <cell r="A712">
            <v>503900</v>
          </cell>
          <cell r="B712" t="str">
            <v>Yes</v>
          </cell>
        </row>
        <row r="713">
          <cell r="A713">
            <v>503903</v>
          </cell>
          <cell r="B713" t="str">
            <v>Yes</v>
          </cell>
        </row>
        <row r="714">
          <cell r="A714">
            <v>503904</v>
          </cell>
          <cell r="B714" t="str">
            <v>Yes</v>
          </cell>
        </row>
        <row r="715">
          <cell r="A715">
            <v>503906</v>
          </cell>
          <cell r="B715" t="str">
            <v>Yes</v>
          </cell>
        </row>
        <row r="716">
          <cell r="A716">
            <v>503907</v>
          </cell>
          <cell r="B716" t="str">
            <v>Yes</v>
          </cell>
        </row>
        <row r="717">
          <cell r="A717">
            <v>503908</v>
          </cell>
          <cell r="B717" t="str">
            <v>Yes</v>
          </cell>
        </row>
        <row r="718">
          <cell r="A718">
            <v>503912</v>
          </cell>
          <cell r="B718" t="str">
            <v>Yes</v>
          </cell>
        </row>
        <row r="719">
          <cell r="A719">
            <v>503916</v>
          </cell>
          <cell r="B719" t="str">
            <v>Yes</v>
          </cell>
        </row>
        <row r="720">
          <cell r="A720">
            <v>503928</v>
          </cell>
          <cell r="B720" t="str">
            <v>Yes</v>
          </cell>
        </row>
        <row r="721">
          <cell r="A721">
            <v>503940</v>
          </cell>
          <cell r="B721" t="str">
            <v>Yes</v>
          </cell>
        </row>
        <row r="722">
          <cell r="A722">
            <v>503946</v>
          </cell>
          <cell r="B722" t="str">
            <v>Yes</v>
          </cell>
        </row>
        <row r="723">
          <cell r="A723">
            <v>503950</v>
          </cell>
          <cell r="B723" t="str">
            <v>Yes</v>
          </cell>
        </row>
        <row r="724">
          <cell r="A724">
            <v>503954</v>
          </cell>
          <cell r="B724" t="str">
            <v>Yes</v>
          </cell>
        </row>
        <row r="725">
          <cell r="A725">
            <v>503955</v>
          </cell>
          <cell r="B725" t="str">
            <v>Yes</v>
          </cell>
        </row>
        <row r="726">
          <cell r="A726">
            <v>503959</v>
          </cell>
          <cell r="B726" t="str">
            <v>Yes</v>
          </cell>
        </row>
        <row r="727">
          <cell r="A727">
            <v>503960</v>
          </cell>
          <cell r="B727" t="str">
            <v>Yes</v>
          </cell>
        </row>
        <row r="728">
          <cell r="A728">
            <v>503964</v>
          </cell>
          <cell r="B728" t="str">
            <v>Yes</v>
          </cell>
        </row>
        <row r="729">
          <cell r="A729">
            <v>503965</v>
          </cell>
          <cell r="B729" t="str">
            <v>Yes</v>
          </cell>
        </row>
        <row r="730">
          <cell r="A730">
            <v>503972</v>
          </cell>
          <cell r="B730" t="str">
            <v>Yes</v>
          </cell>
        </row>
        <row r="731">
          <cell r="A731">
            <v>503974</v>
          </cell>
          <cell r="B731" t="str">
            <v>Yes</v>
          </cell>
        </row>
        <row r="732">
          <cell r="A732">
            <v>503985</v>
          </cell>
          <cell r="B732" t="str">
            <v>Yes</v>
          </cell>
        </row>
        <row r="733">
          <cell r="A733">
            <v>504842</v>
          </cell>
          <cell r="B733" t="str">
            <v>Yes</v>
          </cell>
        </row>
        <row r="734">
          <cell r="A734">
            <v>504886</v>
          </cell>
          <cell r="B734" t="str">
            <v>Yes</v>
          </cell>
        </row>
        <row r="735">
          <cell r="A735">
            <v>505129</v>
          </cell>
          <cell r="B735" t="str">
            <v>Yes</v>
          </cell>
        </row>
        <row r="736">
          <cell r="A736">
            <v>505131</v>
          </cell>
          <cell r="B736" t="str">
            <v>Yes</v>
          </cell>
        </row>
        <row r="737">
          <cell r="A737">
            <v>505133</v>
          </cell>
          <cell r="B737" t="str">
            <v>Yes</v>
          </cell>
        </row>
        <row r="738">
          <cell r="A738">
            <v>505136</v>
          </cell>
          <cell r="B738" t="str">
            <v>Yes</v>
          </cell>
        </row>
        <row r="739">
          <cell r="A739">
            <v>505155</v>
          </cell>
          <cell r="B739" t="str">
            <v>Yes</v>
          </cell>
        </row>
        <row r="740">
          <cell r="A740">
            <v>505180</v>
          </cell>
          <cell r="B740" t="str">
            <v>Yes</v>
          </cell>
        </row>
        <row r="741">
          <cell r="A741">
            <v>506612</v>
          </cell>
          <cell r="B741" t="str">
            <v>Yes</v>
          </cell>
        </row>
        <row r="742">
          <cell r="A742">
            <v>513097</v>
          </cell>
          <cell r="B742" t="str">
            <v>Yes</v>
          </cell>
        </row>
        <row r="743">
          <cell r="A743">
            <v>513113</v>
          </cell>
          <cell r="B743" t="str">
            <v>Yes</v>
          </cell>
        </row>
        <row r="744">
          <cell r="A744">
            <v>513123</v>
          </cell>
          <cell r="B744" t="str">
            <v>Yes</v>
          </cell>
        </row>
        <row r="745">
          <cell r="A745">
            <v>513153</v>
          </cell>
          <cell r="B745" t="str">
            <v>Yes</v>
          </cell>
        </row>
        <row r="746">
          <cell r="A746">
            <v>513184</v>
          </cell>
          <cell r="B746" t="str">
            <v>Yes</v>
          </cell>
        </row>
        <row r="747">
          <cell r="A747">
            <v>513185</v>
          </cell>
          <cell r="B747" t="str">
            <v>Yes</v>
          </cell>
        </row>
        <row r="748">
          <cell r="A748">
            <v>513205</v>
          </cell>
          <cell r="B748" t="str">
            <v>Yes</v>
          </cell>
        </row>
        <row r="749">
          <cell r="A749">
            <v>513218</v>
          </cell>
          <cell r="B749" t="str">
            <v>Yes</v>
          </cell>
        </row>
        <row r="750">
          <cell r="A750">
            <v>513307</v>
          </cell>
          <cell r="B750" t="str">
            <v>Yes</v>
          </cell>
        </row>
        <row r="751">
          <cell r="A751">
            <v>513336</v>
          </cell>
          <cell r="B751" t="str">
            <v>Yes</v>
          </cell>
        </row>
        <row r="752">
          <cell r="A752">
            <v>513388</v>
          </cell>
          <cell r="B752" t="str">
            <v>Yes</v>
          </cell>
        </row>
        <row r="753">
          <cell r="A753">
            <v>513452</v>
          </cell>
          <cell r="B753" t="str">
            <v>Yes</v>
          </cell>
        </row>
        <row r="754">
          <cell r="A754">
            <v>513458</v>
          </cell>
          <cell r="B754" t="str">
            <v>Yes</v>
          </cell>
        </row>
        <row r="755">
          <cell r="A755">
            <v>513462</v>
          </cell>
          <cell r="B755" t="str">
            <v>Yes</v>
          </cell>
        </row>
        <row r="756">
          <cell r="A756">
            <v>513494</v>
          </cell>
          <cell r="B756" t="str">
            <v>Yes</v>
          </cell>
        </row>
        <row r="757">
          <cell r="A757">
            <v>513623</v>
          </cell>
          <cell r="B757" t="str">
            <v>Yes</v>
          </cell>
        </row>
        <row r="758">
          <cell r="A758">
            <v>513641</v>
          </cell>
          <cell r="B758" t="str">
            <v>Yes</v>
          </cell>
        </row>
        <row r="759">
          <cell r="A759">
            <v>514170</v>
          </cell>
          <cell r="B759" t="str">
            <v>Yes</v>
          </cell>
        </row>
        <row r="760">
          <cell r="A760">
            <v>515349</v>
          </cell>
          <cell r="B760" t="str">
            <v>Yes</v>
          </cell>
        </row>
        <row r="761">
          <cell r="A761">
            <v>515517</v>
          </cell>
          <cell r="B761" t="str">
            <v>Yes</v>
          </cell>
        </row>
        <row r="762">
          <cell r="A762">
            <v>515545</v>
          </cell>
          <cell r="B762" t="str">
            <v>Yes</v>
          </cell>
        </row>
        <row r="763">
          <cell r="A763">
            <v>516618</v>
          </cell>
          <cell r="B763" t="str">
            <v>Yes</v>
          </cell>
        </row>
        <row r="764">
          <cell r="A764">
            <v>516647</v>
          </cell>
          <cell r="B764" t="str">
            <v>Yes</v>
          </cell>
        </row>
        <row r="765">
          <cell r="A765">
            <v>516743</v>
          </cell>
          <cell r="B765" t="str">
            <v>Yes</v>
          </cell>
        </row>
        <row r="766">
          <cell r="A766">
            <v>517019</v>
          </cell>
          <cell r="B766" t="str">
            <v>Yes</v>
          </cell>
        </row>
        <row r="767">
          <cell r="A767">
            <v>517392</v>
          </cell>
          <cell r="B767" t="str">
            <v>Yes</v>
          </cell>
        </row>
        <row r="768">
          <cell r="A768">
            <v>517911</v>
          </cell>
          <cell r="B768" t="str">
            <v>Yes</v>
          </cell>
        </row>
        <row r="769">
          <cell r="A769">
            <v>518267</v>
          </cell>
          <cell r="B769" t="str">
            <v>Yes</v>
          </cell>
        </row>
        <row r="770">
          <cell r="A770">
            <v>518439</v>
          </cell>
          <cell r="B770" t="str">
            <v>Yes</v>
          </cell>
        </row>
        <row r="771">
          <cell r="A771">
            <v>518536</v>
          </cell>
          <cell r="B771" t="str">
            <v>Yes</v>
          </cell>
        </row>
        <row r="772">
          <cell r="A772">
            <v>518872</v>
          </cell>
          <cell r="B772" t="str">
            <v>Yes</v>
          </cell>
        </row>
        <row r="773">
          <cell r="A773">
            <v>518980</v>
          </cell>
          <cell r="B773" t="str">
            <v>Yes</v>
          </cell>
        </row>
        <row r="774">
          <cell r="A774">
            <v>519006</v>
          </cell>
          <cell r="B774" t="str">
            <v>Yes</v>
          </cell>
        </row>
        <row r="775">
          <cell r="A775">
            <v>519085</v>
          </cell>
          <cell r="B775" t="str">
            <v>Yes</v>
          </cell>
        </row>
        <row r="776">
          <cell r="A776">
            <v>519194</v>
          </cell>
          <cell r="B776" t="str">
            <v>Yes</v>
          </cell>
        </row>
        <row r="777">
          <cell r="A777">
            <v>519210</v>
          </cell>
          <cell r="B777" t="str">
            <v>Yes</v>
          </cell>
        </row>
        <row r="778">
          <cell r="A778">
            <v>519321</v>
          </cell>
          <cell r="B778" t="str">
            <v>Yes</v>
          </cell>
        </row>
        <row r="779">
          <cell r="A779">
            <v>520188</v>
          </cell>
          <cell r="B779" t="str">
            <v>Yes</v>
          </cell>
        </row>
        <row r="780">
          <cell r="A780">
            <v>520752</v>
          </cell>
          <cell r="B780" t="str">
            <v>Yes</v>
          </cell>
        </row>
        <row r="781">
          <cell r="A781">
            <v>526057</v>
          </cell>
          <cell r="B781" t="str">
            <v>Yes</v>
          </cell>
        </row>
        <row r="782">
          <cell r="A782">
            <v>526116</v>
          </cell>
          <cell r="B782" t="str">
            <v>Yes</v>
          </cell>
        </row>
        <row r="783">
          <cell r="A783">
            <v>526372</v>
          </cell>
          <cell r="B783" t="str">
            <v>Yes</v>
          </cell>
        </row>
        <row r="784">
          <cell r="A784">
            <v>526376</v>
          </cell>
          <cell r="B784" t="str">
            <v>Yes</v>
          </cell>
        </row>
        <row r="785">
          <cell r="A785">
            <v>530714</v>
          </cell>
          <cell r="B785" t="str">
            <v>Yes</v>
          </cell>
        </row>
        <row r="786">
          <cell r="A786">
            <v>530944</v>
          </cell>
          <cell r="B786" t="str">
            <v>Yes</v>
          </cell>
        </row>
        <row r="787">
          <cell r="A787">
            <v>532004</v>
          </cell>
          <cell r="B787" t="str">
            <v>Yes</v>
          </cell>
        </row>
        <row r="788">
          <cell r="A788">
            <v>568194</v>
          </cell>
          <cell r="B788" t="str">
            <v>Yes</v>
          </cell>
        </row>
        <row r="789">
          <cell r="A789">
            <v>568384</v>
          </cell>
          <cell r="B789" t="str">
            <v>Yes</v>
          </cell>
        </row>
        <row r="790">
          <cell r="A790">
            <v>568394</v>
          </cell>
          <cell r="B790" t="str">
            <v>Yes</v>
          </cell>
        </row>
        <row r="791">
          <cell r="A791">
            <v>568412</v>
          </cell>
          <cell r="B791" t="str">
            <v>Yes</v>
          </cell>
        </row>
        <row r="792">
          <cell r="A792">
            <v>568414</v>
          </cell>
          <cell r="B792" t="str">
            <v>Yes</v>
          </cell>
        </row>
        <row r="793">
          <cell r="A793">
            <v>568563</v>
          </cell>
          <cell r="B793" t="str">
            <v>Yes</v>
          </cell>
        </row>
        <row r="794">
          <cell r="A794">
            <v>568792</v>
          </cell>
          <cell r="B794" t="str">
            <v>Yes</v>
          </cell>
        </row>
        <row r="795">
          <cell r="A795">
            <v>568807</v>
          </cell>
          <cell r="B795" t="str">
            <v>Yes</v>
          </cell>
        </row>
        <row r="796">
          <cell r="A796">
            <v>568827</v>
          </cell>
          <cell r="B796" t="str">
            <v>Yes</v>
          </cell>
        </row>
        <row r="797">
          <cell r="A797">
            <v>568886</v>
          </cell>
          <cell r="B797" t="str">
            <v>Yes</v>
          </cell>
        </row>
        <row r="798">
          <cell r="A798">
            <v>569688</v>
          </cell>
          <cell r="B798" t="str">
            <v>Yes</v>
          </cell>
        </row>
        <row r="799">
          <cell r="A799">
            <v>570344</v>
          </cell>
          <cell r="B799" t="str">
            <v>Yes</v>
          </cell>
        </row>
        <row r="800">
          <cell r="A800">
            <v>570471</v>
          </cell>
          <cell r="B800" t="str">
            <v>Yes</v>
          </cell>
        </row>
        <row r="801">
          <cell r="A801">
            <v>570546</v>
          </cell>
          <cell r="B801" t="str">
            <v>Yes</v>
          </cell>
        </row>
        <row r="802">
          <cell r="A802">
            <v>570892</v>
          </cell>
          <cell r="B802" t="str">
            <v>Yes</v>
          </cell>
        </row>
        <row r="803">
          <cell r="A803">
            <v>570904</v>
          </cell>
          <cell r="B803" t="str">
            <v>Yes</v>
          </cell>
        </row>
        <row r="804">
          <cell r="A804">
            <v>571122</v>
          </cell>
          <cell r="B804" t="str">
            <v>Yes</v>
          </cell>
        </row>
        <row r="805">
          <cell r="A805">
            <v>572160</v>
          </cell>
          <cell r="B805" t="str">
            <v>Yes</v>
          </cell>
        </row>
        <row r="806">
          <cell r="A806">
            <v>572544</v>
          </cell>
          <cell r="B806" t="str">
            <v>Yes</v>
          </cell>
        </row>
        <row r="807">
          <cell r="A807">
            <v>572643</v>
          </cell>
          <cell r="B807" t="str">
            <v>Yes</v>
          </cell>
        </row>
        <row r="808">
          <cell r="A808">
            <v>572647</v>
          </cell>
          <cell r="B808" t="str">
            <v>Yes</v>
          </cell>
        </row>
        <row r="809">
          <cell r="A809">
            <v>572724</v>
          </cell>
          <cell r="B809" t="str">
            <v>Yes</v>
          </cell>
        </row>
        <row r="810">
          <cell r="A810">
            <v>573290</v>
          </cell>
          <cell r="B810" t="str">
            <v>Yes</v>
          </cell>
        </row>
        <row r="811">
          <cell r="A811">
            <v>573718</v>
          </cell>
          <cell r="B811" t="str">
            <v>Yes</v>
          </cell>
        </row>
        <row r="812">
          <cell r="A812">
            <v>574189</v>
          </cell>
          <cell r="B812" t="str">
            <v>Yes</v>
          </cell>
        </row>
        <row r="813">
          <cell r="A813">
            <v>574627</v>
          </cell>
          <cell r="B813" t="str">
            <v>Yes</v>
          </cell>
        </row>
        <row r="814">
          <cell r="A814">
            <v>574833</v>
          </cell>
          <cell r="B814" t="str">
            <v>Yes</v>
          </cell>
        </row>
        <row r="815">
          <cell r="A815">
            <v>574857</v>
          </cell>
          <cell r="B815" t="str">
            <v>Yes</v>
          </cell>
        </row>
        <row r="816">
          <cell r="A816">
            <v>574858</v>
          </cell>
          <cell r="B816" t="str">
            <v>Yes</v>
          </cell>
        </row>
        <row r="817">
          <cell r="A817">
            <v>574955</v>
          </cell>
          <cell r="B817" t="str">
            <v>Yes</v>
          </cell>
        </row>
        <row r="818">
          <cell r="A818">
            <v>575018</v>
          </cell>
          <cell r="B818" t="str">
            <v>Yes</v>
          </cell>
        </row>
        <row r="819">
          <cell r="A819">
            <v>575230</v>
          </cell>
          <cell r="B819" t="str">
            <v>Yes</v>
          </cell>
        </row>
        <row r="820">
          <cell r="A820">
            <v>575823</v>
          </cell>
          <cell r="B820" t="str">
            <v>Yes</v>
          </cell>
        </row>
        <row r="821">
          <cell r="A821">
            <v>576209</v>
          </cell>
          <cell r="B821" t="str">
            <v>Yes</v>
          </cell>
        </row>
        <row r="822">
          <cell r="A822">
            <v>576470</v>
          </cell>
          <cell r="B822" t="str">
            <v>Yes</v>
          </cell>
        </row>
        <row r="823">
          <cell r="A823">
            <v>576498</v>
          </cell>
          <cell r="B823" t="str">
            <v>Yes</v>
          </cell>
        </row>
        <row r="824">
          <cell r="A824">
            <v>576502</v>
          </cell>
          <cell r="B824" t="str">
            <v>Yes</v>
          </cell>
        </row>
        <row r="825">
          <cell r="A825">
            <v>576661</v>
          </cell>
          <cell r="B825" t="str">
            <v>Yes</v>
          </cell>
        </row>
        <row r="826">
          <cell r="A826">
            <v>580858</v>
          </cell>
          <cell r="B826" t="str">
            <v>Yes</v>
          </cell>
        </row>
        <row r="827">
          <cell r="A827">
            <v>802539</v>
          </cell>
          <cell r="B827" t="str">
            <v>Yes</v>
          </cell>
        </row>
        <row r="828">
          <cell r="A828">
            <v>809599</v>
          </cell>
          <cell r="B828" t="str">
            <v>Yes</v>
          </cell>
        </row>
        <row r="829">
          <cell r="A829">
            <v>828179</v>
          </cell>
          <cell r="B829" t="str">
            <v>Yes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>
            <v>19764</v>
          </cell>
          <cell r="B2" t="str">
            <v>019764</v>
          </cell>
          <cell r="C2" t="str">
            <v>Mollica,Michael A</v>
          </cell>
          <cell r="D2" t="str">
            <v>S3182</v>
          </cell>
          <cell r="E2" t="str">
            <v xml:space="preserve">Manager 2, Facilities  </v>
          </cell>
          <cell r="F2" t="str">
            <v>Yes</v>
          </cell>
        </row>
        <row r="3">
          <cell r="A3">
            <v>230858</v>
          </cell>
          <cell r="B3" t="str">
            <v>230858</v>
          </cell>
          <cell r="C3" t="str">
            <v>Lacoste,Jeremy Robert</v>
          </cell>
          <cell r="D3" t="str">
            <v>T0492</v>
          </cell>
          <cell r="E3" t="str">
            <v>Computer Systems Security Analyst 2</v>
          </cell>
          <cell r="F3" t="str">
            <v>No</v>
          </cell>
          <cell r="G3" t="str">
            <v>A4093</v>
          </cell>
        </row>
        <row r="4">
          <cell r="A4">
            <v>246523</v>
          </cell>
          <cell r="B4" t="str">
            <v>115921</v>
          </cell>
          <cell r="C4" t="str">
            <v>Morrison,Sean D</v>
          </cell>
          <cell r="D4" t="str">
            <v>A3753</v>
          </cell>
          <cell r="E4" t="str">
            <v>Material Planning &amp; Control Analyst 3</v>
          </cell>
          <cell r="F4" t="str">
            <v>Yes</v>
          </cell>
        </row>
        <row r="5">
          <cell r="A5">
            <v>247365</v>
          </cell>
          <cell r="B5" t="str">
            <v>118118</v>
          </cell>
          <cell r="C5" t="str">
            <v>Friedman,Joshua</v>
          </cell>
          <cell r="D5" t="str">
            <v>T3953</v>
          </cell>
          <cell r="E5" t="str">
            <v>Engineer, Systems 3</v>
          </cell>
          <cell r="F5" t="str">
            <v>Yes</v>
          </cell>
        </row>
        <row r="6">
          <cell r="A6">
            <v>261581</v>
          </cell>
          <cell r="B6" t="str">
            <v>261581</v>
          </cell>
          <cell r="C6" t="str">
            <v>Vo,Paul Q</v>
          </cell>
          <cell r="D6" t="str">
            <v>T0152</v>
          </cell>
          <cell r="E6" t="str">
            <v>Engineer, Software 2</v>
          </cell>
          <cell r="F6" t="str">
            <v>Yes</v>
          </cell>
        </row>
        <row r="7">
          <cell r="A7">
            <v>262153</v>
          </cell>
          <cell r="B7" t="str">
            <v>262153</v>
          </cell>
          <cell r="C7" t="str">
            <v>Alegria,David M</v>
          </cell>
          <cell r="D7" t="str">
            <v>T0151</v>
          </cell>
          <cell r="E7" t="str">
            <v>Engineer, Software 1</v>
          </cell>
          <cell r="F7" t="str">
            <v>Yes</v>
          </cell>
        </row>
        <row r="8">
          <cell r="A8">
            <v>262516</v>
          </cell>
          <cell r="B8" t="str">
            <v>262516</v>
          </cell>
          <cell r="C8" t="str">
            <v>Johnson,Joanee' L</v>
          </cell>
          <cell r="D8" t="str">
            <v>A0732</v>
          </cell>
          <cell r="E8" t="str">
            <v>Quality Analyst 2</v>
          </cell>
          <cell r="F8" t="str">
            <v>Yes</v>
          </cell>
        </row>
        <row r="9">
          <cell r="A9">
            <v>273596</v>
          </cell>
          <cell r="B9" t="str">
            <v>273596</v>
          </cell>
          <cell r="C9" t="str">
            <v>Chmielewski,Michael A</v>
          </cell>
          <cell r="D9" t="str">
            <v>T0153</v>
          </cell>
          <cell r="E9" t="str">
            <v>Engineer, Software 3</v>
          </cell>
          <cell r="F9" t="str">
            <v>Yes</v>
          </cell>
        </row>
        <row r="10">
          <cell r="A10">
            <v>284660</v>
          </cell>
          <cell r="B10" t="str">
            <v>079295</v>
          </cell>
          <cell r="C10" t="str">
            <v>Campo,Nancy P</v>
          </cell>
          <cell r="D10" t="str">
            <v>S0063</v>
          </cell>
          <cell r="E10" t="str">
            <v>Manager 3, Program Control</v>
          </cell>
          <cell r="F10" t="str">
            <v>Yes</v>
          </cell>
        </row>
        <row r="11">
          <cell r="A11">
            <v>285385</v>
          </cell>
          <cell r="B11" t="str">
            <v>093912</v>
          </cell>
          <cell r="C11" t="str">
            <v>Connelly,Robert</v>
          </cell>
          <cell r="D11" t="str">
            <v>T3954</v>
          </cell>
          <cell r="E11" t="str">
            <v>Engineer, Systems 4</v>
          </cell>
          <cell r="F11" t="str">
            <v>Yes</v>
          </cell>
        </row>
        <row r="12">
          <cell r="A12">
            <v>286098</v>
          </cell>
          <cell r="B12" t="str">
            <v>111961</v>
          </cell>
          <cell r="C12" t="str">
            <v>Hunter,Troyce L</v>
          </cell>
          <cell r="D12" t="str">
            <v>A3602</v>
          </cell>
          <cell r="E12" t="str">
            <v>Property Administrator 2</v>
          </cell>
          <cell r="F12" t="str">
            <v>Yes</v>
          </cell>
        </row>
        <row r="13">
          <cell r="A13">
            <v>286114</v>
          </cell>
          <cell r="B13" t="str">
            <v>112191</v>
          </cell>
          <cell r="C13" t="str">
            <v>Kiernicki,Joe</v>
          </cell>
          <cell r="D13" t="str">
            <v>T3956</v>
          </cell>
          <cell r="E13" t="str">
            <v>Engineer, Systems 6</v>
          </cell>
          <cell r="F13" t="str">
            <v>Yes</v>
          </cell>
        </row>
        <row r="14">
          <cell r="A14">
            <v>286231</v>
          </cell>
          <cell r="B14" t="str">
            <v>115435</v>
          </cell>
          <cell r="C14" t="str">
            <v>De Almeida,Marilda C</v>
          </cell>
          <cell r="D14" t="str">
            <v>T4004</v>
          </cell>
          <cell r="E14" t="str">
            <v>Engineer, Multidisciplined 4</v>
          </cell>
          <cell r="F14" t="str">
            <v>Yes</v>
          </cell>
        </row>
        <row r="15">
          <cell r="A15">
            <v>286506</v>
          </cell>
          <cell r="B15" t="str">
            <v>118135</v>
          </cell>
          <cell r="C15" t="str">
            <v>Miller,Jodi Jean Toshie</v>
          </cell>
          <cell r="D15" t="str">
            <v>S0062</v>
          </cell>
          <cell r="E15" t="str">
            <v>Manager 2, Program Control</v>
          </cell>
          <cell r="F15" t="str">
            <v>Yes</v>
          </cell>
        </row>
        <row r="16">
          <cell r="A16">
            <v>288692</v>
          </cell>
          <cell r="B16" t="str">
            <v>144710</v>
          </cell>
          <cell r="C16" t="str">
            <v>Colon,Carlos V</v>
          </cell>
          <cell r="D16" t="str">
            <v>S9962</v>
          </cell>
          <cell r="E16" t="str">
            <v>Manager 2, Information Systems Engineer</v>
          </cell>
          <cell r="F16" t="str">
            <v>No</v>
          </cell>
          <cell r="G16" t="str">
            <v>S4642</v>
          </cell>
        </row>
        <row r="17">
          <cell r="A17">
            <v>290993</v>
          </cell>
          <cell r="B17" t="str">
            <v>157054</v>
          </cell>
          <cell r="C17" t="str">
            <v>Luong,Thai-Bao Ho</v>
          </cell>
          <cell r="D17" t="str">
            <v>T0152</v>
          </cell>
          <cell r="E17" t="str">
            <v>Engineer, Software 2</v>
          </cell>
          <cell r="F17" t="str">
            <v>Yes</v>
          </cell>
        </row>
        <row r="18">
          <cell r="A18">
            <v>291489</v>
          </cell>
          <cell r="B18" t="str">
            <v>158321</v>
          </cell>
          <cell r="C18" t="str">
            <v>Ghaffari,Reza</v>
          </cell>
          <cell r="D18" t="str">
            <v>S4902</v>
          </cell>
          <cell r="E18" t="str">
            <v>Manager 2, Test Engineering</v>
          </cell>
          <cell r="F18" t="str">
            <v>No</v>
          </cell>
          <cell r="G18" t="str">
            <v>T0526</v>
          </cell>
        </row>
        <row r="19">
          <cell r="A19">
            <v>291871</v>
          </cell>
          <cell r="B19" t="str">
            <v>160665</v>
          </cell>
          <cell r="C19" t="str">
            <v>To,Thinh D</v>
          </cell>
          <cell r="D19" t="str">
            <v>T0153</v>
          </cell>
          <cell r="E19" t="str">
            <v>Engineer, Software 3</v>
          </cell>
          <cell r="F19" t="str">
            <v>Yes</v>
          </cell>
        </row>
        <row r="20">
          <cell r="A20">
            <v>292019</v>
          </cell>
          <cell r="B20" t="str">
            <v>161088</v>
          </cell>
          <cell r="C20" t="str">
            <v>Luong,Linh T</v>
          </cell>
          <cell r="D20" t="str">
            <v>T0153</v>
          </cell>
          <cell r="E20" t="str">
            <v>Engineer, Software 3</v>
          </cell>
          <cell r="F20" t="str">
            <v>Yes</v>
          </cell>
        </row>
        <row r="21">
          <cell r="A21">
            <v>292114</v>
          </cell>
          <cell r="B21" t="str">
            <v>161393</v>
          </cell>
          <cell r="C21" t="str">
            <v>Forgette,Paul R</v>
          </cell>
          <cell r="D21" t="str">
            <v>T9944</v>
          </cell>
          <cell r="E21" t="str">
            <v>Systems Administrator 4</v>
          </cell>
          <cell r="F21" t="str">
            <v>no</v>
          </cell>
          <cell r="G21" t="str">
            <v>A4094</v>
          </cell>
        </row>
        <row r="22">
          <cell r="A22">
            <v>292350</v>
          </cell>
          <cell r="B22" t="str">
            <v>162234</v>
          </cell>
          <cell r="C22" t="str">
            <v>Rands,Jane A</v>
          </cell>
          <cell r="D22" t="str">
            <v>T3952</v>
          </cell>
          <cell r="E22" t="str">
            <v>Engineer, Systems 2</v>
          </cell>
          <cell r="F22" t="str">
            <v>Yes</v>
          </cell>
        </row>
        <row r="23">
          <cell r="A23">
            <v>293731</v>
          </cell>
          <cell r="B23" t="str">
            <v>820446</v>
          </cell>
          <cell r="C23" t="str">
            <v>Parker,Karen E</v>
          </cell>
          <cell r="D23" t="str">
            <v>T0153</v>
          </cell>
          <cell r="E23" t="str">
            <v>Engineer, Software 3</v>
          </cell>
          <cell r="F23" t="str">
            <v>Yes</v>
          </cell>
        </row>
        <row r="24">
          <cell r="A24">
            <v>296973</v>
          </cell>
          <cell r="B24" t="str">
            <v>830623</v>
          </cell>
          <cell r="C24" t="str">
            <v>Gray,David Andrew</v>
          </cell>
          <cell r="D24" t="str">
            <v>T0151</v>
          </cell>
          <cell r="E24" t="str">
            <v>Engineer, Software 1</v>
          </cell>
          <cell r="F24" t="str">
            <v>Yes</v>
          </cell>
        </row>
        <row r="25">
          <cell r="A25">
            <v>301626</v>
          </cell>
          <cell r="B25" t="str">
            <v>301626</v>
          </cell>
          <cell r="C25" t="str">
            <v>Butterfield,Brenda K</v>
          </cell>
          <cell r="D25" t="str">
            <v>S0063</v>
          </cell>
          <cell r="E25" t="str">
            <v>Manager 3, Program Control</v>
          </cell>
          <cell r="F25" t="str">
            <v>YES</v>
          </cell>
        </row>
        <row r="26">
          <cell r="A26">
            <v>361991</v>
          </cell>
          <cell r="B26" t="str">
            <v>361991</v>
          </cell>
          <cell r="C26" t="str">
            <v>Yaeger,Wayne E</v>
          </cell>
          <cell r="D26" t="str">
            <v>T4291</v>
          </cell>
          <cell r="E26" t="str">
            <v>Engineer, Test 1</v>
          </cell>
          <cell r="F26" t="str">
            <v>Yes</v>
          </cell>
        </row>
        <row r="27">
          <cell r="A27">
            <v>361992</v>
          </cell>
          <cell r="B27" t="str">
            <v>361992</v>
          </cell>
          <cell r="C27" t="str">
            <v>Chase,Lawrence W</v>
          </cell>
          <cell r="D27" t="str">
            <v>K9813</v>
          </cell>
          <cell r="E27" t="str">
            <v>Electronic Technician 3</v>
          </cell>
          <cell r="F27" t="str">
            <v>Yes</v>
          </cell>
        </row>
        <row r="28">
          <cell r="A28">
            <v>362003</v>
          </cell>
          <cell r="B28" t="str">
            <v>362003</v>
          </cell>
          <cell r="C28" t="str">
            <v>Lewis,Doyle Niels</v>
          </cell>
          <cell r="D28" t="str">
            <v>T4001</v>
          </cell>
          <cell r="E28" t="str">
            <v>Engineer, Multidisciplined 1</v>
          </cell>
          <cell r="F28" t="str">
            <v>yes</v>
          </cell>
        </row>
        <row r="29">
          <cell r="A29">
            <v>362008</v>
          </cell>
          <cell r="B29" t="str">
            <v>362008</v>
          </cell>
          <cell r="C29" t="str">
            <v>Barton,Jonathan L.</v>
          </cell>
          <cell r="D29" t="str">
            <v>T0151</v>
          </cell>
          <cell r="E29" t="str">
            <v>Engineer, Software 1</v>
          </cell>
          <cell r="F29" t="str">
            <v>Yes</v>
          </cell>
        </row>
        <row r="30">
          <cell r="A30">
            <v>362011</v>
          </cell>
          <cell r="B30" t="str">
            <v>362011</v>
          </cell>
          <cell r="C30" t="str">
            <v>Roane,Michael S.</v>
          </cell>
          <cell r="D30" t="str">
            <v>A4103</v>
          </cell>
          <cell r="E30" t="str">
            <v>Technical Editor/Writer 3</v>
          </cell>
          <cell r="F30" t="str">
            <v>Yes</v>
          </cell>
        </row>
        <row r="31">
          <cell r="A31">
            <v>362022</v>
          </cell>
          <cell r="B31" t="str">
            <v>362022</v>
          </cell>
          <cell r="C31" t="str">
            <v>Kopfer,Peter H</v>
          </cell>
          <cell r="D31" t="str">
            <v>T1804</v>
          </cell>
          <cell r="E31" t="str">
            <v>Operations Research Analyst 4</v>
          </cell>
          <cell r="F31" t="str">
            <v>Yes</v>
          </cell>
        </row>
        <row r="32">
          <cell r="A32">
            <v>362038</v>
          </cell>
          <cell r="B32" t="str">
            <v>362038</v>
          </cell>
          <cell r="C32" t="str">
            <v>Gwyer Jr,John R</v>
          </cell>
          <cell r="D32" t="str">
            <v>T0153</v>
          </cell>
          <cell r="E32" t="str">
            <v>Engineer, Software 3</v>
          </cell>
          <cell r="F32" t="str">
            <v>Yes</v>
          </cell>
        </row>
        <row r="33">
          <cell r="A33">
            <v>362039</v>
          </cell>
          <cell r="B33" t="str">
            <v>362039</v>
          </cell>
          <cell r="C33" t="str">
            <v>Willcox III,John William</v>
          </cell>
          <cell r="D33" t="str">
            <v>T0153</v>
          </cell>
          <cell r="E33" t="str">
            <v>Engineer, Software 3</v>
          </cell>
          <cell r="F33" t="str">
            <v>Yes</v>
          </cell>
        </row>
        <row r="34">
          <cell r="A34">
            <v>362043</v>
          </cell>
          <cell r="B34" t="str">
            <v>362043</v>
          </cell>
          <cell r="C34" t="str">
            <v>Hiser,Robert G.</v>
          </cell>
          <cell r="D34" t="str">
            <v>A3753</v>
          </cell>
          <cell r="E34" t="str">
            <v>Material Planning &amp; Control Analyst 3</v>
          </cell>
          <cell r="F34" t="str">
            <v>Yes</v>
          </cell>
        </row>
        <row r="35">
          <cell r="A35">
            <v>362046</v>
          </cell>
          <cell r="B35" t="str">
            <v>362046</v>
          </cell>
          <cell r="C35" t="str">
            <v>Isbell,Joseph S.</v>
          </cell>
          <cell r="D35" t="str">
            <v>A4001</v>
          </cell>
          <cell r="E35" t="str">
            <v>Administration Generalist 1</v>
          </cell>
          <cell r="F35" t="str">
            <v>yes</v>
          </cell>
        </row>
        <row r="36">
          <cell r="A36">
            <v>362047</v>
          </cell>
          <cell r="B36" t="str">
            <v>362047</v>
          </cell>
          <cell r="C36" t="str">
            <v>Wright,Brandy Nicole</v>
          </cell>
          <cell r="D36" t="str">
            <v>A4002</v>
          </cell>
          <cell r="E36" t="str">
            <v>Administration Generalist 2</v>
          </cell>
          <cell r="F36" t="str">
            <v>yes</v>
          </cell>
        </row>
        <row r="37">
          <cell r="A37">
            <v>362051</v>
          </cell>
          <cell r="B37" t="str">
            <v>362051</v>
          </cell>
          <cell r="C37" t="str">
            <v>Whitson,Sabrina Y</v>
          </cell>
          <cell r="D37" t="str">
            <v>A4001</v>
          </cell>
          <cell r="E37" t="str">
            <v>Administration Generalist 1</v>
          </cell>
          <cell r="F37" t="str">
            <v>yes</v>
          </cell>
        </row>
        <row r="38">
          <cell r="A38">
            <v>362054</v>
          </cell>
          <cell r="B38" t="str">
            <v>362054</v>
          </cell>
          <cell r="C38" t="str">
            <v>Jemmott,Bridget A</v>
          </cell>
          <cell r="D38" t="str">
            <v>T4002</v>
          </cell>
          <cell r="E38" t="str">
            <v>Engineer, Multidisciplined 2</v>
          </cell>
          <cell r="F38" t="str">
            <v>no</v>
          </cell>
          <cell r="G38" t="str">
            <v>A3032</v>
          </cell>
        </row>
        <row r="39">
          <cell r="A39">
            <v>362056</v>
          </cell>
          <cell r="B39" t="str">
            <v>362056</v>
          </cell>
          <cell r="C39" t="str">
            <v>Pubols,Leslie</v>
          </cell>
          <cell r="D39" t="str">
            <v>A4003</v>
          </cell>
          <cell r="E39" t="str">
            <v>Administration Generalist 3</v>
          </cell>
          <cell r="F39" t="str">
            <v>YES</v>
          </cell>
        </row>
        <row r="40">
          <cell r="A40">
            <v>362061</v>
          </cell>
          <cell r="B40" t="str">
            <v>362061</v>
          </cell>
          <cell r="C40" t="str">
            <v>Hutcherson,Joseph O.</v>
          </cell>
          <cell r="D40" t="str">
            <v>T3954</v>
          </cell>
          <cell r="E40" t="str">
            <v>Engineer, Systems 4</v>
          </cell>
          <cell r="F40" t="str">
            <v>YES</v>
          </cell>
        </row>
        <row r="41">
          <cell r="A41">
            <v>362071</v>
          </cell>
          <cell r="B41" t="str">
            <v>362071</v>
          </cell>
          <cell r="C41" t="str">
            <v>Foster,James David</v>
          </cell>
          <cell r="D41" t="str">
            <v>T4003</v>
          </cell>
          <cell r="E41" t="str">
            <v>Engineer, Multidisciplined 3</v>
          </cell>
          <cell r="F41" t="str">
            <v>no</v>
          </cell>
          <cell r="G41" t="str">
            <v>T4563</v>
          </cell>
        </row>
        <row r="42">
          <cell r="A42">
            <v>362075</v>
          </cell>
          <cell r="B42" t="str">
            <v>362075</v>
          </cell>
          <cell r="C42" t="str">
            <v>Bowers,Whitney S</v>
          </cell>
          <cell r="D42" t="str">
            <v>C5843</v>
          </cell>
          <cell r="E42" t="str">
            <v>Administrative Assistant 3</v>
          </cell>
          <cell r="F42" t="str">
            <v>Yes</v>
          </cell>
        </row>
        <row r="43">
          <cell r="A43">
            <v>362076</v>
          </cell>
          <cell r="B43" t="str">
            <v>362076</v>
          </cell>
          <cell r="C43" t="str">
            <v>Butler,Lawrence R</v>
          </cell>
          <cell r="D43" t="str">
            <v>T3953</v>
          </cell>
          <cell r="E43" t="str">
            <v>Engineer, Systems 3</v>
          </cell>
          <cell r="F43" t="str">
            <v>Yes</v>
          </cell>
        </row>
        <row r="44">
          <cell r="A44">
            <v>362085</v>
          </cell>
          <cell r="B44" t="str">
            <v>362085</v>
          </cell>
          <cell r="C44" t="str">
            <v>Kitchen,Scott C</v>
          </cell>
          <cell r="D44" t="str">
            <v>T9942</v>
          </cell>
          <cell r="E44" t="str">
            <v>Systems Administrator 2</v>
          </cell>
          <cell r="F44" t="str">
            <v>Yes</v>
          </cell>
        </row>
        <row r="45">
          <cell r="A45">
            <v>362095</v>
          </cell>
          <cell r="B45" t="str">
            <v>362095</v>
          </cell>
          <cell r="C45" t="str">
            <v>Crothers,Jason A.</v>
          </cell>
          <cell r="D45" t="str">
            <v>T0522</v>
          </cell>
          <cell r="E45" t="str">
            <v>Computer Systems Architect 2</v>
          </cell>
          <cell r="F45" t="str">
            <v>No</v>
          </cell>
          <cell r="G45" t="str">
            <v>T4562</v>
          </cell>
        </row>
        <row r="46">
          <cell r="A46">
            <v>362107</v>
          </cell>
          <cell r="B46" t="str">
            <v>362107</v>
          </cell>
          <cell r="C46" t="str">
            <v>Dean III,Charles William</v>
          </cell>
          <cell r="D46" t="str">
            <v>T0152</v>
          </cell>
          <cell r="E46" t="str">
            <v>Engineer, Software 2</v>
          </cell>
          <cell r="F46" t="str">
            <v>No</v>
          </cell>
          <cell r="G46" t="str">
            <v>T0142</v>
          </cell>
        </row>
        <row r="47">
          <cell r="A47">
            <v>362116</v>
          </cell>
          <cell r="B47" t="str">
            <v>362116</v>
          </cell>
          <cell r="C47" t="str">
            <v>Hammond,David R.</v>
          </cell>
          <cell r="D47" t="str">
            <v>T1803</v>
          </cell>
          <cell r="E47" t="str">
            <v>Operations Research Analyst 3</v>
          </cell>
          <cell r="F47" t="str">
            <v>Yes</v>
          </cell>
        </row>
        <row r="48">
          <cell r="A48">
            <v>362117</v>
          </cell>
          <cell r="B48" t="str">
            <v>362117</v>
          </cell>
          <cell r="C48" t="str">
            <v>McMullen,Steve B.</v>
          </cell>
          <cell r="D48" t="str">
            <v>A0732</v>
          </cell>
          <cell r="E48" t="str">
            <v>Quality Analyst 2</v>
          </cell>
          <cell r="F48" t="str">
            <v>Yes</v>
          </cell>
        </row>
        <row r="49">
          <cell r="A49">
            <v>362132</v>
          </cell>
          <cell r="B49" t="str">
            <v>362132</v>
          </cell>
          <cell r="C49" t="str">
            <v>Stempien,David C.</v>
          </cell>
          <cell r="D49" t="str">
            <v>T3954</v>
          </cell>
          <cell r="E49" t="str">
            <v>Engineer, Systems 4</v>
          </cell>
          <cell r="F49" t="str">
            <v>Yes</v>
          </cell>
        </row>
        <row r="50">
          <cell r="A50">
            <v>362154</v>
          </cell>
          <cell r="B50" t="str">
            <v>362154</v>
          </cell>
          <cell r="C50" t="str">
            <v>Lane,Larry Alden</v>
          </cell>
          <cell r="D50" t="str">
            <v>T3952</v>
          </cell>
          <cell r="E50" t="str">
            <v>Engineer, Systems 2</v>
          </cell>
          <cell r="F50" t="str">
            <v>Yes</v>
          </cell>
        </row>
        <row r="51">
          <cell r="A51">
            <v>362155</v>
          </cell>
          <cell r="B51" t="str">
            <v>362155</v>
          </cell>
          <cell r="C51" t="str">
            <v>Moore,Patrick K</v>
          </cell>
          <cell r="D51" t="str">
            <v>T3952</v>
          </cell>
          <cell r="E51" t="str">
            <v>Engineer, Systems 2</v>
          </cell>
          <cell r="F51" t="str">
            <v>Yes</v>
          </cell>
        </row>
        <row r="52">
          <cell r="A52">
            <v>362156</v>
          </cell>
          <cell r="B52" t="str">
            <v>362156</v>
          </cell>
          <cell r="C52" t="str">
            <v>Mauck,Ashley R.</v>
          </cell>
          <cell r="D52" t="str">
            <v>A0701</v>
          </cell>
          <cell r="E52" t="str">
            <v>Program Cost &amp; Control Analyst 1</v>
          </cell>
          <cell r="F52" t="str">
            <v>YES</v>
          </cell>
        </row>
        <row r="53">
          <cell r="A53">
            <v>362167</v>
          </cell>
          <cell r="B53" t="str">
            <v>362167</v>
          </cell>
          <cell r="C53" t="str">
            <v>Reed,Troy B</v>
          </cell>
          <cell r="D53" t="str">
            <v>A4273</v>
          </cell>
          <cell r="E53" t="str">
            <v>Production Planning Scheduling Control Analyst 3</v>
          </cell>
          <cell r="F53" t="str">
            <v>Yes</v>
          </cell>
        </row>
        <row r="54">
          <cell r="A54">
            <v>362179</v>
          </cell>
          <cell r="B54" t="str">
            <v>362179</v>
          </cell>
          <cell r="C54" t="str">
            <v>Smith,Vernon H</v>
          </cell>
          <cell r="D54" t="str">
            <v>T3954</v>
          </cell>
          <cell r="E54" t="str">
            <v>Engineer, Systems 4</v>
          </cell>
          <cell r="F54" t="str">
            <v>no</v>
          </cell>
          <cell r="G54" t="str">
            <v>T3924</v>
          </cell>
        </row>
        <row r="55">
          <cell r="A55">
            <v>362183</v>
          </cell>
          <cell r="B55" t="str">
            <v>362183</v>
          </cell>
          <cell r="C55" t="str">
            <v>Marciniak,Greg J</v>
          </cell>
          <cell r="D55" t="str">
            <v>K9813</v>
          </cell>
          <cell r="E55" t="str">
            <v>Electronic Technician 3</v>
          </cell>
          <cell r="F55" t="str">
            <v>Yes</v>
          </cell>
        </row>
        <row r="56">
          <cell r="A56">
            <v>362191</v>
          </cell>
          <cell r="B56" t="str">
            <v>362191</v>
          </cell>
          <cell r="C56" t="str">
            <v>Garber,Christina A</v>
          </cell>
          <cell r="D56" t="str">
            <v>T1192</v>
          </cell>
          <cell r="E56" t="str">
            <v>Engineer, Optical 2</v>
          </cell>
          <cell r="F56" t="str">
            <v>Yes</v>
          </cell>
        </row>
        <row r="57">
          <cell r="A57">
            <v>362200</v>
          </cell>
          <cell r="B57" t="str">
            <v>362200</v>
          </cell>
          <cell r="C57" t="str">
            <v>Clifton,Donald</v>
          </cell>
          <cell r="D57" t="str">
            <v>T3952</v>
          </cell>
          <cell r="E57" t="str">
            <v>Engineer, Systems 2</v>
          </cell>
          <cell r="F57" t="str">
            <v>Yes</v>
          </cell>
        </row>
        <row r="58">
          <cell r="A58">
            <v>362222</v>
          </cell>
          <cell r="B58" t="str">
            <v>362222</v>
          </cell>
          <cell r="C58" t="str">
            <v>Greco,Christopher F</v>
          </cell>
          <cell r="D58" t="str">
            <v>T1812</v>
          </cell>
          <cell r="E58" t="str">
            <v>Multimedia Designer 2</v>
          </cell>
          <cell r="F58" t="str">
            <v>yes</v>
          </cell>
        </row>
        <row r="59">
          <cell r="A59">
            <v>362224</v>
          </cell>
          <cell r="B59" t="str">
            <v>362224</v>
          </cell>
          <cell r="C59" t="str">
            <v>Fowler,Frederick Earl</v>
          </cell>
          <cell r="D59" t="str">
            <v>A4001</v>
          </cell>
          <cell r="E59" t="str">
            <v>Administration Generalist 1</v>
          </cell>
          <cell r="F59" t="str">
            <v>yes</v>
          </cell>
        </row>
        <row r="60">
          <cell r="A60">
            <v>362231</v>
          </cell>
          <cell r="B60" t="str">
            <v>362231</v>
          </cell>
          <cell r="C60" t="str">
            <v>Whitten,Bryan M</v>
          </cell>
          <cell r="D60" t="str">
            <v>T4512</v>
          </cell>
          <cell r="E60" t="str">
            <v>Engineer, Field 2</v>
          </cell>
          <cell r="F60" t="str">
            <v>Yes</v>
          </cell>
        </row>
        <row r="61">
          <cell r="A61">
            <v>362240</v>
          </cell>
          <cell r="B61" t="str">
            <v>362240</v>
          </cell>
          <cell r="C61" t="str">
            <v>Fernandez,Emilio J.</v>
          </cell>
          <cell r="D61" t="str">
            <v>T3953</v>
          </cell>
          <cell r="E61" t="str">
            <v>Engineer, Systems 3</v>
          </cell>
          <cell r="F61" t="str">
            <v>Yes</v>
          </cell>
        </row>
        <row r="62">
          <cell r="A62">
            <v>362251</v>
          </cell>
          <cell r="B62" t="str">
            <v>362251</v>
          </cell>
          <cell r="C62" t="str">
            <v>Godwin,Mary Catherine</v>
          </cell>
          <cell r="D62" t="str">
            <v>C5844</v>
          </cell>
          <cell r="E62" t="str">
            <v>Administrative Assistant 4</v>
          </cell>
          <cell r="F62" t="str">
            <v>YES</v>
          </cell>
        </row>
        <row r="63">
          <cell r="A63">
            <v>362259</v>
          </cell>
          <cell r="B63" t="str">
            <v>362259</v>
          </cell>
          <cell r="C63" t="str">
            <v>Muhammad,Uzair</v>
          </cell>
          <cell r="D63" t="str">
            <v>T4003</v>
          </cell>
          <cell r="E63" t="str">
            <v>Engineer, Multidisciplined 3</v>
          </cell>
          <cell r="F63" t="str">
            <v>no</v>
          </cell>
          <cell r="G63" t="str">
            <v>T0123</v>
          </cell>
        </row>
        <row r="64">
          <cell r="A64">
            <v>362260</v>
          </cell>
          <cell r="B64" t="str">
            <v>362260</v>
          </cell>
          <cell r="C64" t="str">
            <v>Brown,Jeffrey A</v>
          </cell>
          <cell r="D64" t="str">
            <v>T3952</v>
          </cell>
          <cell r="E64" t="str">
            <v>Engineer, Systems 2</v>
          </cell>
          <cell r="F64" t="str">
            <v>Yes</v>
          </cell>
        </row>
        <row r="65">
          <cell r="A65">
            <v>362261</v>
          </cell>
          <cell r="B65" t="str">
            <v>362261</v>
          </cell>
          <cell r="C65" t="str">
            <v>Chavez,Frances E</v>
          </cell>
          <cell r="D65" t="str">
            <v>C9953</v>
          </cell>
          <cell r="E65" t="str">
            <v>SW Configuration Assistant 3</v>
          </cell>
          <cell r="F65" t="str">
            <v>Yes</v>
          </cell>
        </row>
        <row r="66">
          <cell r="A66">
            <v>362277</v>
          </cell>
          <cell r="B66" t="str">
            <v>362277</v>
          </cell>
          <cell r="C66" t="str">
            <v>Bankos,Jeffrey K</v>
          </cell>
          <cell r="D66" t="str">
            <v>T4004</v>
          </cell>
          <cell r="E66" t="str">
            <v>Engineer, Multidisciplined 4</v>
          </cell>
          <cell r="F66" t="str">
            <v>Yes</v>
          </cell>
        </row>
        <row r="67">
          <cell r="A67">
            <v>362282</v>
          </cell>
          <cell r="B67" t="str">
            <v>362282</v>
          </cell>
          <cell r="C67" t="str">
            <v>Chapman,Trevor L.</v>
          </cell>
          <cell r="D67" t="str">
            <v>A4121</v>
          </cell>
          <cell r="E67" t="str">
            <v>Graphics Artist 1</v>
          </cell>
          <cell r="F67" t="str">
            <v>no</v>
          </cell>
          <cell r="G67" t="str">
            <v>T4121</v>
          </cell>
        </row>
        <row r="68">
          <cell r="A68">
            <v>362284</v>
          </cell>
          <cell r="B68" t="str">
            <v>362284</v>
          </cell>
          <cell r="C68" t="str">
            <v>Nelson,Arthur L</v>
          </cell>
          <cell r="D68" t="str">
            <v>C5811</v>
          </cell>
          <cell r="E68" t="str">
            <v>Property Control Support 1</v>
          </cell>
          <cell r="F68" t="str">
            <v>yes</v>
          </cell>
        </row>
        <row r="69">
          <cell r="A69">
            <v>362289</v>
          </cell>
          <cell r="B69" t="str">
            <v>362289</v>
          </cell>
          <cell r="C69" t="str">
            <v>Ohlin,Robert G</v>
          </cell>
          <cell r="D69" t="str">
            <v>T4002</v>
          </cell>
          <cell r="E69" t="str">
            <v>Engineer, Multidisciplined 2</v>
          </cell>
          <cell r="F69" t="str">
            <v>Yes</v>
          </cell>
        </row>
        <row r="70">
          <cell r="A70">
            <v>362314</v>
          </cell>
          <cell r="B70" t="str">
            <v>362314</v>
          </cell>
          <cell r="C70" t="str">
            <v>Stone,Michael A.</v>
          </cell>
          <cell r="D70" t="str">
            <v>C5803</v>
          </cell>
          <cell r="E70" t="str">
            <v>Facilities Coordinator 3</v>
          </cell>
          <cell r="F70" t="str">
            <v>Yes</v>
          </cell>
        </row>
        <row r="71">
          <cell r="A71">
            <v>362320</v>
          </cell>
          <cell r="B71" t="str">
            <v>362320</v>
          </cell>
          <cell r="C71" t="str">
            <v>Cooper,Charles P</v>
          </cell>
          <cell r="D71" t="str">
            <v>A0701</v>
          </cell>
          <cell r="E71" t="str">
            <v>Program Cost &amp; Control Analyst 1</v>
          </cell>
          <cell r="F71" t="str">
            <v>Yes</v>
          </cell>
        </row>
        <row r="72">
          <cell r="A72">
            <v>362331</v>
          </cell>
          <cell r="B72" t="str">
            <v>362331</v>
          </cell>
          <cell r="C72" t="str">
            <v>Maloney III,Elbert Sevier</v>
          </cell>
          <cell r="D72" t="str">
            <v>T4513</v>
          </cell>
          <cell r="E72" t="str">
            <v>Engineer, Field 3</v>
          </cell>
          <cell r="F72" t="str">
            <v>Yes</v>
          </cell>
        </row>
        <row r="73">
          <cell r="A73">
            <v>362336</v>
          </cell>
          <cell r="B73" t="str">
            <v>362336</v>
          </cell>
          <cell r="C73" t="str">
            <v>Spillers,Samuel V</v>
          </cell>
          <cell r="D73" t="str">
            <v>T4003</v>
          </cell>
          <cell r="E73" t="str">
            <v>Engineer, Multidisciplined 3</v>
          </cell>
          <cell r="F73" t="str">
            <v>No</v>
          </cell>
          <cell r="G73" t="str">
            <v>T4513</v>
          </cell>
        </row>
        <row r="74">
          <cell r="A74">
            <v>362337</v>
          </cell>
          <cell r="B74" t="str">
            <v>362337</v>
          </cell>
          <cell r="C74" t="str">
            <v>Heilbrun,Michael L</v>
          </cell>
          <cell r="D74" t="str">
            <v>T4002</v>
          </cell>
          <cell r="E74" t="str">
            <v>Engineer, Multidisciplined 2</v>
          </cell>
          <cell r="F74" t="str">
            <v>no</v>
          </cell>
          <cell r="G74" t="str">
            <v>T4562</v>
          </cell>
        </row>
        <row r="75">
          <cell r="A75">
            <v>362338</v>
          </cell>
          <cell r="B75" t="str">
            <v>362338</v>
          </cell>
          <cell r="C75" t="str">
            <v>Carrasco,Claudia S</v>
          </cell>
          <cell r="D75" t="str">
            <v>A0701</v>
          </cell>
          <cell r="E75" t="str">
            <v>Program Cost &amp; Control Analyst 1</v>
          </cell>
          <cell r="F75" t="str">
            <v>YES</v>
          </cell>
        </row>
        <row r="76">
          <cell r="A76">
            <v>362356</v>
          </cell>
          <cell r="B76" t="str">
            <v>362356</v>
          </cell>
          <cell r="C76" t="str">
            <v>Minter,James S</v>
          </cell>
          <cell r="D76" t="str">
            <v>T3952</v>
          </cell>
          <cell r="E76" t="str">
            <v>Engineer, Systems 2</v>
          </cell>
          <cell r="F76" t="str">
            <v>Yes</v>
          </cell>
        </row>
        <row r="77">
          <cell r="A77">
            <v>362362</v>
          </cell>
          <cell r="B77" t="str">
            <v>362362</v>
          </cell>
          <cell r="C77" t="str">
            <v>Orsi,Mark J</v>
          </cell>
          <cell r="D77" t="str">
            <v>T3952</v>
          </cell>
          <cell r="E77" t="str">
            <v>Engineer, Systems 2</v>
          </cell>
          <cell r="F77" t="str">
            <v>Yes</v>
          </cell>
        </row>
        <row r="78">
          <cell r="A78">
            <v>362372</v>
          </cell>
          <cell r="B78" t="str">
            <v>362372</v>
          </cell>
          <cell r="C78" t="str">
            <v>Bollinger,Linda W</v>
          </cell>
          <cell r="D78" t="str">
            <v>T4002</v>
          </cell>
          <cell r="E78" t="str">
            <v>Engineer, Multidisciplined 2</v>
          </cell>
          <cell r="F78" t="str">
            <v>no</v>
          </cell>
          <cell r="G78" t="str">
            <v>T3072</v>
          </cell>
        </row>
        <row r="79">
          <cell r="A79">
            <v>362383</v>
          </cell>
          <cell r="B79" t="str">
            <v>362383</v>
          </cell>
          <cell r="C79" t="str">
            <v>Reiss,Craig Allen</v>
          </cell>
          <cell r="D79" t="str">
            <v>A3854</v>
          </cell>
          <cell r="E79" t="str">
            <v>Logistics Management Analyst 4</v>
          </cell>
          <cell r="F79" t="str">
            <v>Yes</v>
          </cell>
        </row>
        <row r="80">
          <cell r="A80">
            <v>362395</v>
          </cell>
          <cell r="B80" t="str">
            <v>362395</v>
          </cell>
          <cell r="C80" t="str">
            <v>Snee,Joseph Turner</v>
          </cell>
          <cell r="D80" t="str">
            <v>T4001</v>
          </cell>
          <cell r="E80" t="str">
            <v>Engineer, Multidisciplined 1</v>
          </cell>
          <cell r="F80" t="str">
            <v>Yes</v>
          </cell>
        </row>
        <row r="81">
          <cell r="A81">
            <v>362407</v>
          </cell>
          <cell r="B81" t="str">
            <v>362407</v>
          </cell>
          <cell r="C81" t="str">
            <v>Barrie,John F.</v>
          </cell>
          <cell r="D81" t="str">
            <v>T9942</v>
          </cell>
          <cell r="E81" t="str">
            <v>Systems Administrator 2</v>
          </cell>
          <cell r="F81" t="str">
            <v>Yes</v>
          </cell>
        </row>
        <row r="82">
          <cell r="A82">
            <v>362412</v>
          </cell>
          <cell r="B82" t="str">
            <v>362412</v>
          </cell>
          <cell r="C82" t="str">
            <v>Carpenter,Heather Marie</v>
          </cell>
          <cell r="D82" t="str">
            <v>T9942</v>
          </cell>
          <cell r="E82" t="str">
            <v>Systems Administrator 2</v>
          </cell>
          <cell r="F82" t="str">
            <v>Yes</v>
          </cell>
        </row>
        <row r="83">
          <cell r="A83">
            <v>362440</v>
          </cell>
          <cell r="B83" t="str">
            <v>362440</v>
          </cell>
          <cell r="C83" t="str">
            <v>Zahn II,Thomas James</v>
          </cell>
          <cell r="D83" t="str">
            <v>T9942</v>
          </cell>
          <cell r="E83" t="str">
            <v>Systems Administrator 2</v>
          </cell>
          <cell r="F83" t="str">
            <v>Yes</v>
          </cell>
        </row>
        <row r="84">
          <cell r="A84">
            <v>362445</v>
          </cell>
          <cell r="B84" t="str">
            <v>362445</v>
          </cell>
          <cell r="C84" t="str">
            <v>Bermudez,Gustavo A.</v>
          </cell>
          <cell r="D84" t="str">
            <v>T9942</v>
          </cell>
          <cell r="E84" t="str">
            <v>Systems Administrator 2</v>
          </cell>
          <cell r="F84" t="str">
            <v>Yes</v>
          </cell>
        </row>
        <row r="85">
          <cell r="A85">
            <v>362450</v>
          </cell>
          <cell r="B85" t="str">
            <v>362450</v>
          </cell>
          <cell r="C85" t="str">
            <v>Keller,Jack S</v>
          </cell>
          <cell r="D85" t="str">
            <v>A4002</v>
          </cell>
          <cell r="E85" t="str">
            <v>Administration Generalist 2</v>
          </cell>
          <cell r="F85" t="str">
            <v>Yes</v>
          </cell>
        </row>
        <row r="86">
          <cell r="A86">
            <v>362463</v>
          </cell>
          <cell r="B86" t="str">
            <v>362463</v>
          </cell>
          <cell r="C86" t="str">
            <v>Burkett,Bruce T</v>
          </cell>
          <cell r="D86" t="str">
            <v>T1804</v>
          </cell>
          <cell r="E86" t="str">
            <v>Operations Research Analyst 4</v>
          </cell>
          <cell r="F86" t="str">
            <v>Yes</v>
          </cell>
        </row>
        <row r="87">
          <cell r="A87">
            <v>362468</v>
          </cell>
          <cell r="B87" t="str">
            <v>362468</v>
          </cell>
          <cell r="C87" t="str">
            <v>Mason,Robert Q</v>
          </cell>
          <cell r="D87" t="str">
            <v>T4292</v>
          </cell>
          <cell r="E87" t="str">
            <v>Engineer, Test 2</v>
          </cell>
          <cell r="F87" t="str">
            <v>yes</v>
          </cell>
        </row>
        <row r="88">
          <cell r="A88">
            <v>362480</v>
          </cell>
          <cell r="B88" t="str">
            <v>362480</v>
          </cell>
          <cell r="C88" t="str">
            <v>Jackson,Winston P</v>
          </cell>
          <cell r="D88" t="str">
            <v>T3953</v>
          </cell>
          <cell r="E88" t="str">
            <v>Engineer, Systems 3</v>
          </cell>
          <cell r="F88" t="str">
            <v>Yes</v>
          </cell>
        </row>
        <row r="89">
          <cell r="A89">
            <v>362500</v>
          </cell>
          <cell r="B89" t="str">
            <v>362500</v>
          </cell>
          <cell r="C89" t="str">
            <v>Pearce,Kenneth Wyllie</v>
          </cell>
          <cell r="D89" t="str">
            <v>T0155</v>
          </cell>
          <cell r="E89" t="str">
            <v>Engineer, Software 5</v>
          </cell>
          <cell r="F89" t="str">
            <v>Yes</v>
          </cell>
        </row>
        <row r="90">
          <cell r="A90">
            <v>362586</v>
          </cell>
          <cell r="B90" t="str">
            <v>362586</v>
          </cell>
          <cell r="C90" t="str">
            <v>Imo,Chimeziri</v>
          </cell>
          <cell r="D90" t="str">
            <v>A1001</v>
          </cell>
          <cell r="E90" t="str">
            <v>Accountant 1</v>
          </cell>
          <cell r="F90" t="str">
            <v>Yes</v>
          </cell>
        </row>
        <row r="91">
          <cell r="A91">
            <v>362588</v>
          </cell>
          <cell r="B91" t="str">
            <v>362588</v>
          </cell>
          <cell r="C91" t="str">
            <v>Boyle,Leann K</v>
          </cell>
          <cell r="D91" t="str">
            <v>A0701</v>
          </cell>
          <cell r="E91" t="str">
            <v>Program Cost &amp; Control Analyst 1</v>
          </cell>
          <cell r="F91" t="str">
            <v>Yes</v>
          </cell>
        </row>
        <row r="92">
          <cell r="A92">
            <v>362596</v>
          </cell>
          <cell r="B92" t="str">
            <v>362596</v>
          </cell>
          <cell r="C92" t="str">
            <v>Moulton,Stephen D</v>
          </cell>
          <cell r="D92" t="str">
            <v>A0734</v>
          </cell>
          <cell r="E92" t="str">
            <v>Quality Analyst 4</v>
          </cell>
          <cell r="F92" t="str">
            <v>Yes</v>
          </cell>
        </row>
        <row r="93">
          <cell r="A93">
            <v>362620</v>
          </cell>
          <cell r="B93" t="str">
            <v>362620</v>
          </cell>
          <cell r="C93" t="str">
            <v>Ashton,Delita M</v>
          </cell>
          <cell r="D93" t="str">
            <v>A4001</v>
          </cell>
          <cell r="E93" t="str">
            <v>Administration Generalist 1</v>
          </cell>
          <cell r="F93" t="str">
            <v>YES</v>
          </cell>
        </row>
        <row r="94">
          <cell r="A94">
            <v>374378</v>
          </cell>
          <cell r="B94" t="str">
            <v>374378</v>
          </cell>
          <cell r="C94" t="str">
            <v>Cavuoto,Kevin</v>
          </cell>
          <cell r="D94" t="str">
            <v>A0702</v>
          </cell>
          <cell r="E94" t="str">
            <v>Program Cost &amp; Control Analyst 2</v>
          </cell>
          <cell r="F94" t="str">
            <v>YES</v>
          </cell>
        </row>
        <row r="95">
          <cell r="A95">
            <v>380327</v>
          </cell>
          <cell r="B95" t="str">
            <v>380327</v>
          </cell>
          <cell r="C95" t="str">
            <v>Cook,Joseph L</v>
          </cell>
          <cell r="D95" t="str">
            <v>T3952</v>
          </cell>
          <cell r="E95" t="str">
            <v>Engineer, Systems 2</v>
          </cell>
          <cell r="F95" t="str">
            <v>Yes</v>
          </cell>
        </row>
        <row r="96">
          <cell r="A96">
            <v>390597</v>
          </cell>
          <cell r="B96" t="str">
            <v>390597</v>
          </cell>
          <cell r="C96" t="str">
            <v>Faith,Karen Elise</v>
          </cell>
          <cell r="D96" t="str">
            <v>A0734</v>
          </cell>
          <cell r="E96" t="str">
            <v>Quality Analyst 4</v>
          </cell>
          <cell r="F96" t="str">
            <v>Yes</v>
          </cell>
        </row>
        <row r="97">
          <cell r="A97">
            <v>391127</v>
          </cell>
          <cell r="B97" t="str">
            <v>391127</v>
          </cell>
          <cell r="C97" t="str">
            <v>Buckley,Heidi L</v>
          </cell>
          <cell r="D97" t="str">
            <v>A4002</v>
          </cell>
          <cell r="E97" t="str">
            <v>Administration Generalist 2</v>
          </cell>
          <cell r="F97" t="str">
            <v>No</v>
          </cell>
          <cell r="G97" t="str">
            <v>S3321</v>
          </cell>
        </row>
        <row r="98">
          <cell r="A98">
            <v>393769</v>
          </cell>
          <cell r="B98" t="str">
            <v>393769</v>
          </cell>
          <cell r="C98" t="str">
            <v>Shelton,Kimberly M</v>
          </cell>
          <cell r="D98" t="str">
            <v>A3602</v>
          </cell>
          <cell r="E98" t="str">
            <v xml:space="preserve"> Property Administrator 2</v>
          </cell>
          <cell r="F98" t="str">
            <v>Yes</v>
          </cell>
        </row>
        <row r="99">
          <cell r="A99">
            <v>394864</v>
          </cell>
          <cell r="B99" t="str">
            <v>394864</v>
          </cell>
          <cell r="C99" t="str">
            <v>Hsiao,Stephen J</v>
          </cell>
          <cell r="D99" t="str">
            <v>T0151</v>
          </cell>
          <cell r="E99" t="str">
            <v>Engineer, Software 1</v>
          </cell>
          <cell r="F99" t="str">
            <v>Yes</v>
          </cell>
        </row>
        <row r="100">
          <cell r="A100">
            <v>396010</v>
          </cell>
          <cell r="B100" t="str">
            <v>396010</v>
          </cell>
          <cell r="C100" t="str">
            <v>Colvard,David O</v>
          </cell>
          <cell r="D100" t="str">
            <v>S4902</v>
          </cell>
          <cell r="E100" t="str">
            <v>Manager 2, Test Engineering</v>
          </cell>
          <cell r="F100" t="str">
            <v>Yes</v>
          </cell>
        </row>
        <row r="101">
          <cell r="A101">
            <v>396504</v>
          </cell>
          <cell r="B101" t="str">
            <v>396504</v>
          </cell>
          <cell r="C101" t="str">
            <v>Lewis,Clifton L</v>
          </cell>
          <cell r="D101" t="str">
            <v>C5801</v>
          </cell>
          <cell r="E101" t="str">
            <v>Facilities Coordinator 1</v>
          </cell>
          <cell r="F101" t="str">
            <v>Yes</v>
          </cell>
        </row>
        <row r="102">
          <cell r="A102">
            <v>397756</v>
          </cell>
          <cell r="B102" t="str">
            <v>397756</v>
          </cell>
          <cell r="C102" t="str">
            <v>York,Brandon L.</v>
          </cell>
          <cell r="D102" t="str">
            <v>T3951</v>
          </cell>
          <cell r="E102" t="str">
            <v>Engineer, Systems 1</v>
          </cell>
          <cell r="F102" t="str">
            <v>Yes</v>
          </cell>
        </row>
        <row r="103">
          <cell r="A103">
            <v>397936</v>
          </cell>
          <cell r="B103" t="str">
            <v>397936</v>
          </cell>
          <cell r="C103" t="str">
            <v>Stellingwerf,Aileen G.</v>
          </cell>
          <cell r="D103" t="str">
            <v>A4101</v>
          </cell>
          <cell r="E103" t="str">
            <v>Technical Editor/Writer 1</v>
          </cell>
          <cell r="F103" t="str">
            <v>yes</v>
          </cell>
        </row>
        <row r="104">
          <cell r="A104">
            <v>398287</v>
          </cell>
          <cell r="B104" t="str">
            <v>398287</v>
          </cell>
          <cell r="C104" t="str">
            <v>Spencer,Matthew K</v>
          </cell>
          <cell r="D104" t="str">
            <v>C5841</v>
          </cell>
          <cell r="E104" t="str">
            <v>Administrative Assistant 1</v>
          </cell>
          <cell r="F104" t="str">
            <v>Yes</v>
          </cell>
        </row>
        <row r="105">
          <cell r="A105">
            <v>398433</v>
          </cell>
          <cell r="B105" t="str">
            <v>398433</v>
          </cell>
          <cell r="C105" t="str">
            <v>Tumminello IV,John</v>
          </cell>
          <cell r="D105" t="str">
            <v>M7451</v>
          </cell>
          <cell r="E105" t="str">
            <v>Assembler 1</v>
          </cell>
          <cell r="F105" t="str">
            <v>yes</v>
          </cell>
        </row>
        <row r="106">
          <cell r="A106">
            <v>399085</v>
          </cell>
          <cell r="B106" t="str">
            <v>399085</v>
          </cell>
          <cell r="C106" t="str">
            <v>Chen,Weijue (Charles)</v>
          </cell>
          <cell r="D106" t="str">
            <v>T3954</v>
          </cell>
          <cell r="E106" t="str">
            <v>Engineer, Systems 4</v>
          </cell>
          <cell r="F106" t="str">
            <v>No</v>
          </cell>
          <cell r="G106" t="str">
            <v>T0154</v>
          </cell>
        </row>
        <row r="107">
          <cell r="A107">
            <v>399098</v>
          </cell>
          <cell r="B107" t="str">
            <v>399098</v>
          </cell>
          <cell r="C107" t="str">
            <v>Billet,Eric J.</v>
          </cell>
          <cell r="D107" t="str">
            <v>T0151</v>
          </cell>
          <cell r="E107" t="str">
            <v>Engineer, Software 1</v>
          </cell>
          <cell r="F107" t="str">
            <v>Yes</v>
          </cell>
        </row>
        <row r="108">
          <cell r="A108">
            <v>399116</v>
          </cell>
          <cell r="B108" t="str">
            <v>399116</v>
          </cell>
          <cell r="C108" t="str">
            <v>Palma,Michael P.</v>
          </cell>
          <cell r="D108" t="str">
            <v>T4001</v>
          </cell>
          <cell r="E108" t="str">
            <v>Engineer, Multidisciplined 1</v>
          </cell>
          <cell r="F108" t="str">
            <v>Yes</v>
          </cell>
        </row>
        <row r="109">
          <cell r="A109">
            <v>399121</v>
          </cell>
          <cell r="B109" t="str">
            <v>399121</v>
          </cell>
          <cell r="C109" t="str">
            <v>Mukku,Sree L</v>
          </cell>
          <cell r="D109" t="str">
            <v>T0154</v>
          </cell>
          <cell r="E109" t="str">
            <v>Engineer, Software 4</v>
          </cell>
          <cell r="F109" t="str">
            <v>no</v>
          </cell>
          <cell r="G109" t="str">
            <v>T0144</v>
          </cell>
        </row>
        <row r="110">
          <cell r="A110">
            <v>399126</v>
          </cell>
          <cell r="B110" t="str">
            <v>399126</v>
          </cell>
          <cell r="C110" t="str">
            <v>Hall,DeShawn L</v>
          </cell>
          <cell r="D110" t="str">
            <v>K9812</v>
          </cell>
          <cell r="E110" t="str">
            <v>Electronic Technician 2</v>
          </cell>
          <cell r="F110" t="str">
            <v>Yes</v>
          </cell>
        </row>
        <row r="111">
          <cell r="A111">
            <v>399138</v>
          </cell>
          <cell r="B111" t="str">
            <v>399138</v>
          </cell>
          <cell r="C111" t="str">
            <v>Smith,Robert R</v>
          </cell>
          <cell r="D111" t="str">
            <v>A999N2</v>
          </cell>
          <cell r="E111" t="str">
            <v>Military Trainer 2</v>
          </cell>
          <cell r="F111" t="str">
            <v>yes</v>
          </cell>
        </row>
        <row r="112">
          <cell r="A112">
            <v>399139</v>
          </cell>
          <cell r="B112" t="str">
            <v>399139</v>
          </cell>
          <cell r="C112" t="str">
            <v>Bilderback,James P.</v>
          </cell>
          <cell r="D112" t="str">
            <v>C5811</v>
          </cell>
          <cell r="E112" t="str">
            <v>Property Control Support 1</v>
          </cell>
          <cell r="F112" t="str">
            <v>yes</v>
          </cell>
        </row>
        <row r="113">
          <cell r="A113">
            <v>399142</v>
          </cell>
          <cell r="B113" t="str">
            <v>399142</v>
          </cell>
          <cell r="C113" t="str">
            <v>Stone,Christopher M.</v>
          </cell>
          <cell r="D113" t="str">
            <v>T0151</v>
          </cell>
          <cell r="E113" t="str">
            <v>Engineer, Software 1</v>
          </cell>
          <cell r="F113" t="str">
            <v>Yes</v>
          </cell>
        </row>
        <row r="114">
          <cell r="A114">
            <v>399147</v>
          </cell>
          <cell r="B114" t="str">
            <v>399147</v>
          </cell>
          <cell r="C114" t="str">
            <v>Turner,LaTanya E</v>
          </cell>
          <cell r="D114" t="str">
            <v>A3853</v>
          </cell>
          <cell r="E114" t="str">
            <v>Logistics Management Analyst 3</v>
          </cell>
          <cell r="F114" t="str">
            <v>Yes</v>
          </cell>
        </row>
        <row r="115">
          <cell r="A115">
            <v>399163</v>
          </cell>
          <cell r="B115" t="str">
            <v>399163</v>
          </cell>
          <cell r="C115" t="str">
            <v>Bowe,Lennie M</v>
          </cell>
          <cell r="D115" t="str">
            <v>C5632</v>
          </cell>
          <cell r="E115" t="str">
            <v>Library Assistant 2</v>
          </cell>
          <cell r="F115" t="str">
            <v>Yes</v>
          </cell>
        </row>
        <row r="116">
          <cell r="A116">
            <v>399202</v>
          </cell>
          <cell r="B116" t="str">
            <v>399202</v>
          </cell>
          <cell r="C116" t="str">
            <v>Davis,Paul E</v>
          </cell>
          <cell r="D116" t="str">
            <v>T0151</v>
          </cell>
          <cell r="E116" t="str">
            <v>Engineer, Software 1</v>
          </cell>
          <cell r="F116" t="str">
            <v>Yes</v>
          </cell>
        </row>
        <row r="117">
          <cell r="A117">
            <v>399900</v>
          </cell>
          <cell r="B117" t="str">
            <v>117281</v>
          </cell>
          <cell r="C117" t="str">
            <v>Robinson,Robert</v>
          </cell>
          <cell r="D117" t="str">
            <v>T0153</v>
          </cell>
          <cell r="E117" t="str">
            <v>Engineer, Software 3</v>
          </cell>
          <cell r="F117" t="str">
            <v>Yes</v>
          </cell>
        </row>
        <row r="118">
          <cell r="A118">
            <v>444913</v>
          </cell>
          <cell r="B118" t="str">
            <v>444913</v>
          </cell>
          <cell r="C118" t="str">
            <v>Atkins,Jarrod H</v>
          </cell>
          <cell r="D118" t="str">
            <v>T4002</v>
          </cell>
          <cell r="E118" t="str">
            <v>Engineer, Multidisciplined 2</v>
          </cell>
          <cell r="F118" t="str">
            <v>Yes</v>
          </cell>
        </row>
        <row r="119">
          <cell r="A119">
            <v>490230</v>
          </cell>
          <cell r="B119" t="str">
            <v>490230</v>
          </cell>
          <cell r="C119" t="str">
            <v>Mathews,Anita M</v>
          </cell>
          <cell r="D119" t="str">
            <v>A0733</v>
          </cell>
          <cell r="E119" t="str">
            <v>Quality Analyst 3</v>
          </cell>
          <cell r="F119" t="str">
            <v>Yes</v>
          </cell>
        </row>
        <row r="120">
          <cell r="A120">
            <v>494190</v>
          </cell>
          <cell r="B120" t="str">
            <v>494190</v>
          </cell>
          <cell r="C120" t="str">
            <v>Longoria,Karen A</v>
          </cell>
          <cell r="D120" t="str">
            <v>S4643</v>
          </cell>
          <cell r="E120" t="str">
            <v>Manager 3, Programs</v>
          </cell>
          <cell r="F120" t="str">
            <v>Yes</v>
          </cell>
        </row>
        <row r="121">
          <cell r="A121">
            <v>496294</v>
          </cell>
          <cell r="B121" t="str">
            <v>496294</v>
          </cell>
          <cell r="C121" t="str">
            <v>Calvin,Patrick E</v>
          </cell>
          <cell r="D121" t="str">
            <v>A0734</v>
          </cell>
          <cell r="E121" t="str">
            <v>Quality Analyst 4</v>
          </cell>
          <cell r="F121" t="str">
            <v>Yes</v>
          </cell>
        </row>
        <row r="122">
          <cell r="A122">
            <v>496342</v>
          </cell>
          <cell r="B122" t="str">
            <v>496342</v>
          </cell>
          <cell r="C122" t="str">
            <v>Salazar,Victor M</v>
          </cell>
          <cell r="D122" t="str">
            <v>M5182</v>
          </cell>
          <cell r="E122" t="str">
            <v>Shipping &amp; Receiving Assistant 2</v>
          </cell>
          <cell r="F122" t="str">
            <v>Yes</v>
          </cell>
        </row>
        <row r="123">
          <cell r="A123">
            <v>498211</v>
          </cell>
          <cell r="B123" t="str">
            <v>498211</v>
          </cell>
          <cell r="C123" t="str">
            <v>Bautista,Carol R</v>
          </cell>
          <cell r="D123" t="str">
            <v>C6052</v>
          </cell>
          <cell r="E123" t="str">
            <v>Receptionist 2</v>
          </cell>
          <cell r="F123" t="str">
            <v>Yes</v>
          </cell>
        </row>
        <row r="124">
          <cell r="A124">
            <v>498419</v>
          </cell>
          <cell r="B124" t="str">
            <v>498419</v>
          </cell>
          <cell r="C124" t="str">
            <v>Pasley,Deborah J</v>
          </cell>
          <cell r="D124" t="str">
            <v>T4293</v>
          </cell>
          <cell r="E124" t="str">
            <v>Engineer, Test 3</v>
          </cell>
          <cell r="F124" t="str">
            <v>Yes</v>
          </cell>
        </row>
        <row r="125">
          <cell r="A125">
            <v>499046</v>
          </cell>
          <cell r="B125" t="str">
            <v>499046</v>
          </cell>
          <cell r="C125" t="str">
            <v>Woodson,Richard M</v>
          </cell>
          <cell r="D125" t="str">
            <v>C5803</v>
          </cell>
          <cell r="E125" t="str">
            <v>Facilities Coordinator 3</v>
          </cell>
          <cell r="F125" t="str">
            <v>Yes</v>
          </cell>
        </row>
        <row r="126">
          <cell r="A126">
            <v>501439</v>
          </cell>
          <cell r="B126" t="str">
            <v>501439</v>
          </cell>
          <cell r="C126" t="str">
            <v>Symons,Frances E</v>
          </cell>
          <cell r="D126" t="str">
            <v>T3705</v>
          </cell>
          <cell r="E126" t="str">
            <v>Engineer, Mission Assurance 5</v>
          </cell>
          <cell r="F126" t="str">
            <v>Yes</v>
          </cell>
        </row>
        <row r="127">
          <cell r="A127">
            <v>503936</v>
          </cell>
          <cell r="B127" t="str">
            <v>503936</v>
          </cell>
          <cell r="C127" t="str">
            <v>Devilliers,Edward M</v>
          </cell>
          <cell r="D127" t="str">
            <v>T0156</v>
          </cell>
          <cell r="E127" t="str">
            <v>Engineer, Software 6</v>
          </cell>
          <cell r="F127" t="str">
            <v>No</v>
          </cell>
          <cell r="G127" t="str">
            <v>T3956</v>
          </cell>
        </row>
        <row r="128">
          <cell r="A128">
            <v>504744</v>
          </cell>
          <cell r="B128" t="str">
            <v>504744</v>
          </cell>
          <cell r="C128" t="str">
            <v>Brown,Kenneth L</v>
          </cell>
          <cell r="D128" t="str">
            <v>A0734</v>
          </cell>
          <cell r="E128" t="str">
            <v>Quality Analyst 4</v>
          </cell>
          <cell r="F128" t="str">
            <v>Yes</v>
          </cell>
        </row>
        <row r="129">
          <cell r="A129">
            <v>505105</v>
          </cell>
          <cell r="B129" t="str">
            <v>505105</v>
          </cell>
          <cell r="C129" t="str">
            <v>White,Mary B</v>
          </cell>
          <cell r="D129" t="str">
            <v>A0733</v>
          </cell>
          <cell r="E129" t="str">
            <v>Quality Analyst 3</v>
          </cell>
          <cell r="F129" t="str">
            <v>Yes</v>
          </cell>
        </row>
        <row r="130">
          <cell r="A130">
            <v>509774</v>
          </cell>
          <cell r="B130" t="str">
            <v>454045</v>
          </cell>
          <cell r="C130" t="str">
            <v>Borden,Mark S</v>
          </cell>
          <cell r="D130" t="str">
            <v>T0154</v>
          </cell>
          <cell r="E130" t="str">
            <v>Engineer, Software 4</v>
          </cell>
          <cell r="F130" t="str">
            <v>Yes</v>
          </cell>
        </row>
        <row r="131">
          <cell r="A131">
            <v>530602</v>
          </cell>
          <cell r="B131" t="str">
            <v>530602</v>
          </cell>
          <cell r="C131" t="str">
            <v>Priddy,Karl-Michael</v>
          </cell>
          <cell r="D131" t="str">
            <v>A0703</v>
          </cell>
          <cell r="E131" t="str">
            <v>Program Cost &amp; Control Analyst 3</v>
          </cell>
          <cell r="F131" t="str">
            <v>YES</v>
          </cell>
        </row>
        <row r="132">
          <cell r="A132">
            <v>568937</v>
          </cell>
          <cell r="B132" t="str">
            <v>568937</v>
          </cell>
          <cell r="C132" t="str">
            <v>Modzelewski,Deborah D</v>
          </cell>
          <cell r="D132" t="str">
            <v>A0733</v>
          </cell>
          <cell r="E132" t="str">
            <v>Quality Analyst 3</v>
          </cell>
          <cell r="F132" t="str">
            <v>Yes</v>
          </cell>
        </row>
        <row r="133">
          <cell r="A133">
            <v>607198</v>
          </cell>
          <cell r="B133" t="str">
            <v>568434</v>
          </cell>
          <cell r="C133" t="str">
            <v>Stewart Jr,William L</v>
          </cell>
          <cell r="D133" t="str">
            <v>T4292</v>
          </cell>
          <cell r="E133" t="str">
            <v>Engineer, Test 2</v>
          </cell>
          <cell r="F133" t="str">
            <v>Yes</v>
          </cell>
        </row>
        <row r="134">
          <cell r="A134">
            <v>628105</v>
          </cell>
          <cell r="B134" t="str">
            <v>628105</v>
          </cell>
          <cell r="C134" t="str">
            <v>Moree Jr,Elmer E</v>
          </cell>
          <cell r="D134" t="str">
            <v>T4292</v>
          </cell>
          <cell r="E134" t="str">
            <v>Engineer, Test 2</v>
          </cell>
          <cell r="F134" t="str">
            <v>Yes</v>
          </cell>
        </row>
        <row r="135">
          <cell r="A135">
            <v>821272</v>
          </cell>
          <cell r="B135" t="str">
            <v>821272</v>
          </cell>
          <cell r="C135" t="str">
            <v>Hyde,Karen E</v>
          </cell>
          <cell r="D135" t="str">
            <v>A4002</v>
          </cell>
          <cell r="E135" t="str">
            <v>Administration Generalist 2</v>
          </cell>
          <cell r="F135" t="str">
            <v>Yes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TSI 10-01-09"/>
      <sheetName val="Rates"/>
      <sheetName val="Rate Build-Up Yr1 with Links"/>
      <sheetName val="Rate Build-Up Yr1"/>
      <sheetName val="Rate Build-Up Yr 2"/>
      <sheetName val="Rate Build-Up Yr 3"/>
      <sheetName val="Rate Build-Up Yr 4"/>
      <sheetName val="Rate Build-Up Yr 5"/>
      <sheetName val="PMO Support"/>
      <sheetName val="Labor Mapping"/>
      <sheetName val="Burden_Rates"/>
      <sheetName val="Esc_Rates Labor"/>
      <sheetName val="Rates and Factors 8-25-09"/>
      <sheetName val="Instructions"/>
      <sheetName val="Summary"/>
      <sheetName val="Task Summary"/>
      <sheetName val="Labor"/>
      <sheetName val="Local Travel"/>
      <sheetName val="Non-local Travel"/>
      <sheetName val="Material"/>
      <sheetName val="ODC"/>
      <sheetName val="Code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 Database"/>
      <sheetName val="HD Cnt by RFP Title"/>
      <sheetName val="HD Cnt by Labor Status"/>
      <sheetName val="HD Cnt by Location"/>
      <sheetName val="HD Cnt by OBS"/>
      <sheetName val="HD Cnt by Shift"/>
      <sheetName val="Lookups"/>
      <sheetName val="Original Lis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">
          <cell r="M4" t="str">
            <v>Ex</v>
          </cell>
        </row>
        <row r="5">
          <cell r="M5" t="str">
            <v>NEx</v>
          </cell>
        </row>
        <row r="6">
          <cell r="M6" t="str">
            <v>SAFB - EWU #111</v>
          </cell>
        </row>
        <row r="7">
          <cell r="M7" t="str">
            <v>SAFB - ECA - #113 IBEW</v>
          </cell>
        </row>
        <row r="8">
          <cell r="M8" t="str">
            <v>GTS  996</v>
          </cell>
        </row>
        <row r="9">
          <cell r="M9" t="str">
            <v>NBAFS #2503</v>
          </cell>
        </row>
        <row r="10">
          <cell r="M10" t="str">
            <v>VTS #93</v>
          </cell>
        </row>
        <row r="11">
          <cell r="M11" t="str">
            <v>HTS #1998</v>
          </cell>
        </row>
        <row r="12">
          <cell r="M12" t="str">
            <v>NBAFS_SF #545</v>
          </cell>
        </row>
        <row r="13">
          <cell r="M13" t="str">
            <v>DOL - HTS</v>
          </cell>
        </row>
        <row r="14">
          <cell r="M14" t="str">
            <v>DOL - SAFB</v>
          </cell>
        </row>
        <row r="15">
          <cell r="M15" t="str">
            <v>DOL - GTS</v>
          </cell>
        </row>
        <row r="16">
          <cell r="M16" t="str">
            <v>DOL - VTS</v>
          </cell>
        </row>
        <row r="17">
          <cell r="M17" t="str">
            <v>DOL - EVCF</v>
          </cell>
        </row>
        <row r="18">
          <cell r="M18" t="str">
            <v>DOL - OAFS</v>
          </cell>
        </row>
        <row r="19">
          <cell r="M19" t="str">
            <v>DOL - NBAFS</v>
          </cell>
        </row>
        <row r="20">
          <cell r="M20" t="str">
            <v>Unknown</v>
          </cell>
        </row>
      </sheetData>
      <sheetData sheetId="7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agement Summary"/>
      <sheetName val="Slide Input"/>
      <sheetName val="Ops Input"/>
      <sheetName val="Buck Slip"/>
      <sheetName val="Target Rates"/>
      <sheetName val="Original Submission"/>
      <sheetName val="Rates"/>
      <sheetName val="T&amp;M Pricing"/>
      <sheetName val="Rate Build-Up Yr1"/>
      <sheetName val="Rate Build-Up Yr 2"/>
      <sheetName val="Rate Build-Up Yr 3"/>
      <sheetName val="Rate Build-Up Yr 4"/>
      <sheetName val="Rate Build-Up Yr 5"/>
      <sheetName val="Sheet2"/>
      <sheetName val="Original Mapping"/>
      <sheetName val="PMO Support"/>
      <sheetName val="Transition Period Labor"/>
      <sheetName val="Sheet1"/>
      <sheetName val="Revised Labor Mapping"/>
      <sheetName val="Year 1 Labor"/>
      <sheetName val="Year 2 Labor"/>
      <sheetName val="Year 3 Labor"/>
      <sheetName val="Year 4 Labor"/>
      <sheetName val="Year 5 Labor"/>
      <sheetName val="Year 6 Labor"/>
      <sheetName val="Year 8 Labor"/>
      <sheetName val="Year 9 Labor"/>
      <sheetName val="Year 10 Labor"/>
      <sheetName val="Year 1 Subs"/>
      <sheetName val="Year 2 Subs"/>
      <sheetName val="Year 3 Subs"/>
      <sheetName val="Year 4 Subs"/>
      <sheetName val="Year 5 Subs"/>
      <sheetName val="Year 6 Subs"/>
      <sheetName val="Year 7 Subs"/>
      <sheetName val="Year 8 Subs"/>
      <sheetName val="Year 9 Subs"/>
      <sheetName val="Year 10 Subs"/>
      <sheetName val="Year 1 Material"/>
      <sheetName val="Year 2 Material"/>
      <sheetName val="Year 3 Material"/>
      <sheetName val="Year 4 Material"/>
      <sheetName val="Year 5 Material"/>
      <sheetName val="Year 6 Material"/>
      <sheetName val="Year 7 Material"/>
      <sheetName val="Year 8 Material"/>
      <sheetName val="Year 9 Material"/>
      <sheetName val="Year 10 Material"/>
      <sheetName val="Transition Period Travel"/>
      <sheetName val="Year 1 Travel"/>
      <sheetName val="Year 2 Travel"/>
      <sheetName val="Year 3 Travel"/>
      <sheetName val="Year 4 Travel"/>
      <sheetName val="Year 5 Travel"/>
      <sheetName val="Year 6 Travel"/>
      <sheetName val="Year 7 Travel"/>
      <sheetName val="Year 8 Travel"/>
      <sheetName val="Year 9 Travel"/>
      <sheetName val="Year 10 Travel"/>
      <sheetName val="Transition Period ODCs"/>
      <sheetName val="Year 1 ODCs"/>
      <sheetName val="Year 2 ODCs"/>
      <sheetName val="Year 3 ODCs"/>
      <sheetName val="Year 4 ODCs"/>
      <sheetName val="Year 5 ODCs"/>
      <sheetName val="Year 6 ODCs"/>
      <sheetName val="Year 7 ODCs"/>
      <sheetName val="Year 8 ODCs"/>
      <sheetName val="Year 9 ODCs"/>
      <sheetName val="Year 10 ODCs"/>
      <sheetName val="Burden_Rates"/>
      <sheetName val="Esc_Rates Labor"/>
      <sheetName val="Non Labor Esc_Rates"/>
      <sheetName val="R&amp;F 05-10-09"/>
      <sheetName val="Schedule 6.0"/>
      <sheetName val="Page Header Footer"/>
    </sheetNames>
    <sheetDataSet>
      <sheetData sheetId="0">
        <row r="2">
          <cell r="K2">
            <v>925.5</v>
          </cell>
        </row>
        <row r="4">
          <cell r="K4">
            <v>0</v>
          </cell>
        </row>
        <row r="5">
          <cell r="K5">
            <v>0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"/>
      <sheetName val="Travel"/>
      <sheetName val="ODC"/>
      <sheetName val="SubContract"/>
      <sheetName val="Looku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A3" t="str">
            <v>Months</v>
          </cell>
        </row>
        <row r="4">
          <cell r="A4">
            <v>38600</v>
          </cell>
        </row>
        <row r="5">
          <cell r="A5">
            <v>38630</v>
          </cell>
        </row>
        <row r="6">
          <cell r="A6">
            <v>38661</v>
          </cell>
        </row>
        <row r="7">
          <cell r="A7">
            <v>38691</v>
          </cell>
        </row>
        <row r="8">
          <cell r="A8">
            <v>38722</v>
          </cell>
        </row>
        <row r="9">
          <cell r="A9">
            <v>38753</v>
          </cell>
        </row>
        <row r="10">
          <cell r="A10">
            <v>38781</v>
          </cell>
        </row>
        <row r="11">
          <cell r="A11">
            <v>38812</v>
          </cell>
        </row>
        <row r="12">
          <cell r="A12">
            <v>38842</v>
          </cell>
        </row>
        <row r="13">
          <cell r="A13">
            <v>38873</v>
          </cell>
        </row>
        <row r="14">
          <cell r="A14">
            <v>38903</v>
          </cell>
        </row>
        <row r="15">
          <cell r="A15">
            <v>38934</v>
          </cell>
        </row>
        <row r="16">
          <cell r="A16">
            <v>38965</v>
          </cell>
        </row>
        <row r="17">
          <cell r="A17">
            <v>38995</v>
          </cell>
        </row>
        <row r="18">
          <cell r="A18">
            <v>39026</v>
          </cell>
        </row>
        <row r="19">
          <cell r="A19">
            <v>39056</v>
          </cell>
        </row>
        <row r="20">
          <cell r="A20">
            <v>39087</v>
          </cell>
        </row>
        <row r="21">
          <cell r="A21">
            <v>39118</v>
          </cell>
        </row>
        <row r="22">
          <cell r="A22">
            <v>39146</v>
          </cell>
        </row>
        <row r="23">
          <cell r="A23">
            <v>39177</v>
          </cell>
        </row>
        <row r="24">
          <cell r="A24">
            <v>39207</v>
          </cell>
        </row>
        <row r="25">
          <cell r="A25">
            <v>39238</v>
          </cell>
        </row>
        <row r="26">
          <cell r="A26">
            <v>39268</v>
          </cell>
        </row>
        <row r="27">
          <cell r="A27">
            <v>39299</v>
          </cell>
        </row>
        <row r="28">
          <cell r="A28">
            <v>39330</v>
          </cell>
        </row>
        <row r="29">
          <cell r="A29">
            <v>39360</v>
          </cell>
        </row>
        <row r="30">
          <cell r="A30">
            <v>39391</v>
          </cell>
        </row>
        <row r="31">
          <cell r="A31">
            <v>39421</v>
          </cell>
        </row>
        <row r="32">
          <cell r="A32">
            <v>39452</v>
          </cell>
        </row>
        <row r="33">
          <cell r="A33">
            <v>39483</v>
          </cell>
        </row>
        <row r="34">
          <cell r="A34">
            <v>39512</v>
          </cell>
        </row>
        <row r="35">
          <cell r="A35">
            <v>39543</v>
          </cell>
        </row>
        <row r="36">
          <cell r="A36">
            <v>39573</v>
          </cell>
        </row>
        <row r="37">
          <cell r="A37">
            <v>39604</v>
          </cell>
        </row>
        <row r="38">
          <cell r="A38">
            <v>39634</v>
          </cell>
        </row>
        <row r="39">
          <cell r="A39">
            <v>39665</v>
          </cell>
        </row>
        <row r="40">
          <cell r="A40">
            <v>39696</v>
          </cell>
        </row>
        <row r="41">
          <cell r="A41">
            <v>39726</v>
          </cell>
        </row>
        <row r="42">
          <cell r="A42">
            <v>39757</v>
          </cell>
        </row>
        <row r="43">
          <cell r="A43">
            <v>39787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vel"/>
      <sheetName val="Lookup"/>
    </sheetNames>
    <sheetDataSet>
      <sheetData sheetId="0"/>
      <sheetData sheetId="1" refreshError="1">
        <row r="3">
          <cell r="C3" t="str">
            <v xml:space="preserve">1.0 </v>
          </cell>
          <cell r="F3" t="str">
            <v>1.0.</v>
          </cell>
        </row>
        <row r="4">
          <cell r="C4" t="str">
            <v xml:space="preserve">1.1 </v>
          </cell>
          <cell r="F4">
            <v>1.1000000000000001</v>
          </cell>
        </row>
        <row r="5">
          <cell r="C5" t="str">
            <v xml:space="preserve">1.2 </v>
          </cell>
          <cell r="F5" t="str">
            <v>1.1.1</v>
          </cell>
        </row>
        <row r="6">
          <cell r="C6" t="str">
            <v xml:space="preserve">1.3 </v>
          </cell>
          <cell r="F6" t="str">
            <v>1.1.2</v>
          </cell>
        </row>
        <row r="7">
          <cell r="C7" t="str">
            <v xml:space="preserve">1.4 </v>
          </cell>
          <cell r="F7" t="str">
            <v>1.1.3</v>
          </cell>
        </row>
        <row r="8">
          <cell r="C8" t="str">
            <v xml:space="preserve">1.5 </v>
          </cell>
          <cell r="F8">
            <v>1.2</v>
          </cell>
        </row>
        <row r="9">
          <cell r="C9" t="str">
            <v xml:space="preserve">1.6 </v>
          </cell>
          <cell r="F9">
            <v>1.3</v>
          </cell>
        </row>
        <row r="10">
          <cell r="C10" t="str">
            <v xml:space="preserve">2.0 </v>
          </cell>
          <cell r="F10" t="str">
            <v>1.3.1</v>
          </cell>
        </row>
        <row r="11">
          <cell r="C11" t="str">
            <v xml:space="preserve">2.1 </v>
          </cell>
          <cell r="F11" t="str">
            <v>1.3.2</v>
          </cell>
        </row>
        <row r="12">
          <cell r="C12" t="str">
            <v xml:space="preserve">2.2 </v>
          </cell>
          <cell r="F12" t="str">
            <v>1.3.2.1</v>
          </cell>
        </row>
        <row r="13">
          <cell r="C13" t="str">
            <v xml:space="preserve">2.3 </v>
          </cell>
          <cell r="F13" t="str">
            <v>1.3.2.2</v>
          </cell>
        </row>
        <row r="14">
          <cell r="C14" t="str">
            <v xml:space="preserve">2.4 </v>
          </cell>
          <cell r="F14" t="str">
            <v>1.3.2.3</v>
          </cell>
        </row>
        <row r="15">
          <cell r="C15">
            <v>2.5</v>
          </cell>
          <cell r="F15" t="str">
            <v>1.3.2.4</v>
          </cell>
        </row>
        <row r="16">
          <cell r="C16">
            <v>2.6</v>
          </cell>
          <cell r="F16">
            <v>1.4</v>
          </cell>
        </row>
        <row r="17">
          <cell r="C17">
            <v>3</v>
          </cell>
          <cell r="F17">
            <v>1.5</v>
          </cell>
        </row>
        <row r="18">
          <cell r="C18">
            <v>3.1</v>
          </cell>
          <cell r="F18" t="str">
            <v>1.5.1</v>
          </cell>
        </row>
        <row r="19">
          <cell r="C19">
            <v>3.2</v>
          </cell>
          <cell r="F19">
            <v>1.6</v>
          </cell>
        </row>
        <row r="20">
          <cell r="C20">
            <v>3.3</v>
          </cell>
          <cell r="F20">
            <v>1.7</v>
          </cell>
        </row>
        <row r="21">
          <cell r="C21">
            <v>3.4</v>
          </cell>
          <cell r="F21" t="str">
            <v>1.7.1</v>
          </cell>
        </row>
        <row r="22">
          <cell r="C22">
            <v>4</v>
          </cell>
          <cell r="F22">
            <v>1.8</v>
          </cell>
        </row>
        <row r="23">
          <cell r="C23">
            <v>4.0999999999999996</v>
          </cell>
          <cell r="F23">
            <v>1.9</v>
          </cell>
        </row>
        <row r="24">
          <cell r="C24">
            <v>4.2</v>
          </cell>
          <cell r="F24">
            <v>1.1000000000000001</v>
          </cell>
        </row>
        <row r="25">
          <cell r="C25">
            <v>4.3</v>
          </cell>
          <cell r="F25">
            <v>1.1100000000000001</v>
          </cell>
        </row>
        <row r="26">
          <cell r="C26">
            <v>4.4000000000000004</v>
          </cell>
          <cell r="F26">
            <v>1.1200000000000001</v>
          </cell>
        </row>
        <row r="27">
          <cell r="C27">
            <v>4.5</v>
          </cell>
          <cell r="F27">
            <v>1.1299999999999999</v>
          </cell>
        </row>
        <row r="28">
          <cell r="C28">
            <v>4.5999999999999996</v>
          </cell>
          <cell r="F28" t="str">
            <v>1.13.1</v>
          </cell>
        </row>
        <row r="29">
          <cell r="C29">
            <v>5</v>
          </cell>
          <cell r="F29" t="str">
            <v>1.13.2</v>
          </cell>
        </row>
        <row r="30">
          <cell r="C30">
            <v>5.0999999999999996</v>
          </cell>
          <cell r="F30">
            <v>1.1399999999999999</v>
          </cell>
        </row>
        <row r="31">
          <cell r="C31">
            <v>5.2</v>
          </cell>
          <cell r="F31">
            <v>1.1499999999999999</v>
          </cell>
        </row>
        <row r="32">
          <cell r="C32">
            <v>5.3</v>
          </cell>
          <cell r="F32" t="str">
            <v>2.0.</v>
          </cell>
        </row>
        <row r="33">
          <cell r="C33">
            <v>5.4</v>
          </cell>
          <cell r="F33">
            <v>2.1</v>
          </cell>
        </row>
        <row r="34">
          <cell r="C34">
            <v>5.5</v>
          </cell>
          <cell r="F34" t="str">
            <v>2.1.1</v>
          </cell>
        </row>
        <row r="35">
          <cell r="C35">
            <v>5.6</v>
          </cell>
          <cell r="F35" t="str">
            <v>2.1.2</v>
          </cell>
        </row>
        <row r="36">
          <cell r="C36">
            <v>5.7</v>
          </cell>
          <cell r="F36" t="str">
            <v>2.1.2.1</v>
          </cell>
        </row>
        <row r="37">
          <cell r="C37" t="str">
            <v>2.4.1</v>
          </cell>
          <cell r="F37" t="str">
            <v>2.1.2.2</v>
          </cell>
        </row>
        <row r="38">
          <cell r="C38" t="str">
            <v>2.4.2</v>
          </cell>
          <cell r="F38" t="str">
            <v>2.1.2.3</v>
          </cell>
        </row>
        <row r="39">
          <cell r="C39" t="str">
            <v>2.4.3</v>
          </cell>
          <cell r="F39" t="str">
            <v>2.2</v>
          </cell>
        </row>
        <row r="40">
          <cell r="C40" t="str">
            <v>2.5.1</v>
          </cell>
          <cell r="F40" t="str">
            <v>2.2.1</v>
          </cell>
        </row>
        <row r="41">
          <cell r="C41" t="str">
            <v>2.5.2</v>
          </cell>
          <cell r="F41" t="str">
            <v>2.2.2</v>
          </cell>
        </row>
        <row r="42">
          <cell r="C42" t="str">
            <v>2.5.3</v>
          </cell>
          <cell r="F42" t="str">
            <v>2.2.3</v>
          </cell>
        </row>
        <row r="43">
          <cell r="C43" t="str">
            <v>3.2.1</v>
          </cell>
          <cell r="F43">
            <v>2.2999999999999998</v>
          </cell>
        </row>
        <row r="44">
          <cell r="C44" t="str">
            <v>3.2.1.1</v>
          </cell>
          <cell r="F44" t="str">
            <v>2.3.1</v>
          </cell>
        </row>
        <row r="45">
          <cell r="C45" t="str">
            <v>3.2.1.2</v>
          </cell>
          <cell r="F45" t="str">
            <v>2.3.2</v>
          </cell>
        </row>
        <row r="46">
          <cell r="C46" t="str">
            <v>3.2.2</v>
          </cell>
          <cell r="F46" t="str">
            <v>2.3.3</v>
          </cell>
        </row>
        <row r="47">
          <cell r="C47" t="str">
            <v>3.2.2.1</v>
          </cell>
          <cell r="F47" t="str">
            <v>2.3.4</v>
          </cell>
        </row>
        <row r="48">
          <cell r="C48" t="str">
            <v>3.2.2.2</v>
          </cell>
          <cell r="F48" t="str">
            <v>2.3.5</v>
          </cell>
        </row>
        <row r="49">
          <cell r="C49" t="str">
            <v>3.2.3</v>
          </cell>
          <cell r="F49" t="str">
            <v>2.3.6</v>
          </cell>
        </row>
        <row r="50">
          <cell r="C50" t="str">
            <v>3.2.3.1</v>
          </cell>
          <cell r="F50" t="str">
            <v>2.3.7</v>
          </cell>
        </row>
        <row r="51">
          <cell r="C51" t="str">
            <v>3.2.4</v>
          </cell>
          <cell r="F51" t="str">
            <v>2.3.8</v>
          </cell>
        </row>
        <row r="52">
          <cell r="C52" t="str">
            <v>3.4.1</v>
          </cell>
          <cell r="F52" t="str">
            <v>2.3.9</v>
          </cell>
        </row>
        <row r="53">
          <cell r="C53" t="str">
            <v>3.4.2</v>
          </cell>
          <cell r="F53" t="str">
            <v>2.3.10</v>
          </cell>
        </row>
        <row r="54">
          <cell r="C54" t="str">
            <v>3.4.3</v>
          </cell>
          <cell r="F54">
            <v>2.4</v>
          </cell>
        </row>
        <row r="55">
          <cell r="C55" t="str">
            <v>3.4.4</v>
          </cell>
          <cell r="F55" t="str">
            <v>2.4.1</v>
          </cell>
        </row>
        <row r="56">
          <cell r="C56" t="str">
            <v>3.4.5</v>
          </cell>
          <cell r="F56" t="str">
            <v>2.4.1.1</v>
          </cell>
        </row>
        <row r="57">
          <cell r="C57" t="str">
            <v>4.2.1</v>
          </cell>
          <cell r="F57" t="str">
            <v>2.4.1.2</v>
          </cell>
        </row>
        <row r="58">
          <cell r="C58" t="str">
            <v>4.2.2</v>
          </cell>
          <cell r="F58" t="str">
            <v>2.4.1.3</v>
          </cell>
        </row>
        <row r="59">
          <cell r="C59" t="str">
            <v>4.2.3</v>
          </cell>
          <cell r="F59" t="str">
            <v>2.4.1.4</v>
          </cell>
        </row>
        <row r="60">
          <cell r="C60" t="str">
            <v>4.2.4</v>
          </cell>
          <cell r="F60" t="str">
            <v>2.4.2</v>
          </cell>
        </row>
        <row r="61">
          <cell r="C61" t="str">
            <v>4.2.5</v>
          </cell>
          <cell r="F61" t="str">
            <v>2.4.2.1</v>
          </cell>
        </row>
        <row r="62">
          <cell r="C62" t="str">
            <v>4.3.1</v>
          </cell>
          <cell r="F62" t="str">
            <v>2.4.2.2</v>
          </cell>
        </row>
        <row r="63">
          <cell r="C63" t="str">
            <v>4.3.2</v>
          </cell>
          <cell r="F63" t="str">
            <v>2.4.2.3</v>
          </cell>
        </row>
        <row r="64">
          <cell r="C64" t="str">
            <v>4.6.1</v>
          </cell>
          <cell r="F64" t="str">
            <v>2.4.3</v>
          </cell>
        </row>
        <row r="65">
          <cell r="C65" t="str">
            <v>4.6.2</v>
          </cell>
          <cell r="F65">
            <v>2.5</v>
          </cell>
        </row>
        <row r="66">
          <cell r="C66" t="str">
            <v>4.6.3</v>
          </cell>
          <cell r="F66" t="str">
            <v>2.5.1</v>
          </cell>
        </row>
        <row r="67">
          <cell r="C67" t="str">
            <v>4.6.4</v>
          </cell>
          <cell r="F67" t="str">
            <v>2.5.2</v>
          </cell>
        </row>
        <row r="68">
          <cell r="C68" t="str">
            <v>4.6.5</v>
          </cell>
          <cell r="F68" t="str">
            <v>2.5.3</v>
          </cell>
        </row>
        <row r="69">
          <cell r="C69" t="str">
            <v>4.6.6</v>
          </cell>
          <cell r="F69">
            <v>2.6</v>
          </cell>
        </row>
        <row r="70">
          <cell r="C70" t="str">
            <v>4.6.7</v>
          </cell>
          <cell r="F70">
            <v>2.7</v>
          </cell>
        </row>
        <row r="71">
          <cell r="C71" t="str">
            <v>4.6.8</v>
          </cell>
          <cell r="F71" t="str">
            <v>2.7.1</v>
          </cell>
        </row>
        <row r="72">
          <cell r="C72" t="str">
            <v>5.4.1</v>
          </cell>
          <cell r="F72">
            <v>2.8</v>
          </cell>
        </row>
        <row r="73">
          <cell r="C73" t="str">
            <v>5.4.2</v>
          </cell>
          <cell r="F73" t="str">
            <v>2.8.1</v>
          </cell>
        </row>
        <row r="74">
          <cell r="C74" t="str">
            <v>5.4.3</v>
          </cell>
          <cell r="F74" t="str">
            <v>2.8.2</v>
          </cell>
        </row>
        <row r="75">
          <cell r="C75">
            <v>5.5</v>
          </cell>
          <cell r="F75" t="str">
            <v>2.8.2.1</v>
          </cell>
        </row>
        <row r="76">
          <cell r="C76">
            <v>5.6</v>
          </cell>
          <cell r="F76">
            <v>2.9</v>
          </cell>
        </row>
        <row r="77">
          <cell r="C77">
            <v>5.7</v>
          </cell>
          <cell r="F77">
            <v>2.1</v>
          </cell>
        </row>
        <row r="78">
          <cell r="F78">
            <v>2.11</v>
          </cell>
        </row>
        <row r="79">
          <cell r="F79">
            <v>2.12</v>
          </cell>
        </row>
        <row r="80">
          <cell r="F80">
            <v>2.13</v>
          </cell>
        </row>
        <row r="81">
          <cell r="F81">
            <v>2.14</v>
          </cell>
        </row>
        <row r="82">
          <cell r="F82" t="str">
            <v>2.14.1</v>
          </cell>
        </row>
        <row r="83">
          <cell r="F83" t="str">
            <v>2.14.2</v>
          </cell>
        </row>
        <row r="84">
          <cell r="F84" t="str">
            <v>2.14.3</v>
          </cell>
        </row>
        <row r="85">
          <cell r="F85">
            <v>2.15</v>
          </cell>
        </row>
        <row r="86">
          <cell r="F86" t="str">
            <v>2.15.1</v>
          </cell>
        </row>
        <row r="87">
          <cell r="F87" t="str">
            <v>2.15.2</v>
          </cell>
        </row>
        <row r="88">
          <cell r="F88">
            <v>2.16</v>
          </cell>
        </row>
        <row r="89">
          <cell r="F89">
            <v>2.17</v>
          </cell>
        </row>
        <row r="90">
          <cell r="F90" t="str">
            <v>2.17.1</v>
          </cell>
        </row>
        <row r="91">
          <cell r="F91" t="str">
            <v>2.17.2</v>
          </cell>
        </row>
        <row r="92">
          <cell r="F92">
            <v>2.1800000000000002</v>
          </cell>
        </row>
        <row r="93">
          <cell r="F93" t="str">
            <v>2.18.1</v>
          </cell>
        </row>
        <row r="94">
          <cell r="F94" t="str">
            <v>2.18.2</v>
          </cell>
        </row>
        <row r="95">
          <cell r="F95" t="str">
            <v>3.0.</v>
          </cell>
        </row>
        <row r="96">
          <cell r="F96">
            <v>3.1</v>
          </cell>
        </row>
        <row r="97">
          <cell r="F97">
            <v>3.2</v>
          </cell>
        </row>
        <row r="98">
          <cell r="F98" t="str">
            <v>3.2.1</v>
          </cell>
        </row>
        <row r="99">
          <cell r="F99" t="str">
            <v>4.0.</v>
          </cell>
        </row>
        <row r="100">
          <cell r="F100">
            <v>4.0999999999999996</v>
          </cell>
        </row>
        <row r="101">
          <cell r="F101" t="str">
            <v>4.1.1</v>
          </cell>
        </row>
        <row r="102">
          <cell r="F102" t="str">
            <v>4.1.2</v>
          </cell>
        </row>
        <row r="103">
          <cell r="F103" t="str">
            <v>4.1.3</v>
          </cell>
        </row>
        <row r="104">
          <cell r="F104" t="str">
            <v>4.1.4</v>
          </cell>
        </row>
        <row r="105">
          <cell r="F105">
            <v>4.2</v>
          </cell>
        </row>
        <row r="106">
          <cell r="F106" t="str">
            <v>4.2.1</v>
          </cell>
        </row>
        <row r="107">
          <cell r="F107" t="str">
            <v>4.2.2</v>
          </cell>
        </row>
        <row r="108">
          <cell r="F108" t="str">
            <v>4.2.3</v>
          </cell>
        </row>
        <row r="109">
          <cell r="F109" t="str">
            <v>4.2.4</v>
          </cell>
        </row>
        <row r="110">
          <cell r="F110">
            <v>4.3</v>
          </cell>
        </row>
        <row r="111">
          <cell r="F111" t="str">
            <v>4.3.1</v>
          </cell>
        </row>
        <row r="112">
          <cell r="F112" t="str">
            <v>4.3.1.1</v>
          </cell>
        </row>
        <row r="113">
          <cell r="F113" t="str">
            <v>4.3.1.1.1</v>
          </cell>
        </row>
        <row r="114">
          <cell r="F114" t="str">
            <v>4.3.1.1.2</v>
          </cell>
        </row>
        <row r="115">
          <cell r="F115" t="str">
            <v>4.3.1.1.3</v>
          </cell>
        </row>
        <row r="116">
          <cell r="F116" t="str">
            <v>4.3.1.2</v>
          </cell>
        </row>
        <row r="117">
          <cell r="F117" t="str">
            <v>4.3.1.3</v>
          </cell>
        </row>
        <row r="118">
          <cell r="F118" t="str">
            <v>4.3.2</v>
          </cell>
        </row>
        <row r="119">
          <cell r="F119" t="str">
            <v>4.3.2.1</v>
          </cell>
        </row>
        <row r="120">
          <cell r="F120" t="str">
            <v>4.3.2.1.1</v>
          </cell>
        </row>
        <row r="121">
          <cell r="F121" t="str">
            <v>4.3.2.1.2</v>
          </cell>
        </row>
        <row r="122">
          <cell r="F122" t="str">
            <v>4.3.2.2</v>
          </cell>
        </row>
        <row r="123">
          <cell r="F123" t="str">
            <v>4.3.2.2.1</v>
          </cell>
        </row>
        <row r="124">
          <cell r="F124" t="str">
            <v>4.3.2.2.2</v>
          </cell>
        </row>
        <row r="125">
          <cell r="F125" t="str">
            <v>4.3.2.3</v>
          </cell>
        </row>
        <row r="126">
          <cell r="F126" t="str">
            <v>4.3.2.3.1</v>
          </cell>
        </row>
        <row r="127">
          <cell r="F127" t="str">
            <v>4.3.2.4</v>
          </cell>
        </row>
        <row r="128">
          <cell r="F128" t="str">
            <v>4.3.3</v>
          </cell>
        </row>
        <row r="129">
          <cell r="F129" t="str">
            <v>5.0.</v>
          </cell>
        </row>
        <row r="130">
          <cell r="F130">
            <v>5.0999999999999996</v>
          </cell>
        </row>
        <row r="131">
          <cell r="F131">
            <v>5.2</v>
          </cell>
        </row>
        <row r="132">
          <cell r="F132" t="str">
            <v>5.2.1</v>
          </cell>
        </row>
        <row r="133">
          <cell r="F133">
            <v>5.3</v>
          </cell>
        </row>
        <row r="134">
          <cell r="F134">
            <v>5.4</v>
          </cell>
        </row>
        <row r="135">
          <cell r="F135" t="str">
            <v>5.4.1</v>
          </cell>
        </row>
        <row r="136">
          <cell r="F136" t="str">
            <v>5.4.2</v>
          </cell>
        </row>
        <row r="137">
          <cell r="F137" t="str">
            <v>5.4.3</v>
          </cell>
        </row>
        <row r="138">
          <cell r="F138" t="str">
            <v>5.4.3.1</v>
          </cell>
        </row>
        <row r="139">
          <cell r="F139" t="str">
            <v>5.4.3.1.1</v>
          </cell>
        </row>
        <row r="140">
          <cell r="F140">
            <v>5.5</v>
          </cell>
        </row>
        <row r="141">
          <cell r="F141">
            <v>5.6</v>
          </cell>
        </row>
        <row r="142">
          <cell r="F142" t="str">
            <v>5.6.1</v>
          </cell>
        </row>
        <row r="143">
          <cell r="F143" t="str">
            <v>5.6.2</v>
          </cell>
        </row>
        <row r="144">
          <cell r="F144">
            <v>5.7</v>
          </cell>
        </row>
        <row r="145">
          <cell r="F145" t="str">
            <v>5.7.1</v>
          </cell>
        </row>
        <row r="146">
          <cell r="F146" t="str">
            <v>5.7.2</v>
          </cell>
        </row>
        <row r="147">
          <cell r="F147" t="str">
            <v>5.7.3</v>
          </cell>
        </row>
        <row r="148">
          <cell r="F148" t="str">
            <v>5.7.4</v>
          </cell>
        </row>
        <row r="149">
          <cell r="F149" t="str">
            <v>5.7.4.1</v>
          </cell>
        </row>
        <row r="150">
          <cell r="F150" t="str">
            <v>5.7.4.1.1</v>
          </cell>
        </row>
        <row r="151">
          <cell r="F151" t="str">
            <v>5.7.4.1.2</v>
          </cell>
        </row>
        <row r="152">
          <cell r="F152" t="str">
            <v>5.7.4.1.3</v>
          </cell>
        </row>
        <row r="153">
          <cell r="F153" t="str">
            <v>5.7.4.1.4</v>
          </cell>
        </row>
        <row r="154">
          <cell r="F154" t="str">
            <v>5.7.4.1.5</v>
          </cell>
        </row>
        <row r="155">
          <cell r="F155" t="str">
            <v>5.7.4.1.5.1</v>
          </cell>
        </row>
        <row r="156">
          <cell r="F156" t="str">
            <v>5.7.4.1.5.2</v>
          </cell>
        </row>
        <row r="157">
          <cell r="F157" t="str">
            <v>5.7.4.1.6</v>
          </cell>
        </row>
        <row r="158">
          <cell r="F158" t="str">
            <v>5.7.4.1.6.1</v>
          </cell>
        </row>
        <row r="159">
          <cell r="F159" t="str">
            <v>5.7.4.1.6.2</v>
          </cell>
        </row>
        <row r="160">
          <cell r="F160" t="str">
            <v>5.7.4.1.7</v>
          </cell>
        </row>
        <row r="161">
          <cell r="F161" t="str">
            <v>5.7.4.1.7.1</v>
          </cell>
        </row>
        <row r="162">
          <cell r="F162" t="str">
            <v>5.7.4.1.7.2</v>
          </cell>
        </row>
        <row r="163">
          <cell r="F163" t="str">
            <v>5.7.4.1.8</v>
          </cell>
        </row>
        <row r="164">
          <cell r="F164" t="str">
            <v>5.7.4.1.9</v>
          </cell>
        </row>
        <row r="165">
          <cell r="F165" t="str">
            <v>5.7.4.1.10</v>
          </cell>
        </row>
        <row r="166">
          <cell r="F166" t="str">
            <v>5.7.4.1.10.1</v>
          </cell>
        </row>
        <row r="167">
          <cell r="F167" t="str">
            <v>5.7.4.1.10.2</v>
          </cell>
        </row>
        <row r="168">
          <cell r="F168" t="str">
            <v>5.7.4.1.11</v>
          </cell>
        </row>
        <row r="169">
          <cell r="F169" t="str">
            <v>5.7.4.2</v>
          </cell>
        </row>
        <row r="170">
          <cell r="F170" t="str">
            <v>5.7.4.3</v>
          </cell>
        </row>
        <row r="171">
          <cell r="F171" t="str">
            <v>5.7.4.4</v>
          </cell>
        </row>
        <row r="172">
          <cell r="F172" t="str">
            <v>5.7.4.5</v>
          </cell>
        </row>
        <row r="173">
          <cell r="F173" t="str">
            <v>5.7.4.6</v>
          </cell>
        </row>
        <row r="174">
          <cell r="F174" t="str">
            <v>5.7.4.7</v>
          </cell>
        </row>
        <row r="175">
          <cell r="F175" t="str">
            <v>5.7.4.8</v>
          </cell>
        </row>
        <row r="176">
          <cell r="F176" t="str">
            <v>5.7.4.9</v>
          </cell>
        </row>
        <row r="177">
          <cell r="F177" t="str">
            <v>5.7.4.9.1</v>
          </cell>
        </row>
        <row r="178">
          <cell r="F178" t="str">
            <v>5.7.4.10</v>
          </cell>
        </row>
        <row r="179">
          <cell r="F179" t="str">
            <v>5.7.4.11</v>
          </cell>
        </row>
        <row r="180">
          <cell r="F180" t="str">
            <v>5.7.4.12</v>
          </cell>
        </row>
        <row r="181">
          <cell r="F181" t="str">
            <v>5.7.4.13</v>
          </cell>
        </row>
        <row r="182">
          <cell r="F182" t="str">
            <v>5.7.4.13.1</v>
          </cell>
        </row>
        <row r="183">
          <cell r="F183" t="str">
            <v>5.7.4.13.1.1</v>
          </cell>
        </row>
        <row r="184">
          <cell r="F184" t="str">
            <v>5.7.4.14</v>
          </cell>
        </row>
        <row r="185">
          <cell r="F185" t="str">
            <v>5.7.5</v>
          </cell>
        </row>
        <row r="186">
          <cell r="F186" t="str">
            <v>5.7.5.1</v>
          </cell>
        </row>
        <row r="187">
          <cell r="F187" t="str">
            <v>5.7.5.2</v>
          </cell>
        </row>
        <row r="188">
          <cell r="F188" t="str">
            <v>5.7.5.3</v>
          </cell>
        </row>
        <row r="189">
          <cell r="F189" t="str">
            <v>5.7.5.4</v>
          </cell>
        </row>
        <row r="190">
          <cell r="F190" t="str">
            <v>5.7.6</v>
          </cell>
        </row>
        <row r="191">
          <cell r="F191" t="str">
            <v>5.7.6.1</v>
          </cell>
        </row>
        <row r="192">
          <cell r="F192" t="str">
            <v>5.7.6.2</v>
          </cell>
        </row>
        <row r="193">
          <cell r="F193" t="str">
            <v>5.7.6.3</v>
          </cell>
        </row>
        <row r="194">
          <cell r="F194" t="str">
            <v>5.7.6.4</v>
          </cell>
        </row>
        <row r="195">
          <cell r="F195" t="str">
            <v>5.7.7</v>
          </cell>
        </row>
        <row r="196">
          <cell r="F196" t="str">
            <v>5.7.7.1</v>
          </cell>
        </row>
        <row r="197">
          <cell r="F197" t="str">
            <v>5.7.7.2</v>
          </cell>
        </row>
        <row r="198">
          <cell r="F198" t="str">
            <v>5.7.7.3</v>
          </cell>
        </row>
        <row r="199">
          <cell r="F199" t="str">
            <v>5.7.8</v>
          </cell>
        </row>
        <row r="200">
          <cell r="F200" t="str">
            <v>5.7.9</v>
          </cell>
        </row>
        <row r="201">
          <cell r="F201" t="str">
            <v>5.7.9.1</v>
          </cell>
        </row>
        <row r="202">
          <cell r="F202" t="str">
            <v>6.0.</v>
          </cell>
        </row>
        <row r="203">
          <cell r="F203">
            <v>6.1</v>
          </cell>
        </row>
        <row r="204">
          <cell r="F204" t="str">
            <v>6.1.1</v>
          </cell>
        </row>
        <row r="205">
          <cell r="F205" t="str">
            <v>6.1.1.1</v>
          </cell>
        </row>
        <row r="206">
          <cell r="F206" t="str">
            <v>6.1.1.2</v>
          </cell>
        </row>
        <row r="207">
          <cell r="F207" t="str">
            <v>6.1.1.3</v>
          </cell>
        </row>
        <row r="208">
          <cell r="F208" t="str">
            <v>6.1.1.3.1</v>
          </cell>
        </row>
        <row r="209">
          <cell r="F209" t="str">
            <v>6.1.1.3.2</v>
          </cell>
        </row>
        <row r="210">
          <cell r="F210" t="str">
            <v>6.1.1.3.3</v>
          </cell>
        </row>
        <row r="211">
          <cell r="F211" t="str">
            <v>6.1.1.4</v>
          </cell>
        </row>
        <row r="212">
          <cell r="F212" t="str">
            <v>6.1.1.5</v>
          </cell>
        </row>
        <row r="213">
          <cell r="F213" t="str">
            <v>6.1.1.6</v>
          </cell>
        </row>
        <row r="214">
          <cell r="F214" t="str">
            <v>6.1.1.7</v>
          </cell>
        </row>
        <row r="215">
          <cell r="F215" t="str">
            <v>6.1.1.8</v>
          </cell>
        </row>
        <row r="216">
          <cell r="F216" t="str">
            <v>6.1.1.9</v>
          </cell>
        </row>
        <row r="217">
          <cell r="F217" t="str">
            <v>6.1.2</v>
          </cell>
        </row>
        <row r="218">
          <cell r="F218" t="str">
            <v>6.1.3</v>
          </cell>
        </row>
        <row r="219">
          <cell r="F219" t="str">
            <v>6.1.4</v>
          </cell>
        </row>
        <row r="220">
          <cell r="F220" t="str">
            <v>6.1.5</v>
          </cell>
        </row>
        <row r="221">
          <cell r="F221" t="str">
            <v>6.1.5.1</v>
          </cell>
        </row>
        <row r="222">
          <cell r="F222" t="str">
            <v>6.1.5.2</v>
          </cell>
        </row>
        <row r="223">
          <cell r="F223" t="str">
            <v>6.1.5.2.1</v>
          </cell>
        </row>
        <row r="224">
          <cell r="F224" t="str">
            <v>6.1.5.2.2</v>
          </cell>
        </row>
        <row r="225">
          <cell r="F225" t="str">
            <v>6.1.5.2.3</v>
          </cell>
        </row>
        <row r="226">
          <cell r="F226" t="str">
            <v>6.1.5.3</v>
          </cell>
        </row>
        <row r="227">
          <cell r="F227" t="str">
            <v>6.1.5.3.1</v>
          </cell>
        </row>
        <row r="228">
          <cell r="F228" t="str">
            <v>6.1.5.3.2</v>
          </cell>
        </row>
        <row r="229">
          <cell r="F229" t="str">
            <v>6.1.5.3.3</v>
          </cell>
        </row>
        <row r="230">
          <cell r="F230" t="str">
            <v>6.1.5.4</v>
          </cell>
        </row>
        <row r="231">
          <cell r="F231" t="str">
            <v>6.1.5.4.1</v>
          </cell>
        </row>
        <row r="232">
          <cell r="F232" t="str">
            <v>6.1.5.4.2</v>
          </cell>
        </row>
        <row r="233">
          <cell r="F233" t="str">
            <v>6.1.6</v>
          </cell>
        </row>
        <row r="234">
          <cell r="F234" t="str">
            <v>6.1.6.1</v>
          </cell>
        </row>
        <row r="235">
          <cell r="F235" t="str">
            <v>6.1.6.2</v>
          </cell>
        </row>
        <row r="236">
          <cell r="F236">
            <v>6.2</v>
          </cell>
        </row>
        <row r="237">
          <cell r="F237" t="str">
            <v>6.2.1</v>
          </cell>
        </row>
        <row r="238">
          <cell r="F238" t="str">
            <v>6.2.1.1</v>
          </cell>
        </row>
        <row r="239">
          <cell r="F239" t="str">
            <v>6.2.1.2</v>
          </cell>
        </row>
        <row r="240">
          <cell r="F240" t="str">
            <v>6.2.1.3</v>
          </cell>
        </row>
        <row r="241">
          <cell r="F241" t="str">
            <v>6.2.1.4</v>
          </cell>
        </row>
        <row r="242">
          <cell r="F242" t="str">
            <v>6.2.1.5</v>
          </cell>
        </row>
        <row r="243">
          <cell r="F243" t="str">
            <v>6.2.1.6</v>
          </cell>
        </row>
        <row r="244">
          <cell r="F244" t="str">
            <v>6.2.1.7</v>
          </cell>
        </row>
        <row r="245">
          <cell r="F245" t="str">
            <v>6.2.1.8</v>
          </cell>
        </row>
        <row r="246">
          <cell r="F246" t="str">
            <v>6.2.1.9</v>
          </cell>
        </row>
        <row r="247">
          <cell r="F247" t="str">
            <v>6.2.1.10</v>
          </cell>
        </row>
        <row r="248">
          <cell r="F248" t="str">
            <v>6.2.1.11</v>
          </cell>
        </row>
        <row r="249">
          <cell r="F249" t="str">
            <v>6.2.2</v>
          </cell>
        </row>
        <row r="250">
          <cell r="F250" t="str">
            <v>6.2.2.1</v>
          </cell>
        </row>
        <row r="251">
          <cell r="F251" t="str">
            <v>6.2.2.2</v>
          </cell>
        </row>
        <row r="252">
          <cell r="F252" t="str">
            <v>6.2.2.3</v>
          </cell>
        </row>
        <row r="253">
          <cell r="F253" t="str">
            <v>6.2.2.4</v>
          </cell>
        </row>
        <row r="254">
          <cell r="F254" t="str">
            <v>6.2.3</v>
          </cell>
        </row>
        <row r="255">
          <cell r="F255" t="str">
            <v>6.2.3.1</v>
          </cell>
        </row>
        <row r="256">
          <cell r="F256" t="str">
            <v>6.2.3.2</v>
          </cell>
        </row>
        <row r="257">
          <cell r="F257" t="str">
            <v>6.2.4</v>
          </cell>
        </row>
        <row r="258">
          <cell r="F258" t="str">
            <v>6.2.5</v>
          </cell>
        </row>
        <row r="259">
          <cell r="F259" t="str">
            <v>6.2.5.1</v>
          </cell>
        </row>
        <row r="260">
          <cell r="F260" t="str">
            <v>6.2.5.2</v>
          </cell>
        </row>
        <row r="261">
          <cell r="F261" t="str">
            <v>6.2.5.3</v>
          </cell>
        </row>
        <row r="262">
          <cell r="F262" t="str">
            <v>6.2.5.4</v>
          </cell>
        </row>
        <row r="263">
          <cell r="F263" t="str">
            <v>6.2.5.5</v>
          </cell>
        </row>
        <row r="264">
          <cell r="F264">
            <v>6.3</v>
          </cell>
        </row>
        <row r="265">
          <cell r="F265" t="str">
            <v>6.3.1</v>
          </cell>
        </row>
        <row r="266">
          <cell r="F266" t="str">
            <v>6.3.1.1</v>
          </cell>
        </row>
        <row r="267">
          <cell r="F267" t="str">
            <v>6.3.1.2</v>
          </cell>
        </row>
        <row r="268">
          <cell r="F268" t="str">
            <v>6.3.1.3</v>
          </cell>
        </row>
        <row r="269">
          <cell r="F269" t="str">
            <v>6.3.2</v>
          </cell>
        </row>
        <row r="270">
          <cell r="F270" t="str">
            <v>6.3.2.1</v>
          </cell>
        </row>
        <row r="271">
          <cell r="F271" t="str">
            <v>6.3.2.1.1</v>
          </cell>
        </row>
        <row r="272">
          <cell r="F272" t="str">
            <v>6.3.2.2</v>
          </cell>
        </row>
        <row r="273">
          <cell r="F273" t="str">
            <v>6.3.2.2.1</v>
          </cell>
        </row>
        <row r="274">
          <cell r="F274" t="str">
            <v>6.3.2.2.2</v>
          </cell>
        </row>
        <row r="275">
          <cell r="F275" t="str">
            <v>6.3.2.3</v>
          </cell>
        </row>
        <row r="276">
          <cell r="F276" t="str">
            <v>6.3.2.4</v>
          </cell>
        </row>
        <row r="277">
          <cell r="F277" t="str">
            <v>6.3.2.5</v>
          </cell>
        </row>
        <row r="278">
          <cell r="F278" t="str">
            <v>6.3.2.6</v>
          </cell>
        </row>
        <row r="279">
          <cell r="F279" t="str">
            <v>6.3.2.7</v>
          </cell>
        </row>
        <row r="280">
          <cell r="F280" t="str">
            <v>6.3.2.8</v>
          </cell>
        </row>
        <row r="281">
          <cell r="F281" t="str">
            <v>6.3.2.9</v>
          </cell>
        </row>
        <row r="282">
          <cell r="F282" t="str">
            <v>6.3.2.10</v>
          </cell>
        </row>
        <row r="283">
          <cell r="F283" t="str">
            <v>6.3.2.10.1</v>
          </cell>
        </row>
        <row r="284">
          <cell r="F284" t="str">
            <v>6.3.2.10.2</v>
          </cell>
        </row>
        <row r="285">
          <cell r="F285" t="str">
            <v>6.3.2.10.3</v>
          </cell>
        </row>
        <row r="286">
          <cell r="F286" t="str">
            <v>6.3.2.10.4</v>
          </cell>
        </row>
        <row r="287">
          <cell r="F287" t="str">
            <v>6.3.2.10.5</v>
          </cell>
        </row>
        <row r="288">
          <cell r="F288" t="str">
            <v>6.3.2.10.6</v>
          </cell>
        </row>
        <row r="289">
          <cell r="F289" t="str">
            <v>6.3.2.10.7</v>
          </cell>
        </row>
        <row r="290">
          <cell r="F290" t="str">
            <v>6.3.2.10.8</v>
          </cell>
        </row>
        <row r="291">
          <cell r="F291" t="str">
            <v>6.3.2.10.8.1</v>
          </cell>
        </row>
        <row r="292">
          <cell r="F292" t="str">
            <v>6.3.2.10.8.2</v>
          </cell>
        </row>
        <row r="293">
          <cell r="F293" t="str">
            <v>6.3.2.10.8.3</v>
          </cell>
        </row>
        <row r="294">
          <cell r="F294" t="str">
            <v>6.3.2.10.8.4</v>
          </cell>
        </row>
        <row r="295">
          <cell r="F295" t="str">
            <v>6.3.3</v>
          </cell>
        </row>
        <row r="296">
          <cell r="F296" t="str">
            <v>6.3.3.1</v>
          </cell>
        </row>
        <row r="297">
          <cell r="F297" t="str">
            <v>6.3.3.2</v>
          </cell>
        </row>
        <row r="298">
          <cell r="F298" t="str">
            <v>6.3.4</v>
          </cell>
        </row>
        <row r="299">
          <cell r="F299" t="str">
            <v>6.3.4.1</v>
          </cell>
        </row>
        <row r="300">
          <cell r="F300" t="str">
            <v>6.3.4.2</v>
          </cell>
        </row>
        <row r="301">
          <cell r="F301" t="str">
            <v>6.3.5</v>
          </cell>
        </row>
        <row r="302">
          <cell r="F302" t="str">
            <v>6.3.5.1</v>
          </cell>
        </row>
        <row r="303">
          <cell r="F303" t="str">
            <v>6.3.5.2</v>
          </cell>
        </row>
        <row r="304">
          <cell r="F304" t="str">
            <v>6.3.5.2.1</v>
          </cell>
        </row>
        <row r="305">
          <cell r="F305" t="str">
            <v>6.3.6</v>
          </cell>
        </row>
        <row r="306">
          <cell r="F306" t="str">
            <v>7.0.</v>
          </cell>
        </row>
        <row r="307">
          <cell r="F307">
            <v>7.1</v>
          </cell>
        </row>
        <row r="308">
          <cell r="F308">
            <v>7.2</v>
          </cell>
        </row>
        <row r="309">
          <cell r="F309" t="str">
            <v>7.2.1</v>
          </cell>
        </row>
        <row r="310">
          <cell r="F310" t="str">
            <v>7.2.2</v>
          </cell>
        </row>
        <row r="311">
          <cell r="F311" t="str">
            <v>7.2.3</v>
          </cell>
        </row>
        <row r="312">
          <cell r="F312" t="str">
            <v>7.2.4</v>
          </cell>
        </row>
        <row r="313">
          <cell r="F313" t="str">
            <v>7.2.5</v>
          </cell>
        </row>
        <row r="314">
          <cell r="F314" t="str">
            <v>7.2.6</v>
          </cell>
        </row>
        <row r="315">
          <cell r="F315" t="str">
            <v>7.2.7</v>
          </cell>
        </row>
        <row r="316">
          <cell r="F316" t="str">
            <v>7.2.7.1</v>
          </cell>
        </row>
        <row r="317">
          <cell r="F317" t="str">
            <v>7.2.7.2</v>
          </cell>
        </row>
        <row r="318">
          <cell r="F318" t="str">
            <v>7.2.7.3</v>
          </cell>
        </row>
        <row r="319">
          <cell r="F319" t="str">
            <v>7.2.7.4</v>
          </cell>
        </row>
        <row r="320">
          <cell r="F320" t="str">
            <v>7.2.7.5</v>
          </cell>
        </row>
        <row r="321">
          <cell r="F321" t="str">
            <v>7.2.7.5.1</v>
          </cell>
        </row>
        <row r="322">
          <cell r="F322" t="str">
            <v>7.2.7.5.2</v>
          </cell>
        </row>
        <row r="323">
          <cell r="F323" t="str">
            <v>7.2.8</v>
          </cell>
        </row>
        <row r="324">
          <cell r="F324" t="str">
            <v>7.2.9</v>
          </cell>
        </row>
        <row r="325">
          <cell r="F325" t="str">
            <v>7.2.10</v>
          </cell>
        </row>
        <row r="326">
          <cell r="F326" t="str">
            <v>7.2.11</v>
          </cell>
        </row>
        <row r="327">
          <cell r="F327" t="str">
            <v>7.2.11.1</v>
          </cell>
        </row>
        <row r="328">
          <cell r="F328" t="str">
            <v>7.2.11.2</v>
          </cell>
        </row>
        <row r="329">
          <cell r="F329" t="str">
            <v>7.2.12</v>
          </cell>
        </row>
        <row r="330">
          <cell r="F330" t="str">
            <v>7.2.13</v>
          </cell>
        </row>
        <row r="331">
          <cell r="F331" t="str">
            <v>7.2.14</v>
          </cell>
        </row>
        <row r="332">
          <cell r="F332" t="str">
            <v>7.2.15</v>
          </cell>
        </row>
        <row r="333">
          <cell r="F333" t="str">
            <v>7.2.16</v>
          </cell>
        </row>
        <row r="334">
          <cell r="F334" t="str">
            <v>7.2.16.1</v>
          </cell>
        </row>
        <row r="335">
          <cell r="F335" t="str">
            <v>7.2.16.2</v>
          </cell>
        </row>
        <row r="336">
          <cell r="F336" t="str">
            <v>7.2.16.3</v>
          </cell>
        </row>
        <row r="337">
          <cell r="F337" t="str">
            <v>7.2.17</v>
          </cell>
        </row>
        <row r="338">
          <cell r="F338" t="str">
            <v>7.2.18</v>
          </cell>
        </row>
        <row r="339">
          <cell r="F339" t="str">
            <v>7.2.19</v>
          </cell>
        </row>
        <row r="340">
          <cell r="F340" t="str">
            <v>7.2.20</v>
          </cell>
        </row>
        <row r="341">
          <cell r="F341" t="str">
            <v>7.2.21</v>
          </cell>
        </row>
        <row r="342">
          <cell r="F342" t="str">
            <v>7.2.22</v>
          </cell>
        </row>
        <row r="343">
          <cell r="F343" t="str">
            <v>7.2.23</v>
          </cell>
        </row>
        <row r="344">
          <cell r="F344">
            <v>7.3</v>
          </cell>
        </row>
        <row r="345">
          <cell r="F345" t="str">
            <v>7.3.1</v>
          </cell>
        </row>
        <row r="346">
          <cell r="F346" t="str">
            <v>7.3.1.1</v>
          </cell>
        </row>
        <row r="347">
          <cell r="F347" t="str">
            <v>7.3.2</v>
          </cell>
        </row>
        <row r="348">
          <cell r="F348" t="str">
            <v>7.3.2.1</v>
          </cell>
        </row>
        <row r="349">
          <cell r="F349" t="str">
            <v>7.3.2.1.1</v>
          </cell>
        </row>
        <row r="350">
          <cell r="F350">
            <v>7.4</v>
          </cell>
        </row>
        <row r="351">
          <cell r="F351" t="str">
            <v>7.4.1</v>
          </cell>
        </row>
        <row r="352">
          <cell r="F352" t="str">
            <v>7.4.2</v>
          </cell>
        </row>
        <row r="353">
          <cell r="F353" t="str">
            <v>7.4.3</v>
          </cell>
        </row>
        <row r="354">
          <cell r="F354" t="str">
            <v>7.4.3.1</v>
          </cell>
        </row>
        <row r="355">
          <cell r="F355" t="str">
            <v>7.4.3.2</v>
          </cell>
        </row>
        <row r="356">
          <cell r="F356" t="str">
            <v>7.4.3.2.1</v>
          </cell>
        </row>
        <row r="357">
          <cell r="F357" t="str">
            <v>7.4.3.2.2</v>
          </cell>
        </row>
        <row r="358">
          <cell r="F358" t="str">
            <v>7.4.3.3</v>
          </cell>
        </row>
        <row r="359">
          <cell r="F359" t="str">
            <v>7.4.3.3.1</v>
          </cell>
        </row>
        <row r="360">
          <cell r="F360" t="str">
            <v>7.4.3.3.2</v>
          </cell>
        </row>
        <row r="361">
          <cell r="F361" t="str">
            <v>7.4.3.4</v>
          </cell>
        </row>
        <row r="362">
          <cell r="F362" t="str">
            <v>7.4.3.4.1</v>
          </cell>
        </row>
        <row r="363">
          <cell r="F363" t="str">
            <v>7.4.3.4.2</v>
          </cell>
        </row>
        <row r="364">
          <cell r="F364" t="str">
            <v>7.4.3.4.3</v>
          </cell>
        </row>
        <row r="365">
          <cell r="F365" t="str">
            <v>7.4.3.4.4</v>
          </cell>
        </row>
        <row r="366">
          <cell r="F366" t="str">
            <v>7.4.3.4.5</v>
          </cell>
        </row>
        <row r="367">
          <cell r="F367" t="str">
            <v>7.4.3.5</v>
          </cell>
        </row>
        <row r="368">
          <cell r="F368" t="str">
            <v>7.4.3.5.1</v>
          </cell>
        </row>
        <row r="369">
          <cell r="F369" t="str">
            <v>7.4.3.5.2</v>
          </cell>
        </row>
        <row r="370">
          <cell r="F370" t="str">
            <v>7.4.3.5.2.1</v>
          </cell>
        </row>
        <row r="371">
          <cell r="F371" t="str">
            <v>7.4.3.5.2.2</v>
          </cell>
        </row>
        <row r="372">
          <cell r="F372" t="str">
            <v>7.4.3.5.2.3</v>
          </cell>
        </row>
        <row r="373">
          <cell r="F373" t="str">
            <v>7.4.3.5.2.4</v>
          </cell>
        </row>
        <row r="374">
          <cell r="F374" t="str">
            <v>7.4.3.5.2.5</v>
          </cell>
        </row>
        <row r="375">
          <cell r="F375" t="str">
            <v>7.4.3.5.3</v>
          </cell>
        </row>
        <row r="376">
          <cell r="F376" t="str">
            <v>7.4.3.5.4</v>
          </cell>
        </row>
        <row r="377">
          <cell r="F377" t="str">
            <v>7.4.3.6</v>
          </cell>
        </row>
        <row r="378">
          <cell r="F378" t="str">
            <v>7.4.3.6.1</v>
          </cell>
        </row>
        <row r="379">
          <cell r="F379" t="str">
            <v>7.4.3.6.2</v>
          </cell>
        </row>
        <row r="380">
          <cell r="F380" t="str">
            <v>7.4.3.6.3</v>
          </cell>
        </row>
        <row r="381">
          <cell r="F381" t="str">
            <v>7.4.3.6.4</v>
          </cell>
        </row>
        <row r="382">
          <cell r="F382" t="str">
            <v>7.4.3.6.5</v>
          </cell>
        </row>
        <row r="383">
          <cell r="F383" t="str">
            <v>7.4.3.6.6</v>
          </cell>
        </row>
        <row r="384">
          <cell r="F384" t="str">
            <v>7.4.3.6.7</v>
          </cell>
        </row>
        <row r="385">
          <cell r="F385" t="str">
            <v>7.4.3.7</v>
          </cell>
        </row>
        <row r="386">
          <cell r="F386">
            <v>7.5</v>
          </cell>
        </row>
        <row r="387">
          <cell r="F387" t="str">
            <v>7.5.1</v>
          </cell>
        </row>
        <row r="388">
          <cell r="F388" t="str">
            <v>7.5.2</v>
          </cell>
        </row>
        <row r="389">
          <cell r="F389" t="str">
            <v>7.5.2.1</v>
          </cell>
        </row>
        <row r="390">
          <cell r="F390" t="str">
            <v>7.5.2.2</v>
          </cell>
        </row>
        <row r="391">
          <cell r="F391">
            <v>7.6</v>
          </cell>
        </row>
        <row r="392">
          <cell r="F392" t="str">
            <v>7.6.1</v>
          </cell>
        </row>
        <row r="393">
          <cell r="F393" t="str">
            <v>7.6.1.1</v>
          </cell>
        </row>
        <row r="394">
          <cell r="F394" t="str">
            <v>7.6.1.2</v>
          </cell>
        </row>
        <row r="395">
          <cell r="F395" t="str">
            <v>7.6.1.2.1</v>
          </cell>
        </row>
        <row r="396">
          <cell r="F396" t="str">
            <v>7.6.1.2.2</v>
          </cell>
        </row>
        <row r="397">
          <cell r="F397">
            <v>7.7</v>
          </cell>
        </row>
        <row r="398">
          <cell r="F398" t="str">
            <v>7.7.1</v>
          </cell>
        </row>
        <row r="399">
          <cell r="F399" t="str">
            <v>7.7.1.1</v>
          </cell>
        </row>
        <row r="400">
          <cell r="F400" t="str">
            <v>7.7.1.2</v>
          </cell>
        </row>
        <row r="401">
          <cell r="F401" t="str">
            <v>7.7.1.3</v>
          </cell>
        </row>
        <row r="402">
          <cell r="F402" t="str">
            <v>7.7.1.4</v>
          </cell>
        </row>
        <row r="403">
          <cell r="F403" t="str">
            <v>7.7.1.5</v>
          </cell>
        </row>
        <row r="404">
          <cell r="F404" t="str">
            <v>7.7.2</v>
          </cell>
        </row>
        <row r="405">
          <cell r="F405" t="str">
            <v>7.7.2.1</v>
          </cell>
        </row>
        <row r="406">
          <cell r="F406" t="str">
            <v>7.7.2.2</v>
          </cell>
        </row>
        <row r="407">
          <cell r="F407" t="str">
            <v>7.7.2.3</v>
          </cell>
        </row>
        <row r="408">
          <cell r="F408" t="str">
            <v>7.7.3</v>
          </cell>
        </row>
        <row r="409">
          <cell r="F409" t="str">
            <v>7.7.3.1</v>
          </cell>
        </row>
        <row r="410">
          <cell r="F410" t="str">
            <v>7.7.3.2</v>
          </cell>
        </row>
        <row r="411">
          <cell r="F411" t="str">
            <v>7.7.4</v>
          </cell>
        </row>
        <row r="412">
          <cell r="F412" t="str">
            <v>7.7.4.1</v>
          </cell>
        </row>
        <row r="413">
          <cell r="F413" t="str">
            <v>7.7.4.2</v>
          </cell>
        </row>
        <row r="414">
          <cell r="F414" t="str">
            <v>7.7.5</v>
          </cell>
        </row>
        <row r="415">
          <cell r="F415" t="str">
            <v>7.7.6</v>
          </cell>
        </row>
        <row r="416">
          <cell r="F416" t="str">
            <v>7.7.6.1</v>
          </cell>
        </row>
        <row r="417">
          <cell r="F417" t="str">
            <v>7.7.6.1.1</v>
          </cell>
        </row>
        <row r="418">
          <cell r="F418" t="str">
            <v>7.7.6.1.2</v>
          </cell>
        </row>
        <row r="419">
          <cell r="F419" t="str">
            <v>7.7.6.1.2.1</v>
          </cell>
        </row>
        <row r="420">
          <cell r="F420" t="str">
            <v>7.7.6.1.2.2</v>
          </cell>
        </row>
        <row r="421">
          <cell r="F421" t="str">
            <v>7.7.6.1.2.3</v>
          </cell>
        </row>
        <row r="422">
          <cell r="F422">
            <v>7.8</v>
          </cell>
        </row>
        <row r="423">
          <cell r="F423" t="str">
            <v>8.0.</v>
          </cell>
        </row>
        <row r="424">
          <cell r="F424">
            <v>8.1</v>
          </cell>
        </row>
        <row r="425">
          <cell r="F425" t="str">
            <v>8.1.1</v>
          </cell>
        </row>
        <row r="426">
          <cell r="F426" t="str">
            <v>8.1.1.1</v>
          </cell>
        </row>
        <row r="427">
          <cell r="F427" t="str">
            <v>8.1.1.2</v>
          </cell>
        </row>
        <row r="428">
          <cell r="F428" t="str">
            <v>8.1.1.3</v>
          </cell>
        </row>
        <row r="429">
          <cell r="F429" t="str">
            <v>8.1.1.4</v>
          </cell>
        </row>
        <row r="430">
          <cell r="F430" t="str">
            <v>8.1.2</v>
          </cell>
        </row>
        <row r="431">
          <cell r="F431" t="str">
            <v>8.1.2.1</v>
          </cell>
        </row>
        <row r="432">
          <cell r="F432" t="str">
            <v>8.1.2.2</v>
          </cell>
        </row>
        <row r="433">
          <cell r="F433" t="str">
            <v>8.1.2.3</v>
          </cell>
        </row>
        <row r="434">
          <cell r="F434" t="str">
            <v>8.1.2.4</v>
          </cell>
        </row>
        <row r="435">
          <cell r="F435" t="str">
            <v>8.1.2.4.1</v>
          </cell>
        </row>
        <row r="436">
          <cell r="F436" t="str">
            <v>8.1.3</v>
          </cell>
        </row>
        <row r="437">
          <cell r="F437">
            <v>8.1999999999999993</v>
          </cell>
        </row>
        <row r="438">
          <cell r="F438" t="str">
            <v>8.2.1</v>
          </cell>
        </row>
        <row r="439">
          <cell r="F439" t="str">
            <v>8.2.2</v>
          </cell>
        </row>
        <row r="440">
          <cell r="F440" t="str">
            <v>8.2.2.1</v>
          </cell>
        </row>
        <row r="441">
          <cell r="F441" t="str">
            <v>8.2.2.2</v>
          </cell>
        </row>
        <row r="442">
          <cell r="F442" t="str">
            <v>8.2.3</v>
          </cell>
        </row>
        <row r="443">
          <cell r="F443" t="str">
            <v>8.2.3.1</v>
          </cell>
        </row>
        <row r="444">
          <cell r="F444" t="str">
            <v>8.2.3.2</v>
          </cell>
        </row>
        <row r="445">
          <cell r="F445" t="str">
            <v>8.2.3.3</v>
          </cell>
        </row>
        <row r="446">
          <cell r="F446" t="str">
            <v>8.2.3.4</v>
          </cell>
        </row>
        <row r="447">
          <cell r="F447" t="str">
            <v>8.2.3.5</v>
          </cell>
        </row>
        <row r="448">
          <cell r="F448" t="str">
            <v>8.2.3.6</v>
          </cell>
        </row>
        <row r="449">
          <cell r="F449" t="str">
            <v>8.2.3.7</v>
          </cell>
        </row>
        <row r="450">
          <cell r="F450" t="str">
            <v>8.2.3.8</v>
          </cell>
        </row>
        <row r="451">
          <cell r="F451" t="str">
            <v>8.2.3.9</v>
          </cell>
        </row>
        <row r="452">
          <cell r="F452">
            <v>8.3000000000000007</v>
          </cell>
        </row>
        <row r="453">
          <cell r="F453" t="str">
            <v>8.3.1</v>
          </cell>
        </row>
        <row r="454">
          <cell r="F454" t="str">
            <v>8.3.2</v>
          </cell>
        </row>
        <row r="455">
          <cell r="F455" t="str">
            <v>8.3.2.1</v>
          </cell>
        </row>
        <row r="456">
          <cell r="F456" t="str">
            <v>8.3.2.2</v>
          </cell>
        </row>
        <row r="457">
          <cell r="F457" t="str">
            <v>8.3.2.3</v>
          </cell>
        </row>
        <row r="458">
          <cell r="F458">
            <v>8.4</v>
          </cell>
        </row>
        <row r="459">
          <cell r="F459" t="str">
            <v>8.4.1</v>
          </cell>
        </row>
        <row r="460">
          <cell r="F460" t="str">
            <v>8.4.2</v>
          </cell>
        </row>
        <row r="461">
          <cell r="F461" t="str">
            <v>8.4.3</v>
          </cell>
        </row>
        <row r="462">
          <cell r="F462" t="str">
            <v>8.4.4</v>
          </cell>
        </row>
        <row r="463">
          <cell r="F463" t="str">
            <v>8.4.4.1</v>
          </cell>
        </row>
        <row r="464">
          <cell r="F464" t="str">
            <v>8.4.4.2</v>
          </cell>
        </row>
        <row r="465">
          <cell r="F465" t="str">
            <v>8.4.4.3</v>
          </cell>
        </row>
        <row r="466">
          <cell r="F466" t="str">
            <v>8.4.4.4</v>
          </cell>
        </row>
        <row r="467">
          <cell r="F467" t="str">
            <v>8.4.4.5</v>
          </cell>
        </row>
        <row r="468">
          <cell r="F468" t="str">
            <v>8.4.5</v>
          </cell>
        </row>
        <row r="469">
          <cell r="F469" t="str">
            <v>8.4.6</v>
          </cell>
        </row>
        <row r="470">
          <cell r="F470">
            <v>8.5</v>
          </cell>
        </row>
        <row r="471">
          <cell r="F471" t="str">
            <v>8.5.1</v>
          </cell>
        </row>
        <row r="472">
          <cell r="F472" t="str">
            <v>8.5.2</v>
          </cell>
        </row>
        <row r="473">
          <cell r="F473" t="str">
            <v>8.5.2.1</v>
          </cell>
        </row>
        <row r="474">
          <cell r="F474" t="str">
            <v>8.5.2.2</v>
          </cell>
        </row>
        <row r="475">
          <cell r="F475" t="str">
            <v>8.5.2.3</v>
          </cell>
        </row>
        <row r="476">
          <cell r="F476" t="str">
            <v>8.5.2.4</v>
          </cell>
        </row>
        <row r="477">
          <cell r="F477" t="str">
            <v>8.5.3</v>
          </cell>
        </row>
        <row r="478">
          <cell r="F478" t="str">
            <v>8.5.4</v>
          </cell>
        </row>
        <row r="479">
          <cell r="F479" t="str">
            <v>8.5.4.1</v>
          </cell>
        </row>
        <row r="480">
          <cell r="F480" t="str">
            <v>8.5.5</v>
          </cell>
        </row>
        <row r="481">
          <cell r="F481">
            <v>8.6</v>
          </cell>
        </row>
        <row r="482">
          <cell r="F482" t="str">
            <v>8.6.1</v>
          </cell>
        </row>
        <row r="483">
          <cell r="F483" t="str">
            <v>8.6.1.1</v>
          </cell>
        </row>
        <row r="484">
          <cell r="F484" t="str">
            <v>8.6.1.2</v>
          </cell>
        </row>
        <row r="485">
          <cell r="F485" t="str">
            <v>8.6.1.3</v>
          </cell>
        </row>
        <row r="486">
          <cell r="F486" t="str">
            <v>8.6.1.4</v>
          </cell>
        </row>
        <row r="487">
          <cell r="F487" t="str">
            <v>8.6.1.5</v>
          </cell>
        </row>
        <row r="488">
          <cell r="F488" t="str">
            <v>8.6.1.6</v>
          </cell>
        </row>
        <row r="489">
          <cell r="F489" t="str">
            <v>8.6.2</v>
          </cell>
        </row>
        <row r="490">
          <cell r="F490" t="str">
            <v>8.6.2.1</v>
          </cell>
        </row>
        <row r="491">
          <cell r="F491" t="str">
            <v>8.6.2.2</v>
          </cell>
        </row>
        <row r="492">
          <cell r="F492" t="str">
            <v>8.6.2.3</v>
          </cell>
        </row>
        <row r="493">
          <cell r="F493" t="str">
            <v>8.6.2.4</v>
          </cell>
        </row>
        <row r="494">
          <cell r="F494" t="str">
            <v>8.6.2.5</v>
          </cell>
        </row>
        <row r="495">
          <cell r="F495" t="str">
            <v>8.6.2.6</v>
          </cell>
        </row>
        <row r="496">
          <cell r="F496" t="str">
            <v>9.0.</v>
          </cell>
        </row>
        <row r="497">
          <cell r="F497">
            <v>9.1</v>
          </cell>
        </row>
        <row r="498">
          <cell r="F498" t="str">
            <v>9.1.1</v>
          </cell>
        </row>
        <row r="499">
          <cell r="F499" t="str">
            <v>9.1.2</v>
          </cell>
        </row>
        <row r="500">
          <cell r="F500" t="str">
            <v>9.1.2.1</v>
          </cell>
        </row>
        <row r="501">
          <cell r="F501" t="str">
            <v>9.1.2.2</v>
          </cell>
        </row>
        <row r="502">
          <cell r="F502" t="str">
            <v>9.1.3</v>
          </cell>
        </row>
        <row r="503">
          <cell r="F503">
            <v>9.1999999999999993</v>
          </cell>
        </row>
        <row r="504">
          <cell r="F504" t="str">
            <v>9.2.1</v>
          </cell>
        </row>
        <row r="505">
          <cell r="F505" t="str">
            <v>9.2.2</v>
          </cell>
        </row>
        <row r="506">
          <cell r="F506">
            <v>9.3000000000000007</v>
          </cell>
        </row>
        <row r="507">
          <cell r="F507" t="str">
            <v>9.3.1</v>
          </cell>
        </row>
        <row r="508">
          <cell r="F508" t="str">
            <v>9.3.2</v>
          </cell>
        </row>
        <row r="509">
          <cell r="F509">
            <v>9.4</v>
          </cell>
        </row>
        <row r="510">
          <cell r="F510">
            <v>9.5</v>
          </cell>
        </row>
        <row r="511">
          <cell r="F511">
            <v>9.6</v>
          </cell>
        </row>
        <row r="512">
          <cell r="F512" t="str">
            <v>9.6.1</v>
          </cell>
        </row>
        <row r="513">
          <cell r="F513" t="str">
            <v>9.6.1.1</v>
          </cell>
        </row>
        <row r="514">
          <cell r="F514" t="str">
            <v>9.6.1.1.1</v>
          </cell>
        </row>
        <row r="515">
          <cell r="F515" t="str">
            <v>9.6.1.2</v>
          </cell>
        </row>
        <row r="516">
          <cell r="F516" t="str">
            <v>9.6.1.3</v>
          </cell>
        </row>
        <row r="517">
          <cell r="F517" t="str">
            <v>9.6.1.4</v>
          </cell>
        </row>
        <row r="518">
          <cell r="F518" t="str">
            <v>9.6.2</v>
          </cell>
        </row>
        <row r="519">
          <cell r="F519" t="str">
            <v>9.6.2.1</v>
          </cell>
        </row>
        <row r="520">
          <cell r="F520" t="str">
            <v>9.6.2.2</v>
          </cell>
        </row>
        <row r="521">
          <cell r="F521" t="str">
            <v>9.6.2.3</v>
          </cell>
        </row>
        <row r="522">
          <cell r="F522" t="str">
            <v>9.6.3</v>
          </cell>
        </row>
        <row r="523">
          <cell r="F523" t="str">
            <v>9.6.3.1</v>
          </cell>
        </row>
        <row r="524">
          <cell r="F524" t="str">
            <v>9.6.3.2</v>
          </cell>
        </row>
        <row r="525">
          <cell r="F525" t="str">
            <v>9.6.3.3</v>
          </cell>
        </row>
        <row r="526">
          <cell r="F526" t="str">
            <v>9.6.3.3.1</v>
          </cell>
        </row>
        <row r="527">
          <cell r="F527" t="str">
            <v>9.6.3.3.1.1</v>
          </cell>
        </row>
        <row r="528">
          <cell r="F528" t="str">
            <v>9.6.3.4</v>
          </cell>
        </row>
        <row r="529">
          <cell r="F529" t="str">
            <v>9.6.3.4.1</v>
          </cell>
        </row>
        <row r="530">
          <cell r="F530" t="str">
            <v>9.6.3.4.2</v>
          </cell>
        </row>
        <row r="531">
          <cell r="F531" t="str">
            <v>9.6.3.5</v>
          </cell>
        </row>
        <row r="532">
          <cell r="F532" t="str">
            <v>9.6.3.6</v>
          </cell>
        </row>
        <row r="533">
          <cell r="F533" t="str">
            <v>9.6.4</v>
          </cell>
        </row>
        <row r="534">
          <cell r="F534" t="str">
            <v>9.6.4.1</v>
          </cell>
        </row>
        <row r="535">
          <cell r="F535" t="str">
            <v>9.6.4.2</v>
          </cell>
        </row>
        <row r="536">
          <cell r="F536" t="str">
            <v>9.6.4.3</v>
          </cell>
        </row>
        <row r="537">
          <cell r="F537" t="str">
            <v>9.6.4.4</v>
          </cell>
        </row>
        <row r="538">
          <cell r="F538" t="str">
            <v>9.6.4.5</v>
          </cell>
        </row>
        <row r="539">
          <cell r="F539" t="str">
            <v>9.6.4.6</v>
          </cell>
        </row>
        <row r="540">
          <cell r="F540" t="str">
            <v>9.6.4.7</v>
          </cell>
        </row>
        <row r="541">
          <cell r="F541" t="str">
            <v>9.6.5</v>
          </cell>
        </row>
        <row r="542">
          <cell r="F542" t="str">
            <v>9.6.5.1</v>
          </cell>
        </row>
        <row r="543">
          <cell r="F543" t="str">
            <v>9.6.5.2</v>
          </cell>
        </row>
        <row r="544">
          <cell r="F544" t="str">
            <v>9.6.6</v>
          </cell>
        </row>
        <row r="545">
          <cell r="F545" t="str">
            <v>9.6.6.1</v>
          </cell>
        </row>
        <row r="546">
          <cell r="F546" t="str">
            <v>9.6.6.2</v>
          </cell>
        </row>
        <row r="547">
          <cell r="F547" t="str">
            <v>9.6.6.3</v>
          </cell>
        </row>
        <row r="548">
          <cell r="F548" t="str">
            <v>9.6.6.4</v>
          </cell>
        </row>
        <row r="549">
          <cell r="F549" t="str">
            <v>9.6.6.5</v>
          </cell>
        </row>
        <row r="550">
          <cell r="F550" t="str">
            <v>9.6.7</v>
          </cell>
        </row>
        <row r="551">
          <cell r="F551" t="str">
            <v>9.6.7.1</v>
          </cell>
        </row>
        <row r="552">
          <cell r="F552" t="str">
            <v>9.6.7.2</v>
          </cell>
        </row>
        <row r="553">
          <cell r="F553">
            <v>9.6999999999999993</v>
          </cell>
        </row>
        <row r="554">
          <cell r="F554" t="str">
            <v>9.7.1</v>
          </cell>
        </row>
        <row r="555">
          <cell r="F555" t="str">
            <v>9.7.1.1</v>
          </cell>
        </row>
        <row r="556">
          <cell r="F556" t="str">
            <v>9.7.2</v>
          </cell>
        </row>
        <row r="557">
          <cell r="F557" t="str">
            <v>9.7.3</v>
          </cell>
        </row>
        <row r="558">
          <cell r="F558" t="str">
            <v>9.7.3.1</v>
          </cell>
        </row>
        <row r="559">
          <cell r="F559" t="str">
            <v>9.7.4</v>
          </cell>
        </row>
        <row r="560">
          <cell r="F560" t="str">
            <v>9.7.4.1</v>
          </cell>
        </row>
        <row r="561">
          <cell r="F561">
            <v>9.8000000000000007</v>
          </cell>
        </row>
        <row r="562">
          <cell r="F562" t="str">
            <v>9.8.1</v>
          </cell>
        </row>
        <row r="563">
          <cell r="F563" t="str">
            <v>9.8.2</v>
          </cell>
        </row>
        <row r="564">
          <cell r="F564" t="str">
            <v>9.8.3</v>
          </cell>
        </row>
        <row r="565">
          <cell r="F565" t="str">
            <v>9.8.4</v>
          </cell>
        </row>
        <row r="566">
          <cell r="F566" t="str">
            <v>9.8.5</v>
          </cell>
        </row>
        <row r="567">
          <cell r="F567" t="str">
            <v>9.8.6</v>
          </cell>
        </row>
        <row r="568">
          <cell r="F568">
            <v>9.9</v>
          </cell>
        </row>
        <row r="569">
          <cell r="F569" t="str">
            <v>9.9.1</v>
          </cell>
        </row>
        <row r="570">
          <cell r="F570" t="str">
            <v>9.9.2</v>
          </cell>
        </row>
        <row r="571">
          <cell r="F571" t="str">
            <v>9.9.2.1</v>
          </cell>
        </row>
        <row r="572">
          <cell r="F572" t="str">
            <v>9.9.3</v>
          </cell>
        </row>
        <row r="573">
          <cell r="F573" t="str">
            <v>9.9.4</v>
          </cell>
        </row>
        <row r="574">
          <cell r="F574" t="str">
            <v>9.9.5</v>
          </cell>
        </row>
        <row r="575">
          <cell r="F575" t="str">
            <v>9.9.6</v>
          </cell>
        </row>
        <row r="576">
          <cell r="F576" t="str">
            <v>9.9.7</v>
          </cell>
        </row>
        <row r="577">
          <cell r="F577" t="str">
            <v>9.9.7.1</v>
          </cell>
        </row>
        <row r="578">
          <cell r="F578" t="str">
            <v>9.9.7.2</v>
          </cell>
        </row>
        <row r="579">
          <cell r="F579" t="str">
            <v>10.0.</v>
          </cell>
        </row>
        <row r="580">
          <cell r="F580">
            <v>10.1</v>
          </cell>
        </row>
        <row r="581">
          <cell r="F581" t="str">
            <v>10.1.1</v>
          </cell>
        </row>
        <row r="582">
          <cell r="F582" t="str">
            <v>10.1.1.1</v>
          </cell>
        </row>
        <row r="583">
          <cell r="F583" t="str">
            <v>10.1.1.2</v>
          </cell>
        </row>
        <row r="584">
          <cell r="F584" t="str">
            <v>10.1.1.3</v>
          </cell>
        </row>
        <row r="585">
          <cell r="F585" t="str">
            <v>10.1.1.4</v>
          </cell>
        </row>
        <row r="586">
          <cell r="F586" t="str">
            <v>10.1.1.5</v>
          </cell>
        </row>
        <row r="587">
          <cell r="F587" t="str">
            <v>10.1.1.6</v>
          </cell>
        </row>
        <row r="588">
          <cell r="F588" t="str">
            <v>10.1.1.7</v>
          </cell>
        </row>
        <row r="589">
          <cell r="F589" t="str">
            <v>10.1.1.8</v>
          </cell>
        </row>
        <row r="590">
          <cell r="F590" t="str">
            <v>10.1.1.9</v>
          </cell>
        </row>
        <row r="591">
          <cell r="F591" t="str">
            <v>10.1.1.9.1</v>
          </cell>
        </row>
        <row r="592">
          <cell r="F592" t="str">
            <v>10.1.1.9.2</v>
          </cell>
        </row>
        <row r="593">
          <cell r="F593" t="str">
            <v>10.1.2</v>
          </cell>
        </row>
        <row r="594">
          <cell r="F594" t="str">
            <v>10.1.3</v>
          </cell>
        </row>
        <row r="595">
          <cell r="F595" t="str">
            <v>10.1.3.1</v>
          </cell>
        </row>
        <row r="596">
          <cell r="F596" t="str">
            <v>10.1.3.2</v>
          </cell>
        </row>
        <row r="597">
          <cell r="F597" t="str">
            <v>10.1.4</v>
          </cell>
        </row>
        <row r="598">
          <cell r="F598" t="str">
            <v>10.1.5</v>
          </cell>
        </row>
        <row r="599">
          <cell r="F599" t="str">
            <v>10.1.6</v>
          </cell>
        </row>
        <row r="600">
          <cell r="F600">
            <v>10.199999999999999</v>
          </cell>
        </row>
        <row r="601">
          <cell r="F601" t="str">
            <v>10.2.1</v>
          </cell>
        </row>
        <row r="602">
          <cell r="F602" t="str">
            <v>10.2.1.1</v>
          </cell>
        </row>
        <row r="603">
          <cell r="F603" t="str">
            <v>10.2.1.2</v>
          </cell>
        </row>
        <row r="604">
          <cell r="F604" t="str">
            <v>10.2.1.3</v>
          </cell>
        </row>
        <row r="605">
          <cell r="F605" t="str">
            <v>10.2.1.4</v>
          </cell>
        </row>
        <row r="606">
          <cell r="F606" t="str">
            <v>10.2.2</v>
          </cell>
        </row>
        <row r="607">
          <cell r="F607" t="str">
            <v>10.2.2.1</v>
          </cell>
        </row>
        <row r="608">
          <cell r="F608" t="str">
            <v>10.2.2.2</v>
          </cell>
        </row>
        <row r="609">
          <cell r="F609" t="str">
            <v>10.2.2.3</v>
          </cell>
        </row>
        <row r="610">
          <cell r="F610" t="str">
            <v>10.2.3</v>
          </cell>
        </row>
        <row r="611">
          <cell r="F611" t="str">
            <v>10.2.3.1</v>
          </cell>
        </row>
        <row r="612">
          <cell r="F612" t="str">
            <v>10.2.3.2</v>
          </cell>
        </row>
        <row r="613">
          <cell r="F613" t="str">
            <v>10.2.3.3</v>
          </cell>
        </row>
        <row r="614">
          <cell r="F614" t="str">
            <v>10.2.4</v>
          </cell>
        </row>
        <row r="615">
          <cell r="F615" t="str">
            <v>10.2.5</v>
          </cell>
        </row>
        <row r="616">
          <cell r="F616" t="str">
            <v>10.2.6</v>
          </cell>
        </row>
        <row r="617">
          <cell r="F617" t="str">
            <v>10.2.7</v>
          </cell>
        </row>
        <row r="618">
          <cell r="F618" t="str">
            <v>10.2.8</v>
          </cell>
        </row>
        <row r="619">
          <cell r="F619" t="str">
            <v>10.2.8.1</v>
          </cell>
        </row>
        <row r="620">
          <cell r="F620" t="str">
            <v>10.2.8.2</v>
          </cell>
        </row>
        <row r="621">
          <cell r="F621" t="str">
            <v>10.2.8.2.1</v>
          </cell>
        </row>
        <row r="622">
          <cell r="F622" t="str">
            <v>10.2.8.2.2</v>
          </cell>
        </row>
        <row r="623">
          <cell r="F623">
            <v>10.3</v>
          </cell>
        </row>
        <row r="624">
          <cell r="F624" t="str">
            <v>10.3.1</v>
          </cell>
        </row>
        <row r="625">
          <cell r="F625" t="str">
            <v>10.3.2</v>
          </cell>
        </row>
        <row r="626">
          <cell r="F626" t="str">
            <v>10.3.3</v>
          </cell>
        </row>
        <row r="627">
          <cell r="F627" t="str">
            <v>11.0.</v>
          </cell>
        </row>
        <row r="628">
          <cell r="F628">
            <v>11.1</v>
          </cell>
        </row>
        <row r="629">
          <cell r="F629">
            <v>11.2</v>
          </cell>
        </row>
        <row r="630">
          <cell r="F630" t="str">
            <v>11.2.1</v>
          </cell>
        </row>
        <row r="631">
          <cell r="F631">
            <v>11.3</v>
          </cell>
        </row>
        <row r="632">
          <cell r="F632">
            <v>11.4</v>
          </cell>
        </row>
        <row r="633">
          <cell r="F633">
            <v>11.5</v>
          </cell>
        </row>
        <row r="634">
          <cell r="F634" t="str">
            <v>11.5.1</v>
          </cell>
        </row>
        <row r="635">
          <cell r="F635" t="str">
            <v>11.5.1.1</v>
          </cell>
        </row>
        <row r="636">
          <cell r="F636" t="str">
            <v>11.5.1.2</v>
          </cell>
        </row>
        <row r="637">
          <cell r="F637" t="str">
            <v>11.5.1.2.1</v>
          </cell>
        </row>
        <row r="638">
          <cell r="F638" t="str">
            <v>11.5.1.3</v>
          </cell>
        </row>
        <row r="639">
          <cell r="F639" t="str">
            <v>11.5.2</v>
          </cell>
        </row>
        <row r="640">
          <cell r="F640" t="str">
            <v>11.5.2.1</v>
          </cell>
        </row>
        <row r="641">
          <cell r="F641" t="str">
            <v>11.5.2.1.1</v>
          </cell>
        </row>
        <row r="642">
          <cell r="F642" t="str">
            <v>11.5.2.1.2</v>
          </cell>
        </row>
        <row r="643">
          <cell r="F643" t="str">
            <v>11.5.2.1.3</v>
          </cell>
        </row>
        <row r="644">
          <cell r="F644" t="str">
            <v>11.5.2.1.4</v>
          </cell>
        </row>
        <row r="645">
          <cell r="F645" t="str">
            <v>11.5.2.1.5</v>
          </cell>
        </row>
        <row r="646">
          <cell r="F646">
            <v>11.6</v>
          </cell>
        </row>
        <row r="647">
          <cell r="F647" t="str">
            <v>12.0.</v>
          </cell>
        </row>
        <row r="648">
          <cell r="F648">
            <v>12.1</v>
          </cell>
        </row>
        <row r="649">
          <cell r="F649">
            <v>12.2</v>
          </cell>
        </row>
        <row r="650">
          <cell r="F650">
            <v>12.3</v>
          </cell>
        </row>
        <row r="651">
          <cell r="F651">
            <v>12.4</v>
          </cell>
        </row>
        <row r="652">
          <cell r="F652">
            <v>12.5</v>
          </cell>
        </row>
        <row r="653">
          <cell r="F653" t="str">
            <v>12.5.1</v>
          </cell>
        </row>
        <row r="654">
          <cell r="F654" t="str">
            <v>12.5.2</v>
          </cell>
        </row>
        <row r="655">
          <cell r="F655" t="str">
            <v>12.5.3</v>
          </cell>
        </row>
        <row r="656">
          <cell r="F656" t="str">
            <v>12.5.4</v>
          </cell>
        </row>
        <row r="657">
          <cell r="F657">
            <v>12.6</v>
          </cell>
        </row>
        <row r="658">
          <cell r="F658" t="str">
            <v>12.6.1</v>
          </cell>
        </row>
        <row r="659">
          <cell r="F659" t="str">
            <v>12.6.2</v>
          </cell>
        </row>
        <row r="660">
          <cell r="F660">
            <v>12.7</v>
          </cell>
        </row>
        <row r="661">
          <cell r="F661" t="str">
            <v>12.7.1</v>
          </cell>
        </row>
        <row r="662">
          <cell r="F662" t="str">
            <v>12.7.2</v>
          </cell>
        </row>
        <row r="663">
          <cell r="F663" t="str">
            <v>12.7.3</v>
          </cell>
        </row>
        <row r="664">
          <cell r="F664">
            <v>12.8</v>
          </cell>
        </row>
        <row r="665">
          <cell r="F665">
            <v>12.9</v>
          </cell>
        </row>
        <row r="666">
          <cell r="F666" t="str">
            <v>12.9.1</v>
          </cell>
        </row>
        <row r="667">
          <cell r="F667" t="str">
            <v>12.9.2</v>
          </cell>
        </row>
        <row r="668">
          <cell r="F668" t="str">
            <v>12.9.3</v>
          </cell>
        </row>
        <row r="669">
          <cell r="F669" t="str">
            <v>12.9.4</v>
          </cell>
        </row>
        <row r="670">
          <cell r="F670">
            <v>12.1</v>
          </cell>
        </row>
        <row r="671">
          <cell r="F671">
            <v>12.11</v>
          </cell>
        </row>
        <row r="672">
          <cell r="F672" t="str">
            <v>12.11.1</v>
          </cell>
        </row>
        <row r="673">
          <cell r="F673" t="str">
            <v>12.11.2</v>
          </cell>
        </row>
        <row r="674">
          <cell r="F674" t="str">
            <v>12.11.3</v>
          </cell>
        </row>
        <row r="675">
          <cell r="F675" t="str">
            <v>12.11.4</v>
          </cell>
        </row>
        <row r="676">
          <cell r="F676" t="str">
            <v>12.11.5</v>
          </cell>
        </row>
        <row r="677">
          <cell r="F677" t="str">
            <v>12.11.6</v>
          </cell>
        </row>
        <row r="678">
          <cell r="F678" t="str">
            <v>12.11.7</v>
          </cell>
        </row>
        <row r="679">
          <cell r="F679" t="str">
            <v>12.11.3</v>
          </cell>
        </row>
        <row r="680">
          <cell r="F680" t="str">
            <v>12.11.4</v>
          </cell>
        </row>
        <row r="681">
          <cell r="F681" t="str">
            <v>12.11.5</v>
          </cell>
        </row>
        <row r="682">
          <cell r="F682" t="str">
            <v>12.11.6</v>
          </cell>
        </row>
        <row r="683">
          <cell r="F683" t="str">
            <v>12.11.7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Labor_Definitions"/>
      <sheetName val="Labor Template"/>
      <sheetName val="Labor"/>
      <sheetName val="SME Template"/>
      <sheetName val="Travel"/>
      <sheetName val="ODC"/>
      <sheetName val="IGCE_ROLLUP"/>
      <sheetName val="Sheet9"/>
      <sheetName val="Summary"/>
      <sheetName val="(MR)05"/>
      <sheetName val="(DT)05"/>
      <sheetName val="(CSS)05"/>
      <sheetName val="(CSD)05"/>
      <sheetName val="(ES)05"/>
      <sheetName val="(RD)05"/>
      <sheetName val="(BAM)05"/>
      <sheetName val="(ATS)05"/>
      <sheetName val="PY05"/>
      <sheetName val="Escalation Rate"/>
      <sheetName val="Notes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>
        <row r="6">
          <cell r="B6">
            <v>199.32</v>
          </cell>
        </row>
        <row r="7">
          <cell r="B7">
            <v>203</v>
          </cell>
        </row>
        <row r="8">
          <cell r="B8">
            <v>177.5</v>
          </cell>
        </row>
        <row r="9">
          <cell r="B9">
            <v>128.91</v>
          </cell>
        </row>
        <row r="10">
          <cell r="B10">
            <v>136.38990000000001</v>
          </cell>
        </row>
        <row r="11">
          <cell r="B11">
            <v>160.32</v>
          </cell>
        </row>
        <row r="12">
          <cell r="B12">
            <v>164.78</v>
          </cell>
        </row>
        <row r="13">
          <cell r="B13">
            <v>134.52000000000001</v>
          </cell>
        </row>
        <row r="14">
          <cell r="B14">
            <v>143.93799999999999</v>
          </cell>
        </row>
        <row r="15">
          <cell r="B15">
            <v>140.14529999999999</v>
          </cell>
        </row>
        <row r="16">
          <cell r="B16">
            <v>160.4819</v>
          </cell>
        </row>
        <row r="17">
          <cell r="B17">
            <v>160.94999999999999</v>
          </cell>
        </row>
        <row r="18">
          <cell r="B18">
            <v>144.20519999999999</v>
          </cell>
        </row>
        <row r="19">
          <cell r="B19">
            <v>144.7441</v>
          </cell>
        </row>
        <row r="20">
          <cell r="B20">
            <v>146.54</v>
          </cell>
        </row>
        <row r="21">
          <cell r="B21">
            <v>160.55000000000001</v>
          </cell>
        </row>
        <row r="22">
          <cell r="B22">
            <v>108.3824</v>
          </cell>
        </row>
        <row r="23">
          <cell r="B23">
            <v>166.51</v>
          </cell>
        </row>
        <row r="24">
          <cell r="B24">
            <v>152.3064</v>
          </cell>
        </row>
        <row r="25">
          <cell r="B25">
            <v>167.61439999999999</v>
          </cell>
        </row>
        <row r="26">
          <cell r="B26">
            <v>122.78</v>
          </cell>
        </row>
        <row r="27">
          <cell r="B27">
            <v>165.23169999999999</v>
          </cell>
        </row>
        <row r="28">
          <cell r="B28">
            <v>169.39179999999999</v>
          </cell>
        </row>
        <row r="29">
          <cell r="B29">
            <v>165.30510000000001</v>
          </cell>
        </row>
        <row r="30">
          <cell r="B30">
            <v>119.556</v>
          </cell>
        </row>
        <row r="31">
          <cell r="B31">
            <v>179.63</v>
          </cell>
        </row>
        <row r="32">
          <cell r="B32">
            <v>162.42789999999999</v>
          </cell>
        </row>
        <row r="33">
          <cell r="B33">
            <v>153.66249999999999</v>
          </cell>
        </row>
        <row r="34">
          <cell r="B34">
            <v>139.9</v>
          </cell>
        </row>
        <row r="35">
          <cell r="B35">
            <v>123.85</v>
          </cell>
        </row>
        <row r="36">
          <cell r="B36">
            <v>167.3982</v>
          </cell>
        </row>
        <row r="37">
          <cell r="B37">
            <v>153.21</v>
          </cell>
        </row>
        <row r="38">
          <cell r="B38">
            <v>141.07</v>
          </cell>
        </row>
        <row r="39">
          <cell r="B39">
            <v>141.63990000000001</v>
          </cell>
        </row>
        <row r="40">
          <cell r="B40">
            <v>163.07</v>
          </cell>
        </row>
        <row r="41">
          <cell r="B41">
            <v>173.35400000000001</v>
          </cell>
        </row>
        <row r="42">
          <cell r="B42">
            <v>144.61709999999999</v>
          </cell>
        </row>
        <row r="43">
          <cell r="B43">
            <v>164.83</v>
          </cell>
        </row>
        <row r="44">
          <cell r="B44">
            <v>113.2726</v>
          </cell>
        </row>
        <row r="45">
          <cell r="B45">
            <v>147.04679999999999</v>
          </cell>
        </row>
        <row r="46">
          <cell r="B46">
            <v>165.12</v>
          </cell>
        </row>
        <row r="47">
          <cell r="B47">
            <v>225.59</v>
          </cell>
        </row>
        <row r="48">
          <cell r="B48">
            <v>158.24</v>
          </cell>
        </row>
        <row r="49">
          <cell r="B49">
            <v>93.3</v>
          </cell>
        </row>
        <row r="50">
          <cell r="B50">
            <v>187.12</v>
          </cell>
        </row>
        <row r="51">
          <cell r="B51">
            <v>147.72999999999999</v>
          </cell>
        </row>
        <row r="52">
          <cell r="B52">
            <v>181.79</v>
          </cell>
        </row>
        <row r="53">
          <cell r="B53">
            <v>105.91</v>
          </cell>
        </row>
        <row r="54">
          <cell r="B54">
            <v>103.29</v>
          </cell>
        </row>
        <row r="55">
          <cell r="B55">
            <v>177.51</v>
          </cell>
        </row>
        <row r="56">
          <cell r="B56">
            <v>181.6859</v>
          </cell>
        </row>
        <row r="57">
          <cell r="B57">
            <v>147.12629999999999</v>
          </cell>
        </row>
        <row r="58">
          <cell r="B58">
            <v>140.32</v>
          </cell>
        </row>
        <row r="59">
          <cell r="B59">
            <v>223.45</v>
          </cell>
        </row>
        <row r="60">
          <cell r="B60">
            <v>178.63990000000001</v>
          </cell>
        </row>
        <row r="61">
          <cell r="B61">
            <v>106.5641</v>
          </cell>
        </row>
        <row r="62">
          <cell r="B62">
            <v>145.52000000000001</v>
          </cell>
        </row>
        <row r="63">
          <cell r="B63">
            <v>149.25640000000001</v>
          </cell>
        </row>
        <row r="64">
          <cell r="B64">
            <v>147.88990000000001</v>
          </cell>
        </row>
        <row r="65">
          <cell r="B65">
            <v>172.15</v>
          </cell>
        </row>
        <row r="66">
          <cell r="B66">
            <v>136.02979999999999</v>
          </cell>
        </row>
        <row r="67">
          <cell r="B67">
            <v>167.08</v>
          </cell>
        </row>
        <row r="68">
          <cell r="B68">
            <v>146.80000000000001</v>
          </cell>
        </row>
        <row r="69">
          <cell r="B69">
            <v>158.99</v>
          </cell>
        </row>
        <row r="70">
          <cell r="B70">
            <v>168.31</v>
          </cell>
        </row>
        <row r="71">
          <cell r="B71">
            <v>114.41200000000001</v>
          </cell>
        </row>
        <row r="72">
          <cell r="B72">
            <v>184.81</v>
          </cell>
        </row>
      </sheetData>
      <sheetData sheetId="11">
        <row r="5">
          <cell r="B5">
            <v>162.68</v>
          </cell>
        </row>
        <row r="6">
          <cell r="B6">
            <v>152.01</v>
          </cell>
        </row>
        <row r="7">
          <cell r="B7">
            <v>154.18</v>
          </cell>
        </row>
        <row r="8">
          <cell r="B8">
            <v>144.21</v>
          </cell>
        </row>
        <row r="9">
          <cell r="B9">
            <v>199.32</v>
          </cell>
        </row>
        <row r="10">
          <cell r="B10">
            <v>168.03</v>
          </cell>
        </row>
        <row r="11">
          <cell r="B11">
            <v>139.86000000000001</v>
          </cell>
        </row>
        <row r="12">
          <cell r="B12">
            <v>151.75</v>
          </cell>
        </row>
        <row r="13">
          <cell r="B13">
            <v>203</v>
          </cell>
        </row>
        <row r="14">
          <cell r="B14">
            <v>154.44999999999999</v>
          </cell>
        </row>
        <row r="15">
          <cell r="B15">
            <v>177.5</v>
          </cell>
        </row>
        <row r="16">
          <cell r="B16">
            <v>104.0925</v>
          </cell>
        </row>
        <row r="17">
          <cell r="B17">
            <v>104.34</v>
          </cell>
        </row>
        <row r="18">
          <cell r="B18">
            <v>160.41999999999999</v>
          </cell>
        </row>
        <row r="19">
          <cell r="B19">
            <v>152.38999999999999</v>
          </cell>
        </row>
        <row r="20">
          <cell r="B20">
            <v>128.88999999999999</v>
          </cell>
        </row>
        <row r="21">
          <cell r="B21">
            <v>136.38999999999999</v>
          </cell>
        </row>
        <row r="22">
          <cell r="B22">
            <v>160.32</v>
          </cell>
        </row>
        <row r="23">
          <cell r="B23">
            <v>102.58</v>
          </cell>
        </row>
        <row r="24">
          <cell r="B24">
            <v>128.43</v>
          </cell>
        </row>
        <row r="25">
          <cell r="B25">
            <v>164.78</v>
          </cell>
        </row>
        <row r="26">
          <cell r="B26">
            <v>148.04</v>
          </cell>
        </row>
        <row r="27">
          <cell r="B27">
            <v>172.55</v>
          </cell>
        </row>
        <row r="28">
          <cell r="B28">
            <v>143.61000000000001</v>
          </cell>
        </row>
        <row r="29">
          <cell r="B29">
            <v>137.76</v>
          </cell>
        </row>
        <row r="30">
          <cell r="B30">
            <v>178.53</v>
          </cell>
        </row>
        <row r="31">
          <cell r="B31">
            <v>109.24</v>
          </cell>
        </row>
        <row r="32">
          <cell r="B32">
            <v>162.53</v>
          </cell>
        </row>
        <row r="33">
          <cell r="B33">
            <v>139.86000000000001</v>
          </cell>
        </row>
        <row r="34">
          <cell r="B34">
            <v>166.07</v>
          </cell>
        </row>
        <row r="35">
          <cell r="B35">
            <v>178.61</v>
          </cell>
        </row>
        <row r="36">
          <cell r="B36">
            <v>150.77000000000001</v>
          </cell>
        </row>
        <row r="37">
          <cell r="B37">
            <v>161.05000000000001</v>
          </cell>
        </row>
        <row r="38">
          <cell r="B38">
            <v>134.52000000000001</v>
          </cell>
        </row>
        <row r="39">
          <cell r="B39">
            <v>130.66999999999999</v>
          </cell>
        </row>
        <row r="40">
          <cell r="B40">
            <v>139.05000000000001</v>
          </cell>
        </row>
        <row r="41">
          <cell r="B41">
            <v>184.5</v>
          </cell>
        </row>
        <row r="42">
          <cell r="B42">
            <v>178.63</v>
          </cell>
        </row>
        <row r="43">
          <cell r="B43">
            <v>145.94999999999999</v>
          </cell>
        </row>
        <row r="44">
          <cell r="B44">
            <v>148.1</v>
          </cell>
        </row>
        <row r="45">
          <cell r="B45">
            <v>143.94</v>
          </cell>
        </row>
        <row r="46">
          <cell r="B46">
            <v>140.15</v>
          </cell>
        </row>
        <row r="47">
          <cell r="B47">
            <v>169.54</v>
          </cell>
        </row>
        <row r="48">
          <cell r="B48">
            <v>147.97999999999999</v>
          </cell>
        </row>
        <row r="49">
          <cell r="B49">
            <v>132.83000000000001</v>
          </cell>
        </row>
        <row r="50">
          <cell r="B50">
            <v>140.99</v>
          </cell>
        </row>
        <row r="51">
          <cell r="B51">
            <v>132.37</v>
          </cell>
        </row>
        <row r="52">
          <cell r="B52">
            <v>200.69</v>
          </cell>
        </row>
        <row r="53">
          <cell r="B53">
            <v>144.21</v>
          </cell>
        </row>
        <row r="54">
          <cell r="B54">
            <v>111.25</v>
          </cell>
        </row>
        <row r="55">
          <cell r="B55">
            <v>152.06</v>
          </cell>
        </row>
        <row r="56">
          <cell r="B56">
            <v>161.29</v>
          </cell>
        </row>
        <row r="57">
          <cell r="B57">
            <v>139.86000000000001</v>
          </cell>
        </row>
        <row r="58">
          <cell r="B58">
            <v>139.86000000000001</v>
          </cell>
        </row>
        <row r="59">
          <cell r="B59">
            <v>96.19</v>
          </cell>
        </row>
        <row r="60">
          <cell r="B60">
            <v>163.54</v>
          </cell>
        </row>
        <row r="61">
          <cell r="B61">
            <v>183.93</v>
          </cell>
        </row>
        <row r="62">
          <cell r="B62">
            <v>175.66</v>
          </cell>
        </row>
        <row r="63">
          <cell r="B63">
            <v>148.47</v>
          </cell>
        </row>
        <row r="64">
          <cell r="B64">
            <v>124.07</v>
          </cell>
        </row>
        <row r="65">
          <cell r="B65">
            <v>164.53</v>
          </cell>
        </row>
        <row r="66">
          <cell r="B66">
            <v>142.94</v>
          </cell>
        </row>
        <row r="67">
          <cell r="B67">
            <v>155.97</v>
          </cell>
        </row>
        <row r="68">
          <cell r="B68">
            <v>150.59</v>
          </cell>
        </row>
        <row r="69">
          <cell r="B69">
            <v>131.16999999999999</v>
          </cell>
        </row>
        <row r="70">
          <cell r="B70">
            <v>166.81</v>
          </cell>
        </row>
        <row r="71">
          <cell r="B71">
            <v>153.76</v>
          </cell>
        </row>
        <row r="72">
          <cell r="B72">
            <v>136.01</v>
          </cell>
        </row>
        <row r="73">
          <cell r="B73">
            <v>165.18</v>
          </cell>
        </row>
        <row r="74">
          <cell r="B74">
            <v>146.54</v>
          </cell>
        </row>
        <row r="75">
          <cell r="B75">
            <v>164.48</v>
          </cell>
        </row>
        <row r="76">
          <cell r="B76">
            <v>170.34</v>
          </cell>
        </row>
        <row r="77">
          <cell r="B77">
            <v>160.55000000000001</v>
          </cell>
        </row>
        <row r="78">
          <cell r="B78">
            <v>160.82</v>
          </cell>
        </row>
        <row r="79">
          <cell r="B79">
            <v>139.36000000000001</v>
          </cell>
        </row>
        <row r="80">
          <cell r="B80">
            <v>135.94999999999999</v>
          </cell>
        </row>
        <row r="81">
          <cell r="B81">
            <v>162.27000000000001</v>
          </cell>
        </row>
        <row r="82">
          <cell r="B82">
            <v>157.46</v>
          </cell>
        </row>
        <row r="83">
          <cell r="B83">
            <v>166.51</v>
          </cell>
        </row>
        <row r="84">
          <cell r="B84">
            <v>139.86000000000001</v>
          </cell>
        </row>
        <row r="85">
          <cell r="B85">
            <v>138.66999999999999</v>
          </cell>
        </row>
        <row r="86">
          <cell r="B86">
            <v>167.61</v>
          </cell>
        </row>
        <row r="87">
          <cell r="B87">
            <v>122.78</v>
          </cell>
        </row>
        <row r="88">
          <cell r="B88">
            <v>106.61</v>
          </cell>
        </row>
        <row r="89">
          <cell r="B89">
            <v>200.29</v>
          </cell>
        </row>
        <row r="90">
          <cell r="B90">
            <v>165.23</v>
          </cell>
        </row>
        <row r="91">
          <cell r="B91">
            <v>169.39</v>
          </cell>
        </row>
        <row r="92">
          <cell r="B92">
            <v>158.51</v>
          </cell>
        </row>
        <row r="93">
          <cell r="B93">
            <v>169.09</v>
          </cell>
        </row>
        <row r="94">
          <cell r="B94">
            <v>159.78</v>
          </cell>
        </row>
        <row r="95">
          <cell r="B95">
            <v>162.41999999999999</v>
          </cell>
        </row>
        <row r="96">
          <cell r="B96">
            <v>179.45</v>
          </cell>
        </row>
        <row r="97">
          <cell r="B97">
            <v>125.93</v>
          </cell>
        </row>
        <row r="98">
          <cell r="B98">
            <v>192.79</v>
          </cell>
        </row>
        <row r="99">
          <cell r="B99">
            <v>134.55000000000001</v>
          </cell>
        </row>
        <row r="100">
          <cell r="B100">
            <v>153.52000000000001</v>
          </cell>
        </row>
        <row r="101">
          <cell r="B101">
            <v>144.52000000000001</v>
          </cell>
        </row>
        <row r="102">
          <cell r="B102">
            <v>186.66</v>
          </cell>
        </row>
        <row r="103">
          <cell r="B103">
            <v>177.52</v>
          </cell>
        </row>
        <row r="104">
          <cell r="B104">
            <v>132.32</v>
          </cell>
        </row>
        <row r="105">
          <cell r="B105">
            <v>141.83000000000001</v>
          </cell>
        </row>
        <row r="106">
          <cell r="B106">
            <v>119.56</v>
          </cell>
        </row>
        <row r="107">
          <cell r="B107">
            <v>169.94</v>
          </cell>
        </row>
        <row r="108">
          <cell r="B108">
            <v>179.63</v>
          </cell>
        </row>
        <row r="109">
          <cell r="B109">
            <v>162.43</v>
          </cell>
        </row>
        <row r="110">
          <cell r="B110">
            <v>252.93</v>
          </cell>
        </row>
        <row r="111">
          <cell r="B111">
            <v>156.05000000000001</v>
          </cell>
        </row>
        <row r="112">
          <cell r="B112">
            <v>198.37</v>
          </cell>
        </row>
        <row r="113">
          <cell r="B113">
            <v>224.93</v>
          </cell>
        </row>
        <row r="114">
          <cell r="B114">
            <v>139.86000000000001</v>
          </cell>
        </row>
        <row r="115">
          <cell r="B115">
            <v>156.3075</v>
          </cell>
        </row>
        <row r="116">
          <cell r="B116">
            <v>161.47</v>
          </cell>
        </row>
        <row r="117">
          <cell r="B117">
            <v>158.19999999999999</v>
          </cell>
        </row>
        <row r="118">
          <cell r="B118">
            <v>153.66249999999999</v>
          </cell>
        </row>
        <row r="119">
          <cell r="B119">
            <v>166.21</v>
          </cell>
        </row>
        <row r="120">
          <cell r="B120">
            <v>192.53</v>
          </cell>
        </row>
        <row r="121">
          <cell r="B121">
            <v>192.53</v>
          </cell>
        </row>
        <row r="122">
          <cell r="B122">
            <v>202.09</v>
          </cell>
        </row>
        <row r="123">
          <cell r="B123">
            <v>147.36000000000001</v>
          </cell>
        </row>
        <row r="124">
          <cell r="B124">
            <v>183.75</v>
          </cell>
        </row>
        <row r="125">
          <cell r="B125">
            <v>139.9</v>
          </cell>
        </row>
        <row r="126">
          <cell r="B126">
            <v>136.11000000000001</v>
          </cell>
        </row>
        <row r="127">
          <cell r="B127">
            <v>175.53</v>
          </cell>
        </row>
        <row r="128">
          <cell r="B128">
            <v>163.09</v>
          </cell>
        </row>
        <row r="129">
          <cell r="B129">
            <v>163.26</v>
          </cell>
        </row>
        <row r="130">
          <cell r="B130">
            <v>146.75</v>
          </cell>
        </row>
        <row r="131">
          <cell r="B131">
            <v>139.86000000000001</v>
          </cell>
        </row>
        <row r="132">
          <cell r="B132">
            <v>317.18</v>
          </cell>
        </row>
        <row r="133">
          <cell r="B133">
            <v>139.87</v>
          </cell>
        </row>
        <row r="134">
          <cell r="B134">
            <v>196.77</v>
          </cell>
        </row>
        <row r="135">
          <cell r="B135">
            <v>132.25</v>
          </cell>
        </row>
        <row r="136">
          <cell r="B136">
            <v>138.84</v>
          </cell>
        </row>
        <row r="137">
          <cell r="B137">
            <v>145.43</v>
          </cell>
        </row>
        <row r="138">
          <cell r="B138">
            <v>123.85</v>
          </cell>
        </row>
        <row r="139">
          <cell r="B139">
            <v>148.25</v>
          </cell>
        </row>
        <row r="140">
          <cell r="B140">
            <v>130.80000000000001</v>
          </cell>
        </row>
        <row r="141">
          <cell r="B141">
            <v>133.97999999999999</v>
          </cell>
        </row>
        <row r="142">
          <cell r="B142">
            <v>97.56</v>
          </cell>
        </row>
        <row r="143">
          <cell r="B143">
            <v>165.76</v>
          </cell>
        </row>
        <row r="144">
          <cell r="B144">
            <v>133.62</v>
          </cell>
        </row>
        <row r="145">
          <cell r="B145">
            <v>162.63999999999999</v>
          </cell>
        </row>
        <row r="146">
          <cell r="B146">
            <v>193.07</v>
          </cell>
        </row>
        <row r="147">
          <cell r="B147">
            <v>157.28</v>
          </cell>
        </row>
        <row r="148">
          <cell r="B148">
            <v>201.78</v>
          </cell>
        </row>
        <row r="149">
          <cell r="B149">
            <v>142.93</v>
          </cell>
        </row>
        <row r="150">
          <cell r="B150">
            <v>139.86000000000001</v>
          </cell>
        </row>
        <row r="151">
          <cell r="B151">
            <v>160.53</v>
          </cell>
        </row>
        <row r="152">
          <cell r="B152">
            <v>159.61000000000001</v>
          </cell>
        </row>
        <row r="153">
          <cell r="B153">
            <v>164.2</v>
          </cell>
        </row>
        <row r="154">
          <cell r="B154">
            <v>168.66</v>
          </cell>
        </row>
        <row r="155">
          <cell r="B155">
            <v>236.55</v>
          </cell>
        </row>
        <row r="156">
          <cell r="B156">
            <v>133.62</v>
          </cell>
        </row>
        <row r="157">
          <cell r="B157">
            <v>163.78</v>
          </cell>
        </row>
        <row r="158">
          <cell r="B158">
            <v>166.16</v>
          </cell>
        </row>
        <row r="159">
          <cell r="B159">
            <v>129.6575</v>
          </cell>
        </row>
        <row r="160">
          <cell r="B160">
            <v>125.56</v>
          </cell>
        </row>
        <row r="161">
          <cell r="B161">
            <v>141.16</v>
          </cell>
        </row>
        <row r="162">
          <cell r="B162">
            <v>164.23</v>
          </cell>
        </row>
        <row r="163">
          <cell r="B163">
            <v>123.07</v>
          </cell>
        </row>
        <row r="164">
          <cell r="B164">
            <v>137.04</v>
          </cell>
        </row>
        <row r="165">
          <cell r="B165">
            <v>151.38999999999999</v>
          </cell>
        </row>
        <row r="166">
          <cell r="B166">
            <v>142.24</v>
          </cell>
        </row>
        <row r="167">
          <cell r="B167">
            <v>140.33000000000001</v>
          </cell>
        </row>
        <row r="168">
          <cell r="B168">
            <v>130.26</v>
          </cell>
        </row>
        <row r="169">
          <cell r="B169">
            <v>145.63</v>
          </cell>
        </row>
        <row r="170">
          <cell r="B170">
            <v>163.07</v>
          </cell>
        </row>
        <row r="171">
          <cell r="B171">
            <v>173.35</v>
          </cell>
        </row>
        <row r="172">
          <cell r="B172">
            <v>151.52000000000001</v>
          </cell>
        </row>
        <row r="173">
          <cell r="B173">
            <v>149.44999999999999</v>
          </cell>
        </row>
        <row r="174">
          <cell r="B174">
            <v>139.86000000000001</v>
          </cell>
        </row>
        <row r="175">
          <cell r="B175">
            <v>166.19</v>
          </cell>
        </row>
        <row r="176">
          <cell r="B176">
            <v>234.93</v>
          </cell>
        </row>
        <row r="177">
          <cell r="B177">
            <v>141.81</v>
          </cell>
        </row>
        <row r="178">
          <cell r="B178">
            <v>245.67</v>
          </cell>
        </row>
        <row r="179">
          <cell r="B179">
            <v>161.57</v>
          </cell>
        </row>
        <row r="180">
          <cell r="B180">
            <v>145.66999999999999</v>
          </cell>
        </row>
        <row r="181">
          <cell r="B181">
            <v>144.62</v>
          </cell>
        </row>
        <row r="182">
          <cell r="B182">
            <v>191.58</v>
          </cell>
        </row>
        <row r="183">
          <cell r="B183">
            <v>149.06</v>
          </cell>
        </row>
        <row r="184">
          <cell r="B184">
            <v>131.11000000000001</v>
          </cell>
        </row>
        <row r="185">
          <cell r="B185">
            <v>155.41</v>
          </cell>
        </row>
        <row r="186">
          <cell r="B186">
            <v>137.97</v>
          </cell>
        </row>
        <row r="187">
          <cell r="B187">
            <v>130.24</v>
          </cell>
        </row>
        <row r="188">
          <cell r="B188">
            <v>152.26</v>
          </cell>
        </row>
        <row r="189">
          <cell r="B189">
            <v>164.83</v>
          </cell>
        </row>
        <row r="190">
          <cell r="B190">
            <v>122.29</v>
          </cell>
        </row>
        <row r="191">
          <cell r="B191">
            <v>121.6</v>
          </cell>
        </row>
        <row r="192">
          <cell r="B192">
            <v>169.22</v>
          </cell>
        </row>
        <row r="193">
          <cell r="B193">
            <v>138.44999999999999</v>
          </cell>
        </row>
        <row r="194">
          <cell r="B194">
            <v>155.47</v>
          </cell>
        </row>
        <row r="195">
          <cell r="B195">
            <v>183.04</v>
          </cell>
        </row>
        <row r="196">
          <cell r="B196">
            <v>159.06</v>
          </cell>
        </row>
        <row r="197">
          <cell r="B197">
            <v>99.09</v>
          </cell>
        </row>
        <row r="198">
          <cell r="B198">
            <v>154.65</v>
          </cell>
        </row>
        <row r="199">
          <cell r="B199">
            <v>166.34</v>
          </cell>
        </row>
        <row r="200">
          <cell r="B200">
            <v>147.71</v>
          </cell>
        </row>
        <row r="201">
          <cell r="B201">
            <v>179.01</v>
          </cell>
        </row>
        <row r="202">
          <cell r="B202">
            <v>174</v>
          </cell>
        </row>
        <row r="203">
          <cell r="B203">
            <v>140.61000000000001</v>
          </cell>
        </row>
        <row r="204">
          <cell r="B204">
            <v>154.53</v>
          </cell>
        </row>
        <row r="205">
          <cell r="B205">
            <v>147.59</v>
          </cell>
        </row>
        <row r="206">
          <cell r="B206">
            <v>225.59</v>
          </cell>
        </row>
        <row r="207">
          <cell r="B207">
            <v>168.61</v>
          </cell>
        </row>
        <row r="208">
          <cell r="B208">
            <v>139.86000000000001</v>
          </cell>
        </row>
        <row r="209">
          <cell r="B209">
            <v>178.91</v>
          </cell>
        </row>
        <row r="210">
          <cell r="B210">
            <v>136.52000000000001</v>
          </cell>
        </row>
        <row r="211">
          <cell r="B211">
            <v>164.85</v>
          </cell>
        </row>
        <row r="212">
          <cell r="B212">
            <v>156.02000000000001</v>
          </cell>
        </row>
        <row r="213">
          <cell r="B213">
            <v>158.24</v>
          </cell>
        </row>
        <row r="214">
          <cell r="B214">
            <v>169.97</v>
          </cell>
        </row>
        <row r="215">
          <cell r="B215">
            <v>140.27000000000001</v>
          </cell>
        </row>
        <row r="216">
          <cell r="B216">
            <v>202.16</v>
          </cell>
        </row>
        <row r="217">
          <cell r="B217">
            <v>144.75</v>
          </cell>
        </row>
        <row r="218">
          <cell r="B218">
            <v>111.69</v>
          </cell>
        </row>
        <row r="219">
          <cell r="B219">
            <v>148.81</v>
          </cell>
        </row>
        <row r="220">
          <cell r="B220">
            <v>156.08000000000001</v>
          </cell>
        </row>
        <row r="221">
          <cell r="B221">
            <v>87.09</v>
          </cell>
        </row>
        <row r="222">
          <cell r="B222">
            <v>154.03</v>
          </cell>
        </row>
        <row r="223">
          <cell r="B223">
            <v>158.16999999999999</v>
          </cell>
        </row>
        <row r="224">
          <cell r="B224">
            <v>149.57</v>
          </cell>
        </row>
        <row r="225">
          <cell r="B225">
            <v>139.94</v>
          </cell>
        </row>
        <row r="226">
          <cell r="B226">
            <v>163.18</v>
          </cell>
        </row>
        <row r="227">
          <cell r="B227">
            <v>187.12</v>
          </cell>
        </row>
        <row r="228">
          <cell r="B228">
            <v>155.86000000000001</v>
          </cell>
        </row>
        <row r="229">
          <cell r="B229">
            <v>147.72999999999999</v>
          </cell>
        </row>
        <row r="230">
          <cell r="B230">
            <v>201.17</v>
          </cell>
        </row>
        <row r="231">
          <cell r="B231">
            <v>181.79</v>
          </cell>
        </row>
        <row r="232">
          <cell r="B232">
            <v>139.97999999999999</v>
          </cell>
        </row>
        <row r="233">
          <cell r="B233">
            <v>198.1</v>
          </cell>
        </row>
        <row r="234">
          <cell r="B234">
            <v>133.62</v>
          </cell>
        </row>
        <row r="235">
          <cell r="B235">
            <v>154.69</v>
          </cell>
        </row>
        <row r="236">
          <cell r="B236">
            <v>144.96</v>
          </cell>
        </row>
        <row r="237">
          <cell r="B237">
            <v>190.44</v>
          </cell>
        </row>
        <row r="238">
          <cell r="B238">
            <v>166.99</v>
          </cell>
        </row>
        <row r="239">
          <cell r="B239">
            <v>170.5</v>
          </cell>
        </row>
        <row r="240">
          <cell r="B240">
            <v>151.52000000000001</v>
          </cell>
        </row>
        <row r="241">
          <cell r="B241">
            <v>174.31</v>
          </cell>
        </row>
        <row r="242">
          <cell r="B242">
            <v>162.63</v>
          </cell>
        </row>
        <row r="243">
          <cell r="B243">
            <v>223.12</v>
          </cell>
        </row>
        <row r="244">
          <cell r="B244">
            <v>105.91</v>
          </cell>
        </row>
        <row r="245">
          <cell r="B245">
            <v>103.29</v>
          </cell>
        </row>
        <row r="246">
          <cell r="B246">
            <v>171.29</v>
          </cell>
        </row>
        <row r="247">
          <cell r="B247">
            <v>166.18</v>
          </cell>
        </row>
        <row r="248">
          <cell r="B248">
            <v>140.16</v>
          </cell>
        </row>
        <row r="249">
          <cell r="B249">
            <v>184.32</v>
          </cell>
        </row>
        <row r="250">
          <cell r="B250">
            <v>140.06</v>
          </cell>
        </row>
        <row r="251">
          <cell r="B251">
            <v>163.80000000000001</v>
          </cell>
        </row>
        <row r="252">
          <cell r="B252">
            <v>163.62</v>
          </cell>
        </row>
        <row r="253">
          <cell r="B253">
            <v>143.78</v>
          </cell>
        </row>
        <row r="254">
          <cell r="B254">
            <v>164.83</v>
          </cell>
        </row>
        <row r="255">
          <cell r="B255">
            <v>190.01</v>
          </cell>
        </row>
        <row r="256">
          <cell r="B256">
            <v>128.99</v>
          </cell>
        </row>
        <row r="257">
          <cell r="B257">
            <v>111.06</v>
          </cell>
        </row>
        <row r="258">
          <cell r="B258">
            <v>153.79</v>
          </cell>
        </row>
        <row r="259">
          <cell r="B259">
            <v>134.32</v>
          </cell>
        </row>
        <row r="260">
          <cell r="B260">
            <v>163.78</v>
          </cell>
        </row>
        <row r="261">
          <cell r="B261">
            <v>173.34</v>
          </cell>
        </row>
        <row r="262">
          <cell r="B262">
            <v>139.86000000000001</v>
          </cell>
        </row>
        <row r="263">
          <cell r="B263">
            <v>193.72</v>
          </cell>
        </row>
        <row r="264">
          <cell r="B264">
            <v>112.92</v>
          </cell>
        </row>
        <row r="265">
          <cell r="B265">
            <v>155.62</v>
          </cell>
        </row>
        <row r="266">
          <cell r="B266">
            <v>115.86</v>
          </cell>
        </row>
        <row r="267">
          <cell r="B267">
            <v>156.96</v>
          </cell>
        </row>
        <row r="268">
          <cell r="B268">
            <v>133.08000000000001</v>
          </cell>
        </row>
        <row r="269">
          <cell r="B269">
            <v>178.64</v>
          </cell>
        </row>
        <row r="270">
          <cell r="B270">
            <v>138.41</v>
          </cell>
        </row>
        <row r="271">
          <cell r="B271">
            <v>152.28</v>
          </cell>
        </row>
        <row r="272">
          <cell r="B272">
            <v>137.03</v>
          </cell>
        </row>
        <row r="273">
          <cell r="B273">
            <v>139.86000000000001</v>
          </cell>
        </row>
        <row r="274">
          <cell r="B274">
            <v>139.19</v>
          </cell>
        </row>
        <row r="275">
          <cell r="B275">
            <v>190.43</v>
          </cell>
        </row>
        <row r="276">
          <cell r="B276">
            <v>192.58</v>
          </cell>
        </row>
        <row r="277">
          <cell r="B277">
            <v>133.62</v>
          </cell>
        </row>
        <row r="278">
          <cell r="B278">
            <v>149.18</v>
          </cell>
        </row>
        <row r="279">
          <cell r="B279">
            <v>167</v>
          </cell>
        </row>
        <row r="280">
          <cell r="B280">
            <v>146.94999999999999</v>
          </cell>
        </row>
        <row r="281">
          <cell r="B281">
            <v>139.86000000000001</v>
          </cell>
        </row>
        <row r="282">
          <cell r="B282">
            <v>107.92</v>
          </cell>
        </row>
        <row r="283">
          <cell r="B283">
            <v>84.28</v>
          </cell>
        </row>
        <row r="284">
          <cell r="B284">
            <v>153.04</v>
          </cell>
        </row>
        <row r="285">
          <cell r="B285">
            <v>134.27000000000001</v>
          </cell>
        </row>
        <row r="286">
          <cell r="B286">
            <v>162.79</v>
          </cell>
        </row>
        <row r="287">
          <cell r="B287">
            <v>159.51</v>
          </cell>
        </row>
        <row r="288">
          <cell r="B288">
            <v>135.16999999999999</v>
          </cell>
        </row>
        <row r="289">
          <cell r="B289">
            <v>140.72</v>
          </cell>
        </row>
        <row r="290">
          <cell r="B290">
            <v>133.46</v>
          </cell>
        </row>
        <row r="291">
          <cell r="B291">
            <v>155.11000000000001</v>
          </cell>
        </row>
        <row r="292">
          <cell r="B292">
            <v>106.56</v>
          </cell>
        </row>
        <row r="293">
          <cell r="B293">
            <v>162.59</v>
          </cell>
        </row>
        <row r="294">
          <cell r="B294">
            <v>165.58</v>
          </cell>
        </row>
        <row r="295">
          <cell r="B295">
            <v>191.3</v>
          </cell>
        </row>
        <row r="296">
          <cell r="B296">
            <v>117.13</v>
          </cell>
        </row>
        <row r="297">
          <cell r="B297">
            <v>157.12</v>
          </cell>
        </row>
        <row r="298">
          <cell r="B298">
            <v>139.86000000000001</v>
          </cell>
        </row>
        <row r="299">
          <cell r="B299">
            <v>140.5</v>
          </cell>
        </row>
        <row r="300">
          <cell r="B300">
            <v>181.51</v>
          </cell>
        </row>
        <row r="301">
          <cell r="B301">
            <v>205.66</v>
          </cell>
        </row>
        <row r="302">
          <cell r="B302">
            <v>162.59</v>
          </cell>
        </row>
        <row r="303">
          <cell r="B303">
            <v>163.09</v>
          </cell>
        </row>
        <row r="304">
          <cell r="B304">
            <v>171.11</v>
          </cell>
        </row>
        <row r="305">
          <cell r="B305">
            <v>158.53</v>
          </cell>
        </row>
        <row r="306">
          <cell r="B306">
            <v>169.93</v>
          </cell>
        </row>
        <row r="307">
          <cell r="B307">
            <v>112.56</v>
          </cell>
        </row>
        <row r="308">
          <cell r="B308">
            <v>199.22</v>
          </cell>
        </row>
        <row r="309">
          <cell r="B309">
            <v>139.86000000000001</v>
          </cell>
        </row>
        <row r="310">
          <cell r="B310">
            <v>163.36000000000001</v>
          </cell>
        </row>
        <row r="311">
          <cell r="B311">
            <v>147.88999999999999</v>
          </cell>
        </row>
        <row r="312">
          <cell r="B312">
            <v>122.46</v>
          </cell>
        </row>
        <row r="313">
          <cell r="B313">
            <v>150.86000000000001</v>
          </cell>
        </row>
        <row r="314">
          <cell r="B314">
            <v>158.96</v>
          </cell>
        </row>
        <row r="315">
          <cell r="B315">
            <v>144.55000000000001</v>
          </cell>
        </row>
        <row r="316">
          <cell r="B316">
            <v>188.21</v>
          </cell>
        </row>
        <row r="317">
          <cell r="B317">
            <v>172.15</v>
          </cell>
        </row>
        <row r="318">
          <cell r="B318">
            <v>133.62</v>
          </cell>
        </row>
        <row r="319">
          <cell r="B319">
            <v>140.07</v>
          </cell>
        </row>
        <row r="320">
          <cell r="B320">
            <v>129.91</v>
          </cell>
        </row>
        <row r="321">
          <cell r="B321">
            <v>132.6</v>
          </cell>
        </row>
        <row r="322">
          <cell r="B322">
            <v>138.24</v>
          </cell>
        </row>
        <row r="323">
          <cell r="B323">
            <v>155.24</v>
          </cell>
        </row>
        <row r="324">
          <cell r="B324">
            <v>163.25</v>
          </cell>
        </row>
        <row r="325">
          <cell r="B325">
            <v>155.54</v>
          </cell>
        </row>
        <row r="326">
          <cell r="B326">
            <v>167.08</v>
          </cell>
        </row>
        <row r="327">
          <cell r="B327">
            <v>115.96</v>
          </cell>
        </row>
        <row r="328">
          <cell r="B328">
            <v>178.82</v>
          </cell>
        </row>
        <row r="329">
          <cell r="B329">
            <v>163.53</v>
          </cell>
        </row>
        <row r="330">
          <cell r="B330">
            <v>129.66999999999999</v>
          </cell>
        </row>
        <row r="331">
          <cell r="B331">
            <v>165.71</v>
          </cell>
        </row>
        <row r="332">
          <cell r="B332">
            <v>156.21</v>
          </cell>
        </row>
        <row r="333">
          <cell r="B333">
            <v>167.7</v>
          </cell>
        </row>
        <row r="334">
          <cell r="B334">
            <v>158.05000000000001</v>
          </cell>
        </row>
        <row r="335">
          <cell r="B335">
            <v>140.63999999999999</v>
          </cell>
        </row>
        <row r="336">
          <cell r="B336">
            <v>162.19</v>
          </cell>
        </row>
        <row r="337">
          <cell r="B337">
            <v>139.86000000000001</v>
          </cell>
        </row>
        <row r="338">
          <cell r="B338">
            <v>178.1</v>
          </cell>
        </row>
        <row r="339">
          <cell r="B339">
            <v>139.81</v>
          </cell>
        </row>
        <row r="340">
          <cell r="B340">
            <v>183.13</v>
          </cell>
        </row>
        <row r="341">
          <cell r="B341">
            <v>146.80000000000001</v>
          </cell>
        </row>
        <row r="342">
          <cell r="B342">
            <v>162.58000000000001</v>
          </cell>
        </row>
        <row r="343">
          <cell r="B343">
            <v>164.79</v>
          </cell>
        </row>
        <row r="344">
          <cell r="B344">
            <v>158.99</v>
          </cell>
        </row>
        <row r="345">
          <cell r="B345">
            <v>128.16</v>
          </cell>
        </row>
        <row r="346">
          <cell r="B346">
            <v>137.56</v>
          </cell>
        </row>
        <row r="347">
          <cell r="B347">
            <v>122.8125</v>
          </cell>
        </row>
        <row r="348">
          <cell r="B348">
            <v>168.31</v>
          </cell>
        </row>
        <row r="349">
          <cell r="B349">
            <v>121.11</v>
          </cell>
        </row>
        <row r="350">
          <cell r="B350">
            <v>114.41</v>
          </cell>
        </row>
        <row r="351">
          <cell r="B351">
            <v>178.98</v>
          </cell>
        </row>
        <row r="352">
          <cell r="B352">
            <v>166.86</v>
          </cell>
        </row>
        <row r="353">
          <cell r="B353">
            <v>184.81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C01"/>
      <sheetName val="HC02"/>
      <sheetName val="HC03"/>
      <sheetName val="HC04"/>
      <sheetName val="HC05"/>
      <sheetName val="HF03"/>
      <sheetName val="HH01"/>
      <sheetName val="HH03"/>
      <sheetName val="HH13"/>
      <sheetName val="Test"/>
      <sheetName val="HC Act 40hr Rates"/>
      <sheetName val="HF Act 40hr Rates"/>
      <sheetName val="HH Act 40hr Rates"/>
      <sheetName val="PWS Actuals"/>
      <sheetName val="Heads"/>
      <sheetName val="Sheet1"/>
      <sheetName val="Sheet3"/>
      <sheetName val="Sheet4"/>
      <sheetName val="Sheet5"/>
      <sheetName val="Sheet7"/>
      <sheetName val="Sheet8"/>
      <sheetName val="Sheet10"/>
      <sheetName val="Sheet11"/>
      <sheetName val="Sheet12"/>
      <sheetName val="HC Hrly Rates Q1 05 (2)"/>
      <sheetName val="HC Hrly Rates Q1 05"/>
      <sheetName val="HF Hrly Rates Q1 05"/>
      <sheetName val="Sheet2"/>
      <sheetName val="HH Hrly Rates Q1 05"/>
      <sheetName val="Equiv Heads"/>
      <sheetName val="Sheet9"/>
      <sheetName val="Labor Population 07Apr05"/>
      <sheetName val="Sheet13"/>
      <sheetName val="Avg PWS Factors"/>
      <sheetName val="Labor Pop 07Apr05 Exempt"/>
      <sheetName val="Labor Pop 07Apr05 Non-Exempt"/>
      <sheetName val="Total Hrs"/>
      <sheetName val="PA Hrs"/>
      <sheetName val="Labor Pop 07Apr05 Excluded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2">
          <cell r="A2">
            <v>3251</v>
          </cell>
          <cell r="B2">
            <v>431</v>
          </cell>
        </row>
        <row r="3">
          <cell r="A3">
            <v>10185</v>
          </cell>
          <cell r="B3">
            <v>513.5</v>
          </cell>
        </row>
        <row r="4">
          <cell r="A4">
            <v>18980</v>
          </cell>
          <cell r="B4">
            <v>651.5</v>
          </cell>
        </row>
        <row r="5">
          <cell r="A5">
            <v>31711</v>
          </cell>
          <cell r="B5">
            <v>468.5</v>
          </cell>
        </row>
        <row r="6">
          <cell r="A6">
            <v>32076</v>
          </cell>
          <cell r="B6">
            <v>480.5</v>
          </cell>
        </row>
        <row r="7">
          <cell r="A7">
            <v>32256</v>
          </cell>
          <cell r="B7">
            <v>523.6</v>
          </cell>
        </row>
        <row r="8">
          <cell r="A8">
            <v>36613</v>
          </cell>
          <cell r="B8">
            <v>529.4</v>
          </cell>
        </row>
        <row r="9">
          <cell r="A9">
            <v>37234</v>
          </cell>
          <cell r="B9">
            <v>480</v>
          </cell>
        </row>
        <row r="10">
          <cell r="A10">
            <v>39175</v>
          </cell>
          <cell r="B10">
            <v>434</v>
          </cell>
        </row>
        <row r="11">
          <cell r="A11">
            <v>39225</v>
          </cell>
          <cell r="B11">
            <v>241</v>
          </cell>
        </row>
        <row r="12">
          <cell r="A12">
            <v>39962</v>
          </cell>
          <cell r="B12">
            <v>523.70000000000005</v>
          </cell>
        </row>
        <row r="13">
          <cell r="A13">
            <v>40297</v>
          </cell>
          <cell r="B13">
            <v>506</v>
          </cell>
        </row>
        <row r="14">
          <cell r="A14">
            <v>40570</v>
          </cell>
          <cell r="B14">
            <v>484</v>
          </cell>
        </row>
        <row r="15">
          <cell r="A15">
            <v>41587</v>
          </cell>
          <cell r="B15">
            <v>481.5</v>
          </cell>
        </row>
        <row r="16">
          <cell r="A16">
            <v>41603</v>
          </cell>
          <cell r="B16">
            <v>409.5</v>
          </cell>
        </row>
        <row r="17">
          <cell r="A17">
            <v>41607</v>
          </cell>
          <cell r="B17">
            <v>480</v>
          </cell>
        </row>
        <row r="18">
          <cell r="A18">
            <v>41782</v>
          </cell>
          <cell r="B18">
            <v>424</v>
          </cell>
        </row>
        <row r="19">
          <cell r="A19">
            <v>42125</v>
          </cell>
          <cell r="B19">
            <v>522</v>
          </cell>
        </row>
        <row r="20">
          <cell r="A20">
            <v>42463</v>
          </cell>
          <cell r="B20">
            <v>521.70000000000005</v>
          </cell>
        </row>
        <row r="21">
          <cell r="A21">
            <v>42577</v>
          </cell>
          <cell r="B21">
            <v>538.29999999999995</v>
          </cell>
        </row>
        <row r="22">
          <cell r="A22">
            <v>42836</v>
          </cell>
          <cell r="B22">
            <v>340</v>
          </cell>
        </row>
        <row r="23">
          <cell r="A23">
            <v>43322</v>
          </cell>
          <cell r="B23">
            <v>223.7</v>
          </cell>
        </row>
        <row r="24">
          <cell r="A24">
            <v>43351</v>
          </cell>
          <cell r="B24">
            <v>511.7</v>
          </cell>
        </row>
        <row r="25">
          <cell r="A25">
            <v>43547</v>
          </cell>
          <cell r="B25">
            <v>521.1</v>
          </cell>
        </row>
        <row r="26">
          <cell r="A26">
            <v>44314</v>
          </cell>
          <cell r="B26">
            <v>529</v>
          </cell>
        </row>
        <row r="27">
          <cell r="A27">
            <v>44775</v>
          </cell>
          <cell r="B27">
            <v>494</v>
          </cell>
        </row>
        <row r="28">
          <cell r="A28">
            <v>45912</v>
          </cell>
          <cell r="B28">
            <v>224.7</v>
          </cell>
        </row>
        <row r="29">
          <cell r="A29">
            <v>46179</v>
          </cell>
          <cell r="B29">
            <v>480</v>
          </cell>
        </row>
        <row r="30">
          <cell r="A30">
            <v>46244</v>
          </cell>
          <cell r="B30">
            <v>497</v>
          </cell>
        </row>
        <row r="31">
          <cell r="A31">
            <v>46376</v>
          </cell>
          <cell r="B31">
            <v>492.1</v>
          </cell>
        </row>
        <row r="32">
          <cell r="A32">
            <v>46995</v>
          </cell>
          <cell r="B32">
            <v>480</v>
          </cell>
        </row>
        <row r="33">
          <cell r="A33">
            <v>47040</v>
          </cell>
          <cell r="B33">
            <v>609</v>
          </cell>
        </row>
        <row r="34">
          <cell r="A34">
            <v>47089</v>
          </cell>
          <cell r="B34">
            <v>495</v>
          </cell>
        </row>
        <row r="35">
          <cell r="A35">
            <v>47699</v>
          </cell>
          <cell r="B35">
            <v>481.7</v>
          </cell>
        </row>
        <row r="36">
          <cell r="A36">
            <v>48493</v>
          </cell>
          <cell r="B36">
            <v>480</v>
          </cell>
        </row>
        <row r="37">
          <cell r="A37">
            <v>48703</v>
          </cell>
          <cell r="B37">
            <v>482.3</v>
          </cell>
        </row>
        <row r="38">
          <cell r="A38">
            <v>49037</v>
          </cell>
          <cell r="B38">
            <v>507</v>
          </cell>
        </row>
        <row r="39">
          <cell r="A39">
            <v>49893</v>
          </cell>
          <cell r="B39">
            <v>514</v>
          </cell>
        </row>
        <row r="40">
          <cell r="A40">
            <v>49914</v>
          </cell>
          <cell r="B40">
            <v>480</v>
          </cell>
        </row>
        <row r="41">
          <cell r="A41">
            <v>49918</v>
          </cell>
          <cell r="B41">
            <v>527.5</v>
          </cell>
        </row>
        <row r="42">
          <cell r="A42">
            <v>49937</v>
          </cell>
          <cell r="B42">
            <v>488.6</v>
          </cell>
        </row>
        <row r="43">
          <cell r="A43">
            <v>50010</v>
          </cell>
          <cell r="B43">
            <v>583.5</v>
          </cell>
        </row>
        <row r="44">
          <cell r="A44">
            <v>50025</v>
          </cell>
          <cell r="B44">
            <v>480</v>
          </cell>
        </row>
        <row r="45">
          <cell r="A45">
            <v>51108</v>
          </cell>
          <cell r="B45">
            <v>484</v>
          </cell>
        </row>
        <row r="46">
          <cell r="A46">
            <v>51439</v>
          </cell>
          <cell r="B46">
            <v>480</v>
          </cell>
        </row>
        <row r="47">
          <cell r="A47">
            <v>51827</v>
          </cell>
          <cell r="B47">
            <v>480</v>
          </cell>
        </row>
        <row r="48">
          <cell r="A48">
            <v>51993</v>
          </cell>
          <cell r="B48">
            <v>483</v>
          </cell>
        </row>
        <row r="49">
          <cell r="A49">
            <v>52418</v>
          </cell>
          <cell r="B49">
            <v>480</v>
          </cell>
        </row>
        <row r="50">
          <cell r="A50">
            <v>52953</v>
          </cell>
          <cell r="B50">
            <v>875.3</v>
          </cell>
        </row>
        <row r="51">
          <cell r="A51">
            <v>52965</v>
          </cell>
          <cell r="B51">
            <v>569.29999999999995</v>
          </cell>
        </row>
        <row r="52">
          <cell r="A52">
            <v>53225</v>
          </cell>
          <cell r="B52">
            <v>614.9</v>
          </cell>
        </row>
        <row r="53">
          <cell r="A53">
            <v>53244</v>
          </cell>
          <cell r="B53">
            <v>480.8</v>
          </cell>
        </row>
        <row r="54">
          <cell r="A54">
            <v>53851</v>
          </cell>
          <cell r="B54">
            <v>487.9</v>
          </cell>
        </row>
        <row r="55">
          <cell r="A55">
            <v>54195</v>
          </cell>
          <cell r="B55">
            <v>482.6</v>
          </cell>
        </row>
        <row r="56">
          <cell r="A56">
            <v>54201</v>
          </cell>
          <cell r="B56">
            <v>520</v>
          </cell>
        </row>
        <row r="57">
          <cell r="A57">
            <v>54455</v>
          </cell>
          <cell r="B57">
            <v>499</v>
          </cell>
        </row>
        <row r="58">
          <cell r="A58">
            <v>55058</v>
          </cell>
          <cell r="B58">
            <v>510.5</v>
          </cell>
        </row>
        <row r="59">
          <cell r="A59">
            <v>55092</v>
          </cell>
          <cell r="B59">
            <v>484.7</v>
          </cell>
        </row>
        <row r="60">
          <cell r="A60">
            <v>55278</v>
          </cell>
          <cell r="B60">
            <v>499</v>
          </cell>
        </row>
        <row r="61">
          <cell r="A61">
            <v>55430</v>
          </cell>
          <cell r="B61">
            <v>484</v>
          </cell>
        </row>
        <row r="62">
          <cell r="A62">
            <v>55447</v>
          </cell>
          <cell r="B62">
            <v>525.20000000000005</v>
          </cell>
        </row>
        <row r="63">
          <cell r="A63">
            <v>56040</v>
          </cell>
          <cell r="B63">
            <v>537.5</v>
          </cell>
        </row>
        <row r="64">
          <cell r="A64">
            <v>56088</v>
          </cell>
          <cell r="B64">
            <v>520</v>
          </cell>
        </row>
        <row r="65">
          <cell r="A65">
            <v>57061</v>
          </cell>
          <cell r="B65">
            <v>531.4</v>
          </cell>
        </row>
        <row r="66">
          <cell r="A66">
            <v>57246</v>
          </cell>
          <cell r="B66">
            <v>480</v>
          </cell>
        </row>
        <row r="67">
          <cell r="A67">
            <v>57640</v>
          </cell>
          <cell r="B67">
            <v>480</v>
          </cell>
        </row>
        <row r="68">
          <cell r="A68">
            <v>57843</v>
          </cell>
          <cell r="B68">
            <v>272</v>
          </cell>
        </row>
        <row r="69">
          <cell r="A69">
            <v>57982</v>
          </cell>
          <cell r="B69">
            <v>914.5</v>
          </cell>
        </row>
        <row r="70">
          <cell r="A70">
            <v>57986</v>
          </cell>
          <cell r="B70">
            <v>285.39999999999998</v>
          </cell>
        </row>
        <row r="71">
          <cell r="A71">
            <v>58059</v>
          </cell>
          <cell r="B71">
            <v>481</v>
          </cell>
        </row>
        <row r="72">
          <cell r="A72">
            <v>58067</v>
          </cell>
          <cell r="B72">
            <v>18</v>
          </cell>
        </row>
        <row r="73">
          <cell r="A73">
            <v>58441</v>
          </cell>
          <cell r="B73">
            <v>484</v>
          </cell>
        </row>
        <row r="74">
          <cell r="A74">
            <v>58640</v>
          </cell>
          <cell r="B74">
            <v>564</v>
          </cell>
        </row>
        <row r="75">
          <cell r="A75">
            <v>58960</v>
          </cell>
          <cell r="B75">
            <v>556</v>
          </cell>
        </row>
        <row r="76">
          <cell r="A76">
            <v>59034</v>
          </cell>
          <cell r="B76">
            <v>547.5</v>
          </cell>
        </row>
        <row r="77">
          <cell r="A77">
            <v>59185</v>
          </cell>
          <cell r="B77">
            <v>410.5</v>
          </cell>
        </row>
        <row r="78">
          <cell r="A78">
            <v>59422</v>
          </cell>
          <cell r="B78">
            <v>566</v>
          </cell>
        </row>
        <row r="79">
          <cell r="A79">
            <v>59749</v>
          </cell>
          <cell r="B79">
            <v>593.6</v>
          </cell>
        </row>
        <row r="80">
          <cell r="A80">
            <v>59872</v>
          </cell>
          <cell r="B80">
            <v>483</v>
          </cell>
        </row>
        <row r="81">
          <cell r="A81">
            <v>59886</v>
          </cell>
          <cell r="B81">
            <v>475.3</v>
          </cell>
        </row>
        <row r="82">
          <cell r="A82">
            <v>59892</v>
          </cell>
          <cell r="B82">
            <v>483</v>
          </cell>
        </row>
        <row r="83">
          <cell r="A83">
            <v>60048</v>
          </cell>
          <cell r="B83">
            <v>40</v>
          </cell>
        </row>
        <row r="84">
          <cell r="A84">
            <v>60224</v>
          </cell>
          <cell r="B84">
            <v>473.5</v>
          </cell>
        </row>
        <row r="85">
          <cell r="A85">
            <v>60352</v>
          </cell>
          <cell r="B85">
            <v>670.8</v>
          </cell>
        </row>
        <row r="86">
          <cell r="A86">
            <v>60403</v>
          </cell>
          <cell r="B86">
            <v>563</v>
          </cell>
        </row>
        <row r="87">
          <cell r="A87">
            <v>60509</v>
          </cell>
          <cell r="B87">
            <v>587</v>
          </cell>
        </row>
        <row r="88">
          <cell r="A88">
            <v>60524</v>
          </cell>
          <cell r="B88">
            <v>535.5</v>
          </cell>
        </row>
        <row r="89">
          <cell r="A89">
            <v>61100</v>
          </cell>
          <cell r="B89">
            <v>229</v>
          </cell>
        </row>
        <row r="90">
          <cell r="A90">
            <v>61213</v>
          </cell>
          <cell r="B90">
            <v>322.2</v>
          </cell>
        </row>
        <row r="91">
          <cell r="A91">
            <v>61242</v>
          </cell>
          <cell r="B91">
            <v>541</v>
          </cell>
        </row>
        <row r="92">
          <cell r="A92">
            <v>61271</v>
          </cell>
          <cell r="B92">
            <v>489</v>
          </cell>
        </row>
        <row r="93">
          <cell r="A93">
            <v>61304</v>
          </cell>
          <cell r="B93">
            <v>573.20000000000005</v>
          </cell>
        </row>
        <row r="94">
          <cell r="A94">
            <v>61339</v>
          </cell>
          <cell r="B94">
            <v>481</v>
          </cell>
        </row>
        <row r="95">
          <cell r="A95">
            <v>61354</v>
          </cell>
          <cell r="B95">
            <v>568</v>
          </cell>
        </row>
        <row r="96">
          <cell r="A96">
            <v>61475</v>
          </cell>
          <cell r="B96">
            <v>564</v>
          </cell>
        </row>
        <row r="97">
          <cell r="A97">
            <v>61588</v>
          </cell>
          <cell r="B97">
            <v>519.5</v>
          </cell>
        </row>
        <row r="98">
          <cell r="A98">
            <v>61591</v>
          </cell>
          <cell r="B98">
            <v>391.3</v>
          </cell>
        </row>
        <row r="99">
          <cell r="A99">
            <v>61732</v>
          </cell>
          <cell r="B99">
            <v>536</v>
          </cell>
        </row>
        <row r="100">
          <cell r="A100">
            <v>61770</v>
          </cell>
          <cell r="B100">
            <v>480</v>
          </cell>
        </row>
        <row r="101">
          <cell r="A101">
            <v>61782</v>
          </cell>
          <cell r="B101">
            <v>520</v>
          </cell>
        </row>
        <row r="102">
          <cell r="A102">
            <v>61792</v>
          </cell>
          <cell r="B102">
            <v>494.5</v>
          </cell>
        </row>
        <row r="103">
          <cell r="A103">
            <v>61864</v>
          </cell>
          <cell r="B103">
            <v>420</v>
          </cell>
        </row>
        <row r="104">
          <cell r="A104">
            <v>61903</v>
          </cell>
          <cell r="B104">
            <v>530.6</v>
          </cell>
        </row>
        <row r="105">
          <cell r="A105">
            <v>61917</v>
          </cell>
          <cell r="B105">
            <v>507.2</v>
          </cell>
        </row>
        <row r="106">
          <cell r="A106">
            <v>61949</v>
          </cell>
          <cell r="B106">
            <v>486.2</v>
          </cell>
        </row>
        <row r="107">
          <cell r="A107">
            <v>61968</v>
          </cell>
          <cell r="B107">
            <v>495</v>
          </cell>
        </row>
        <row r="108">
          <cell r="A108">
            <v>62043</v>
          </cell>
          <cell r="B108">
            <v>487</v>
          </cell>
        </row>
        <row r="109">
          <cell r="A109">
            <v>63168</v>
          </cell>
          <cell r="B109">
            <v>480</v>
          </cell>
        </row>
        <row r="110">
          <cell r="A110">
            <v>63284</v>
          </cell>
          <cell r="B110">
            <v>570.6</v>
          </cell>
        </row>
        <row r="111">
          <cell r="A111">
            <v>63382</v>
          </cell>
          <cell r="B111">
            <v>640.79999999999995</v>
          </cell>
        </row>
        <row r="112">
          <cell r="A112">
            <v>63391</v>
          </cell>
          <cell r="B112">
            <v>529.20000000000005</v>
          </cell>
        </row>
        <row r="113">
          <cell r="A113">
            <v>63419</v>
          </cell>
          <cell r="B113">
            <v>520</v>
          </cell>
        </row>
        <row r="114">
          <cell r="A114">
            <v>63482</v>
          </cell>
          <cell r="B114">
            <v>531.70000000000005</v>
          </cell>
        </row>
        <row r="115">
          <cell r="A115">
            <v>63660</v>
          </cell>
          <cell r="B115">
            <v>384</v>
          </cell>
        </row>
        <row r="116">
          <cell r="A116">
            <v>63734</v>
          </cell>
          <cell r="B116">
            <v>635</v>
          </cell>
        </row>
        <row r="117">
          <cell r="A117">
            <v>63754</v>
          </cell>
          <cell r="B117">
            <v>480</v>
          </cell>
        </row>
        <row r="118">
          <cell r="A118">
            <v>63985</v>
          </cell>
          <cell r="B118">
            <v>743</v>
          </cell>
        </row>
        <row r="119">
          <cell r="A119">
            <v>64092</v>
          </cell>
          <cell r="B119">
            <v>502.9</v>
          </cell>
        </row>
        <row r="120">
          <cell r="A120">
            <v>64219</v>
          </cell>
          <cell r="B120">
            <v>529.5</v>
          </cell>
        </row>
        <row r="121">
          <cell r="A121">
            <v>64233</v>
          </cell>
          <cell r="B121">
            <v>480</v>
          </cell>
        </row>
        <row r="122">
          <cell r="A122">
            <v>64358</v>
          </cell>
          <cell r="B122">
            <v>533.6</v>
          </cell>
        </row>
        <row r="123">
          <cell r="A123">
            <v>64544</v>
          </cell>
          <cell r="B123">
            <v>516.20000000000005</v>
          </cell>
        </row>
        <row r="124">
          <cell r="A124">
            <v>64568</v>
          </cell>
          <cell r="B124">
            <v>530.5</v>
          </cell>
        </row>
        <row r="125">
          <cell r="A125">
            <v>64580</v>
          </cell>
          <cell r="B125">
            <v>480</v>
          </cell>
        </row>
        <row r="126">
          <cell r="A126">
            <v>64638</v>
          </cell>
          <cell r="B126">
            <v>480</v>
          </cell>
        </row>
        <row r="127">
          <cell r="A127">
            <v>64720</v>
          </cell>
          <cell r="B127">
            <v>485.7</v>
          </cell>
        </row>
        <row r="128">
          <cell r="A128">
            <v>64788</v>
          </cell>
          <cell r="B128">
            <v>516</v>
          </cell>
        </row>
        <row r="129">
          <cell r="A129">
            <v>64951</v>
          </cell>
          <cell r="B129">
            <v>613.1</v>
          </cell>
        </row>
        <row r="130">
          <cell r="A130">
            <v>64956</v>
          </cell>
          <cell r="B130">
            <v>423.5</v>
          </cell>
        </row>
        <row r="131">
          <cell r="A131">
            <v>65221</v>
          </cell>
          <cell r="B131">
            <v>496</v>
          </cell>
        </row>
        <row r="132">
          <cell r="A132">
            <v>65234</v>
          </cell>
          <cell r="B132">
            <v>541.6</v>
          </cell>
        </row>
        <row r="133">
          <cell r="A133">
            <v>65243</v>
          </cell>
          <cell r="B133">
            <v>480</v>
          </cell>
        </row>
        <row r="134">
          <cell r="A134">
            <v>65246</v>
          </cell>
          <cell r="B134">
            <v>486</v>
          </cell>
        </row>
        <row r="135">
          <cell r="A135">
            <v>65248</v>
          </cell>
          <cell r="B135">
            <v>485.3</v>
          </cell>
        </row>
        <row r="136">
          <cell r="A136">
            <v>65249</v>
          </cell>
          <cell r="B136">
            <v>531.6</v>
          </cell>
        </row>
        <row r="137">
          <cell r="A137">
            <v>65305</v>
          </cell>
          <cell r="B137">
            <v>336</v>
          </cell>
        </row>
        <row r="138">
          <cell r="A138">
            <v>65316</v>
          </cell>
          <cell r="B138">
            <v>288.5</v>
          </cell>
        </row>
        <row r="139">
          <cell r="A139">
            <v>65410</v>
          </cell>
          <cell r="B139">
            <v>520</v>
          </cell>
        </row>
        <row r="140">
          <cell r="A140">
            <v>65424</v>
          </cell>
          <cell r="B140">
            <v>480</v>
          </cell>
        </row>
        <row r="141">
          <cell r="A141">
            <v>65447</v>
          </cell>
          <cell r="B141">
            <v>507.5</v>
          </cell>
        </row>
        <row r="142">
          <cell r="A142">
            <v>65454</v>
          </cell>
          <cell r="B142">
            <v>534</v>
          </cell>
        </row>
        <row r="143">
          <cell r="A143">
            <v>65461</v>
          </cell>
          <cell r="B143">
            <v>596</v>
          </cell>
        </row>
        <row r="144">
          <cell r="A144">
            <v>65489</v>
          </cell>
          <cell r="B144">
            <v>480</v>
          </cell>
        </row>
        <row r="145">
          <cell r="A145">
            <v>65493</v>
          </cell>
          <cell r="B145">
            <v>565.5</v>
          </cell>
        </row>
        <row r="146">
          <cell r="A146">
            <v>65529</v>
          </cell>
          <cell r="B146">
            <v>540.1</v>
          </cell>
        </row>
        <row r="147">
          <cell r="A147">
            <v>65550</v>
          </cell>
          <cell r="B147">
            <v>484.5</v>
          </cell>
        </row>
        <row r="148">
          <cell r="A148">
            <v>65558</v>
          </cell>
          <cell r="B148">
            <v>482.5</v>
          </cell>
        </row>
        <row r="149">
          <cell r="A149">
            <v>65559</v>
          </cell>
          <cell r="B149">
            <v>896</v>
          </cell>
        </row>
        <row r="150">
          <cell r="A150">
            <v>65568</v>
          </cell>
          <cell r="B150">
            <v>480</v>
          </cell>
        </row>
        <row r="151">
          <cell r="A151">
            <v>65610</v>
          </cell>
          <cell r="B151">
            <v>524.70000000000005</v>
          </cell>
        </row>
        <row r="152">
          <cell r="A152">
            <v>65623</v>
          </cell>
          <cell r="B152">
            <v>480</v>
          </cell>
        </row>
        <row r="153">
          <cell r="A153">
            <v>65679</v>
          </cell>
          <cell r="B153">
            <v>799</v>
          </cell>
        </row>
        <row r="154">
          <cell r="A154">
            <v>65713</v>
          </cell>
          <cell r="B154">
            <v>528.1</v>
          </cell>
        </row>
        <row r="155">
          <cell r="A155">
            <v>65717</v>
          </cell>
          <cell r="B155">
            <v>480.5</v>
          </cell>
        </row>
        <row r="156">
          <cell r="A156">
            <v>65752</v>
          </cell>
          <cell r="B156">
            <v>480</v>
          </cell>
        </row>
        <row r="157">
          <cell r="A157">
            <v>65762</v>
          </cell>
          <cell r="B157">
            <v>480</v>
          </cell>
        </row>
        <row r="158">
          <cell r="A158">
            <v>65776</v>
          </cell>
          <cell r="B158">
            <v>172.5</v>
          </cell>
        </row>
        <row r="159">
          <cell r="A159">
            <v>65817</v>
          </cell>
          <cell r="B159">
            <v>480</v>
          </cell>
        </row>
        <row r="160">
          <cell r="A160">
            <v>65838</v>
          </cell>
          <cell r="B160">
            <v>529</v>
          </cell>
        </row>
        <row r="161">
          <cell r="A161">
            <v>65850</v>
          </cell>
          <cell r="B161">
            <v>580</v>
          </cell>
        </row>
        <row r="162">
          <cell r="A162">
            <v>65869</v>
          </cell>
          <cell r="B162">
            <v>514.5</v>
          </cell>
        </row>
        <row r="163">
          <cell r="A163">
            <v>65897</v>
          </cell>
          <cell r="B163">
            <v>495</v>
          </cell>
        </row>
        <row r="164">
          <cell r="A164">
            <v>65906</v>
          </cell>
          <cell r="B164">
            <v>594.4</v>
          </cell>
        </row>
        <row r="165">
          <cell r="A165">
            <v>65916</v>
          </cell>
          <cell r="B165">
            <v>524</v>
          </cell>
        </row>
        <row r="166">
          <cell r="A166">
            <v>65929</v>
          </cell>
          <cell r="B166">
            <v>481.5</v>
          </cell>
        </row>
        <row r="167">
          <cell r="A167">
            <v>65939</v>
          </cell>
          <cell r="B167">
            <v>480</v>
          </cell>
        </row>
        <row r="168">
          <cell r="A168">
            <v>66016</v>
          </cell>
          <cell r="B168">
            <v>480</v>
          </cell>
        </row>
        <row r="169">
          <cell r="A169">
            <v>66038</v>
          </cell>
          <cell r="B169">
            <v>515</v>
          </cell>
        </row>
        <row r="170">
          <cell r="A170">
            <v>66050</v>
          </cell>
          <cell r="B170">
            <v>485.5</v>
          </cell>
        </row>
        <row r="171">
          <cell r="A171">
            <v>66070</v>
          </cell>
          <cell r="B171">
            <v>480</v>
          </cell>
        </row>
        <row r="172">
          <cell r="A172">
            <v>66085</v>
          </cell>
          <cell r="B172">
            <v>516</v>
          </cell>
        </row>
        <row r="173">
          <cell r="A173">
            <v>66194</v>
          </cell>
          <cell r="B173">
            <v>409</v>
          </cell>
        </row>
        <row r="174">
          <cell r="A174">
            <v>66251</v>
          </cell>
          <cell r="B174">
            <v>395.7</v>
          </cell>
        </row>
        <row r="175">
          <cell r="A175">
            <v>66255</v>
          </cell>
          <cell r="B175">
            <v>240</v>
          </cell>
        </row>
        <row r="176">
          <cell r="A176">
            <v>66330</v>
          </cell>
          <cell r="B176">
            <v>696</v>
          </cell>
        </row>
        <row r="177">
          <cell r="A177">
            <v>66345</v>
          </cell>
          <cell r="B177">
            <v>480</v>
          </cell>
        </row>
        <row r="178">
          <cell r="A178">
            <v>66431</v>
          </cell>
          <cell r="B178">
            <v>624.20000000000005</v>
          </cell>
        </row>
        <row r="179">
          <cell r="A179">
            <v>66446</v>
          </cell>
          <cell r="B179">
            <v>555.6</v>
          </cell>
        </row>
        <row r="180">
          <cell r="A180">
            <v>66456</v>
          </cell>
          <cell r="B180">
            <v>360</v>
          </cell>
        </row>
        <row r="181">
          <cell r="A181">
            <v>66488</v>
          </cell>
          <cell r="B181">
            <v>546.29999999999995</v>
          </cell>
        </row>
        <row r="182">
          <cell r="A182">
            <v>66499</v>
          </cell>
          <cell r="B182">
            <v>549.5</v>
          </cell>
        </row>
        <row r="183">
          <cell r="A183">
            <v>66609</v>
          </cell>
          <cell r="B183">
            <v>543</v>
          </cell>
        </row>
        <row r="184">
          <cell r="A184">
            <v>66633</v>
          </cell>
          <cell r="B184">
            <v>508.8</v>
          </cell>
        </row>
        <row r="185">
          <cell r="A185">
            <v>66667</v>
          </cell>
          <cell r="B185">
            <v>486</v>
          </cell>
        </row>
        <row r="186">
          <cell r="A186">
            <v>66684</v>
          </cell>
          <cell r="B186">
            <v>384.5</v>
          </cell>
        </row>
        <row r="187">
          <cell r="A187">
            <v>66704</v>
          </cell>
          <cell r="B187">
            <v>529</v>
          </cell>
        </row>
        <row r="188">
          <cell r="A188">
            <v>66731</v>
          </cell>
          <cell r="B188">
            <v>565.1</v>
          </cell>
        </row>
        <row r="189">
          <cell r="A189">
            <v>66732</v>
          </cell>
          <cell r="B189">
            <v>521</v>
          </cell>
        </row>
        <row r="190">
          <cell r="A190">
            <v>66791</v>
          </cell>
          <cell r="B190">
            <v>475.5</v>
          </cell>
        </row>
        <row r="191">
          <cell r="A191">
            <v>66835</v>
          </cell>
          <cell r="B191">
            <v>495.5</v>
          </cell>
        </row>
        <row r="192">
          <cell r="A192">
            <v>66919</v>
          </cell>
          <cell r="B192">
            <v>480</v>
          </cell>
        </row>
        <row r="193">
          <cell r="A193">
            <v>66975</v>
          </cell>
          <cell r="B193">
            <v>480</v>
          </cell>
        </row>
        <row r="194">
          <cell r="A194">
            <v>67014</v>
          </cell>
          <cell r="B194">
            <v>480</v>
          </cell>
        </row>
        <row r="195">
          <cell r="A195">
            <v>67063</v>
          </cell>
          <cell r="B195">
            <v>480</v>
          </cell>
        </row>
        <row r="196">
          <cell r="A196">
            <v>67101</v>
          </cell>
          <cell r="B196">
            <v>497</v>
          </cell>
        </row>
        <row r="197">
          <cell r="A197">
            <v>67177</v>
          </cell>
          <cell r="B197">
            <v>624.1</v>
          </cell>
        </row>
        <row r="198">
          <cell r="A198">
            <v>67212</v>
          </cell>
          <cell r="B198">
            <v>551.79999999999995</v>
          </cell>
        </row>
        <row r="199">
          <cell r="A199">
            <v>67265</v>
          </cell>
          <cell r="B199">
            <v>547</v>
          </cell>
        </row>
        <row r="200">
          <cell r="A200">
            <v>67362</v>
          </cell>
          <cell r="B200">
            <v>482.4</v>
          </cell>
        </row>
        <row r="201">
          <cell r="A201">
            <v>67373</v>
          </cell>
          <cell r="B201">
            <v>480</v>
          </cell>
        </row>
        <row r="202">
          <cell r="A202">
            <v>67459</v>
          </cell>
          <cell r="B202">
            <v>482.5</v>
          </cell>
        </row>
        <row r="203">
          <cell r="A203">
            <v>67466</v>
          </cell>
          <cell r="B203">
            <v>480</v>
          </cell>
        </row>
        <row r="204">
          <cell r="A204">
            <v>67470</v>
          </cell>
          <cell r="B204">
            <v>549</v>
          </cell>
        </row>
        <row r="205">
          <cell r="A205">
            <v>67476</v>
          </cell>
          <cell r="B205">
            <v>572</v>
          </cell>
        </row>
        <row r="206">
          <cell r="A206">
            <v>67479</v>
          </cell>
          <cell r="B206">
            <v>488.4</v>
          </cell>
        </row>
        <row r="207">
          <cell r="A207">
            <v>67497</v>
          </cell>
          <cell r="B207">
            <v>302</v>
          </cell>
        </row>
        <row r="208">
          <cell r="A208">
            <v>67529</v>
          </cell>
          <cell r="B208">
            <v>481.6</v>
          </cell>
        </row>
        <row r="209">
          <cell r="A209">
            <v>67674</v>
          </cell>
          <cell r="B209">
            <v>480</v>
          </cell>
        </row>
        <row r="210">
          <cell r="A210">
            <v>67688</v>
          </cell>
          <cell r="B210">
            <v>480</v>
          </cell>
        </row>
        <row r="211">
          <cell r="A211">
            <v>67712</v>
          </cell>
          <cell r="B211">
            <v>583.1</v>
          </cell>
        </row>
        <row r="212">
          <cell r="A212">
            <v>67882</v>
          </cell>
          <cell r="B212">
            <v>484</v>
          </cell>
        </row>
        <row r="213">
          <cell r="A213">
            <v>67920</v>
          </cell>
          <cell r="B213">
            <v>480</v>
          </cell>
        </row>
        <row r="214">
          <cell r="A214">
            <v>67960</v>
          </cell>
          <cell r="B214">
            <v>558</v>
          </cell>
        </row>
        <row r="215">
          <cell r="A215">
            <v>68006</v>
          </cell>
          <cell r="B215">
            <v>444</v>
          </cell>
        </row>
        <row r="216">
          <cell r="A216">
            <v>68014</v>
          </cell>
          <cell r="B216">
            <v>483</v>
          </cell>
        </row>
        <row r="217">
          <cell r="A217">
            <v>68015</v>
          </cell>
          <cell r="B217">
            <v>622.4</v>
          </cell>
        </row>
        <row r="218">
          <cell r="A218">
            <v>68046</v>
          </cell>
          <cell r="B218">
            <v>520.5</v>
          </cell>
        </row>
        <row r="219">
          <cell r="A219">
            <v>68059</v>
          </cell>
          <cell r="B219">
            <v>484</v>
          </cell>
        </row>
        <row r="220">
          <cell r="A220">
            <v>68066</v>
          </cell>
          <cell r="B220">
            <v>490</v>
          </cell>
        </row>
        <row r="221">
          <cell r="A221">
            <v>68161</v>
          </cell>
          <cell r="B221">
            <v>373.3</v>
          </cell>
        </row>
        <row r="222">
          <cell r="A222">
            <v>68254</v>
          </cell>
          <cell r="B222">
            <v>619.79999999999995</v>
          </cell>
        </row>
        <row r="223">
          <cell r="A223">
            <v>68312</v>
          </cell>
          <cell r="B223">
            <v>481.2</v>
          </cell>
        </row>
        <row r="224">
          <cell r="A224">
            <v>68336</v>
          </cell>
          <cell r="B224">
            <v>480</v>
          </cell>
        </row>
        <row r="225">
          <cell r="A225">
            <v>68389</v>
          </cell>
          <cell r="B225">
            <v>487</v>
          </cell>
        </row>
        <row r="226">
          <cell r="A226">
            <v>68390</v>
          </cell>
          <cell r="B226">
            <v>394.1</v>
          </cell>
        </row>
        <row r="227">
          <cell r="A227">
            <v>68391</v>
          </cell>
          <cell r="B227">
            <v>480</v>
          </cell>
        </row>
        <row r="228">
          <cell r="A228">
            <v>68505</v>
          </cell>
          <cell r="B228">
            <v>500</v>
          </cell>
        </row>
        <row r="229">
          <cell r="A229">
            <v>68528</v>
          </cell>
          <cell r="B229">
            <v>662</v>
          </cell>
        </row>
        <row r="230">
          <cell r="A230">
            <v>68625</v>
          </cell>
          <cell r="B230">
            <v>480</v>
          </cell>
        </row>
        <row r="231">
          <cell r="A231">
            <v>68660</v>
          </cell>
          <cell r="B231">
            <v>480</v>
          </cell>
        </row>
        <row r="232">
          <cell r="A232">
            <v>68674</v>
          </cell>
          <cell r="B232">
            <v>529</v>
          </cell>
        </row>
        <row r="233">
          <cell r="A233">
            <v>68716</v>
          </cell>
          <cell r="B233">
            <v>608</v>
          </cell>
        </row>
        <row r="234">
          <cell r="A234">
            <v>68721</v>
          </cell>
          <cell r="B234">
            <v>570.79999999999995</v>
          </cell>
        </row>
        <row r="235">
          <cell r="A235">
            <v>68805</v>
          </cell>
          <cell r="B235">
            <v>485.8</v>
          </cell>
        </row>
        <row r="236">
          <cell r="A236">
            <v>68813</v>
          </cell>
          <cell r="B236">
            <v>480</v>
          </cell>
        </row>
        <row r="237">
          <cell r="A237">
            <v>69003</v>
          </cell>
          <cell r="B237">
            <v>480</v>
          </cell>
        </row>
        <row r="238">
          <cell r="A238">
            <v>69011</v>
          </cell>
          <cell r="B238">
            <v>480</v>
          </cell>
        </row>
        <row r="239">
          <cell r="A239">
            <v>69056</v>
          </cell>
          <cell r="B239">
            <v>509</v>
          </cell>
        </row>
        <row r="240">
          <cell r="A240">
            <v>69062</v>
          </cell>
          <cell r="B240">
            <v>480</v>
          </cell>
        </row>
        <row r="241">
          <cell r="A241">
            <v>69077</v>
          </cell>
          <cell r="B241">
            <v>516</v>
          </cell>
        </row>
        <row r="242">
          <cell r="A242">
            <v>69084</v>
          </cell>
          <cell r="B242">
            <v>552.4</v>
          </cell>
        </row>
        <row r="243">
          <cell r="A243">
            <v>69152</v>
          </cell>
          <cell r="B243">
            <v>480</v>
          </cell>
        </row>
        <row r="244">
          <cell r="A244">
            <v>69162</v>
          </cell>
          <cell r="B244">
            <v>348.6</v>
          </cell>
        </row>
        <row r="245">
          <cell r="A245">
            <v>69251</v>
          </cell>
          <cell r="B245">
            <v>505</v>
          </cell>
        </row>
        <row r="246">
          <cell r="A246">
            <v>69264</v>
          </cell>
          <cell r="B246">
            <v>538.5</v>
          </cell>
        </row>
        <row r="247">
          <cell r="A247">
            <v>69275</v>
          </cell>
          <cell r="B247">
            <v>482</v>
          </cell>
        </row>
        <row r="248">
          <cell r="A248">
            <v>69279</v>
          </cell>
          <cell r="B248">
            <v>568.5</v>
          </cell>
        </row>
        <row r="249">
          <cell r="A249">
            <v>69363</v>
          </cell>
          <cell r="B249">
            <v>480</v>
          </cell>
        </row>
        <row r="250">
          <cell r="A250">
            <v>69364</v>
          </cell>
          <cell r="B250">
            <v>480</v>
          </cell>
        </row>
        <row r="251">
          <cell r="A251">
            <v>69384</v>
          </cell>
          <cell r="B251">
            <v>480</v>
          </cell>
        </row>
        <row r="252">
          <cell r="A252">
            <v>69385</v>
          </cell>
          <cell r="B252">
            <v>480</v>
          </cell>
        </row>
        <row r="253">
          <cell r="A253">
            <v>69389</v>
          </cell>
          <cell r="B253">
            <v>481.5</v>
          </cell>
        </row>
        <row r="254">
          <cell r="A254">
            <v>69400</v>
          </cell>
          <cell r="B254">
            <v>508.5</v>
          </cell>
        </row>
        <row r="255">
          <cell r="A255">
            <v>69410</v>
          </cell>
          <cell r="B255">
            <v>570.70000000000005</v>
          </cell>
        </row>
        <row r="256">
          <cell r="A256">
            <v>69412</v>
          </cell>
          <cell r="B256">
            <v>471</v>
          </cell>
        </row>
        <row r="257">
          <cell r="A257">
            <v>69425</v>
          </cell>
          <cell r="B257">
            <v>481</v>
          </cell>
        </row>
        <row r="258">
          <cell r="A258">
            <v>69441</v>
          </cell>
          <cell r="B258">
            <v>480</v>
          </cell>
        </row>
        <row r="259">
          <cell r="A259">
            <v>69442</v>
          </cell>
          <cell r="B259">
            <v>316.10000000000002</v>
          </cell>
        </row>
        <row r="260">
          <cell r="A260">
            <v>69529</v>
          </cell>
          <cell r="B260">
            <v>464</v>
          </cell>
        </row>
        <row r="261">
          <cell r="A261">
            <v>69590</v>
          </cell>
          <cell r="B261">
            <v>533.70000000000005</v>
          </cell>
        </row>
        <row r="262">
          <cell r="A262">
            <v>69644</v>
          </cell>
          <cell r="B262">
            <v>240.5</v>
          </cell>
        </row>
        <row r="263">
          <cell r="A263">
            <v>69650</v>
          </cell>
          <cell r="B263">
            <v>483</v>
          </cell>
        </row>
        <row r="264">
          <cell r="A264">
            <v>69710</v>
          </cell>
          <cell r="B264">
            <v>480</v>
          </cell>
        </row>
        <row r="265">
          <cell r="A265">
            <v>69713</v>
          </cell>
          <cell r="B265">
            <v>480</v>
          </cell>
        </row>
        <row r="266">
          <cell r="A266">
            <v>69811</v>
          </cell>
          <cell r="B266">
            <v>627.9</v>
          </cell>
        </row>
        <row r="267">
          <cell r="A267">
            <v>69912</v>
          </cell>
          <cell r="B267">
            <v>506</v>
          </cell>
        </row>
        <row r="268">
          <cell r="A268">
            <v>69913</v>
          </cell>
          <cell r="B268">
            <v>489</v>
          </cell>
        </row>
        <row r="269">
          <cell r="A269">
            <v>69967</v>
          </cell>
          <cell r="B269">
            <v>496</v>
          </cell>
        </row>
        <row r="270">
          <cell r="A270">
            <v>69968</v>
          </cell>
          <cell r="B270">
            <v>592</v>
          </cell>
        </row>
        <row r="271">
          <cell r="A271">
            <v>69976</v>
          </cell>
          <cell r="B271">
            <v>537.4</v>
          </cell>
        </row>
        <row r="272">
          <cell r="A272">
            <v>69990</v>
          </cell>
          <cell r="B272">
            <v>503.6</v>
          </cell>
        </row>
        <row r="273">
          <cell r="A273">
            <v>70050</v>
          </cell>
          <cell r="B273">
            <v>521</v>
          </cell>
        </row>
        <row r="274">
          <cell r="A274">
            <v>70057</v>
          </cell>
          <cell r="B274">
            <v>480</v>
          </cell>
        </row>
        <row r="275">
          <cell r="A275">
            <v>70058</v>
          </cell>
          <cell r="B275">
            <v>528</v>
          </cell>
        </row>
        <row r="276">
          <cell r="A276">
            <v>70190</v>
          </cell>
          <cell r="B276">
            <v>480</v>
          </cell>
        </row>
        <row r="277">
          <cell r="A277">
            <v>70210</v>
          </cell>
          <cell r="B277">
            <v>483.6</v>
          </cell>
        </row>
        <row r="278">
          <cell r="A278">
            <v>70236</v>
          </cell>
          <cell r="B278">
            <v>456</v>
          </cell>
        </row>
        <row r="279">
          <cell r="A279">
            <v>70239</v>
          </cell>
          <cell r="B279">
            <v>493.2</v>
          </cell>
        </row>
        <row r="280">
          <cell r="A280">
            <v>70332</v>
          </cell>
          <cell r="B280">
            <v>544.70000000000005</v>
          </cell>
        </row>
        <row r="281">
          <cell r="A281">
            <v>70336</v>
          </cell>
          <cell r="B281">
            <v>480</v>
          </cell>
        </row>
        <row r="282">
          <cell r="A282">
            <v>70396</v>
          </cell>
          <cell r="B282">
            <v>588</v>
          </cell>
        </row>
        <row r="283">
          <cell r="A283">
            <v>70456</v>
          </cell>
          <cell r="B283">
            <v>303.5</v>
          </cell>
        </row>
        <row r="284">
          <cell r="A284">
            <v>70522</v>
          </cell>
          <cell r="B284">
            <v>519</v>
          </cell>
        </row>
        <row r="285">
          <cell r="A285">
            <v>70537</v>
          </cell>
          <cell r="B285">
            <v>482.6</v>
          </cell>
        </row>
        <row r="286">
          <cell r="A286">
            <v>70558</v>
          </cell>
          <cell r="B286">
            <v>481</v>
          </cell>
        </row>
        <row r="287">
          <cell r="A287">
            <v>70589</v>
          </cell>
          <cell r="B287">
            <v>520</v>
          </cell>
        </row>
        <row r="288">
          <cell r="A288">
            <v>70600</v>
          </cell>
          <cell r="B288">
            <v>480</v>
          </cell>
        </row>
        <row r="289">
          <cell r="A289">
            <v>70602</v>
          </cell>
          <cell r="B289">
            <v>524.6</v>
          </cell>
        </row>
        <row r="290">
          <cell r="A290">
            <v>70609</v>
          </cell>
          <cell r="B290">
            <v>527</v>
          </cell>
        </row>
        <row r="291">
          <cell r="A291">
            <v>70667</v>
          </cell>
          <cell r="B291">
            <v>494.9</v>
          </cell>
        </row>
        <row r="292">
          <cell r="A292">
            <v>70699</v>
          </cell>
          <cell r="B292">
            <v>611</v>
          </cell>
        </row>
        <row r="293">
          <cell r="A293">
            <v>70700</v>
          </cell>
          <cell r="B293">
            <v>572.5</v>
          </cell>
        </row>
        <row r="294">
          <cell r="A294">
            <v>70704</v>
          </cell>
          <cell r="B294">
            <v>558.5</v>
          </cell>
        </row>
        <row r="295">
          <cell r="A295">
            <v>70754</v>
          </cell>
          <cell r="B295">
            <v>481</v>
          </cell>
        </row>
        <row r="296">
          <cell r="A296">
            <v>70755</v>
          </cell>
          <cell r="B296">
            <v>585.1</v>
          </cell>
        </row>
        <row r="297">
          <cell r="A297">
            <v>70784</v>
          </cell>
          <cell r="B297">
            <v>508.3</v>
          </cell>
        </row>
        <row r="298">
          <cell r="A298">
            <v>70788</v>
          </cell>
          <cell r="B298">
            <v>312</v>
          </cell>
        </row>
        <row r="299">
          <cell r="A299">
            <v>70812</v>
          </cell>
          <cell r="B299">
            <v>485.5</v>
          </cell>
        </row>
        <row r="300">
          <cell r="A300">
            <v>70898</v>
          </cell>
          <cell r="B300">
            <v>480</v>
          </cell>
        </row>
        <row r="301">
          <cell r="A301">
            <v>70919</v>
          </cell>
          <cell r="B301">
            <v>480</v>
          </cell>
        </row>
        <row r="302">
          <cell r="A302">
            <v>70933</v>
          </cell>
          <cell r="B302">
            <v>491.5</v>
          </cell>
        </row>
        <row r="303">
          <cell r="A303">
            <v>70976</v>
          </cell>
          <cell r="B303">
            <v>480</v>
          </cell>
        </row>
        <row r="304">
          <cell r="A304">
            <v>70994</v>
          </cell>
          <cell r="B304">
            <v>480</v>
          </cell>
        </row>
        <row r="305">
          <cell r="A305">
            <v>71072</v>
          </cell>
          <cell r="B305">
            <v>480</v>
          </cell>
        </row>
        <row r="306">
          <cell r="A306">
            <v>71106</v>
          </cell>
          <cell r="B306">
            <v>604.5</v>
          </cell>
        </row>
        <row r="307">
          <cell r="A307">
            <v>71172</v>
          </cell>
          <cell r="B307">
            <v>522.29999999999995</v>
          </cell>
        </row>
        <row r="308">
          <cell r="A308">
            <v>71174</v>
          </cell>
          <cell r="B308">
            <v>538.4</v>
          </cell>
        </row>
        <row r="309">
          <cell r="A309">
            <v>71181</v>
          </cell>
          <cell r="B309">
            <v>526</v>
          </cell>
        </row>
        <row r="310">
          <cell r="A310">
            <v>71216</v>
          </cell>
          <cell r="B310">
            <v>679</v>
          </cell>
        </row>
        <row r="311">
          <cell r="A311">
            <v>71236</v>
          </cell>
          <cell r="B311">
            <v>506.3</v>
          </cell>
        </row>
        <row r="312">
          <cell r="A312">
            <v>71268</v>
          </cell>
          <cell r="B312">
            <v>539.70000000000005</v>
          </cell>
        </row>
        <row r="313">
          <cell r="A313">
            <v>71292</v>
          </cell>
          <cell r="B313">
            <v>498.6</v>
          </cell>
        </row>
        <row r="314">
          <cell r="A314">
            <v>71296</v>
          </cell>
          <cell r="B314">
            <v>500</v>
          </cell>
        </row>
        <row r="315">
          <cell r="A315">
            <v>71435</v>
          </cell>
          <cell r="B315">
            <v>480</v>
          </cell>
        </row>
        <row r="316">
          <cell r="A316">
            <v>71438</v>
          </cell>
          <cell r="B316">
            <v>484.1</v>
          </cell>
        </row>
        <row r="317">
          <cell r="A317">
            <v>71454</v>
          </cell>
          <cell r="B317">
            <v>486</v>
          </cell>
        </row>
        <row r="318">
          <cell r="A318">
            <v>71755</v>
          </cell>
          <cell r="B318">
            <v>484.5</v>
          </cell>
        </row>
        <row r="319">
          <cell r="A319">
            <v>71780</v>
          </cell>
          <cell r="B319">
            <v>547</v>
          </cell>
        </row>
        <row r="320">
          <cell r="A320">
            <v>71875</v>
          </cell>
          <cell r="B320">
            <v>637.5</v>
          </cell>
        </row>
        <row r="321">
          <cell r="A321">
            <v>72015</v>
          </cell>
          <cell r="B321">
            <v>480</v>
          </cell>
        </row>
        <row r="322">
          <cell r="A322">
            <v>72116</v>
          </cell>
          <cell r="B322">
            <v>516.1</v>
          </cell>
        </row>
        <row r="323">
          <cell r="A323">
            <v>72137</v>
          </cell>
          <cell r="B323">
            <v>483.7</v>
          </cell>
        </row>
        <row r="324">
          <cell r="A324">
            <v>72168</v>
          </cell>
          <cell r="B324">
            <v>482.2</v>
          </cell>
        </row>
        <row r="325">
          <cell r="A325">
            <v>72181</v>
          </cell>
          <cell r="B325">
            <v>480.6</v>
          </cell>
        </row>
        <row r="326">
          <cell r="A326">
            <v>72186</v>
          </cell>
          <cell r="B326">
            <v>575.70000000000005</v>
          </cell>
        </row>
        <row r="327">
          <cell r="A327">
            <v>72385</v>
          </cell>
          <cell r="B327">
            <v>480</v>
          </cell>
        </row>
        <row r="328">
          <cell r="A328">
            <v>72438</v>
          </cell>
          <cell r="B328">
            <v>583.5</v>
          </cell>
        </row>
        <row r="329">
          <cell r="A329">
            <v>72535</v>
          </cell>
          <cell r="B329">
            <v>553.20000000000005</v>
          </cell>
        </row>
        <row r="330">
          <cell r="A330">
            <v>72575</v>
          </cell>
          <cell r="B330">
            <v>480</v>
          </cell>
        </row>
        <row r="331">
          <cell r="A331">
            <v>72636</v>
          </cell>
          <cell r="B331">
            <v>550.5</v>
          </cell>
        </row>
        <row r="332">
          <cell r="A332">
            <v>72707</v>
          </cell>
          <cell r="B332">
            <v>491</v>
          </cell>
        </row>
        <row r="333">
          <cell r="A333">
            <v>72778</v>
          </cell>
          <cell r="B333">
            <v>489.6</v>
          </cell>
        </row>
        <row r="334">
          <cell r="A334">
            <v>72779</v>
          </cell>
          <cell r="B334">
            <v>480.3</v>
          </cell>
        </row>
        <row r="335">
          <cell r="A335">
            <v>72783</v>
          </cell>
          <cell r="B335">
            <v>480</v>
          </cell>
        </row>
        <row r="336">
          <cell r="A336">
            <v>72785</v>
          </cell>
          <cell r="B336">
            <v>491</v>
          </cell>
        </row>
        <row r="337">
          <cell r="A337">
            <v>72790</v>
          </cell>
          <cell r="B337">
            <v>486</v>
          </cell>
        </row>
        <row r="338">
          <cell r="A338">
            <v>72800</v>
          </cell>
          <cell r="B338">
            <v>492</v>
          </cell>
        </row>
        <row r="339">
          <cell r="A339">
            <v>72819</v>
          </cell>
          <cell r="B339">
            <v>480</v>
          </cell>
        </row>
        <row r="340">
          <cell r="A340">
            <v>72867</v>
          </cell>
          <cell r="B340">
            <v>480</v>
          </cell>
        </row>
        <row r="341">
          <cell r="A341">
            <v>72868</v>
          </cell>
          <cell r="B341">
            <v>303.89999999999998</v>
          </cell>
        </row>
        <row r="342">
          <cell r="A342">
            <v>72913</v>
          </cell>
          <cell r="B342">
            <v>664.8</v>
          </cell>
        </row>
        <row r="343">
          <cell r="A343">
            <v>72956</v>
          </cell>
          <cell r="B343">
            <v>580</v>
          </cell>
        </row>
        <row r="344">
          <cell r="A344">
            <v>72988</v>
          </cell>
          <cell r="B344">
            <v>481.5</v>
          </cell>
        </row>
        <row r="345">
          <cell r="A345">
            <v>73048</v>
          </cell>
          <cell r="B345">
            <v>503</v>
          </cell>
        </row>
        <row r="346">
          <cell r="A346">
            <v>73150</v>
          </cell>
          <cell r="B346">
            <v>539.5</v>
          </cell>
        </row>
        <row r="347">
          <cell r="A347">
            <v>73163</v>
          </cell>
          <cell r="B347">
            <v>487.5</v>
          </cell>
        </row>
        <row r="348">
          <cell r="A348">
            <v>73293</v>
          </cell>
          <cell r="B348">
            <v>480</v>
          </cell>
        </row>
        <row r="349">
          <cell r="A349">
            <v>73297</v>
          </cell>
          <cell r="B349">
            <v>480</v>
          </cell>
        </row>
        <row r="350">
          <cell r="A350">
            <v>73303</v>
          </cell>
          <cell r="B350">
            <v>482.2</v>
          </cell>
        </row>
        <row r="351">
          <cell r="A351">
            <v>73311</v>
          </cell>
          <cell r="B351">
            <v>559.20000000000005</v>
          </cell>
        </row>
        <row r="352">
          <cell r="A352">
            <v>73338</v>
          </cell>
          <cell r="B352">
            <v>480</v>
          </cell>
        </row>
        <row r="353">
          <cell r="A353">
            <v>73368</v>
          </cell>
          <cell r="B353">
            <v>544.29999999999995</v>
          </cell>
        </row>
        <row r="354">
          <cell r="A354">
            <v>73391</v>
          </cell>
          <cell r="B354">
            <v>480</v>
          </cell>
        </row>
        <row r="355">
          <cell r="A355">
            <v>73399</v>
          </cell>
          <cell r="B355">
            <v>527</v>
          </cell>
        </row>
        <row r="356">
          <cell r="A356">
            <v>73417</v>
          </cell>
          <cell r="B356">
            <v>579.5</v>
          </cell>
        </row>
        <row r="357">
          <cell r="A357">
            <v>73418</v>
          </cell>
          <cell r="B357">
            <v>566</v>
          </cell>
        </row>
        <row r="358">
          <cell r="A358">
            <v>73420</v>
          </cell>
          <cell r="B358">
            <v>483</v>
          </cell>
        </row>
        <row r="359">
          <cell r="A359">
            <v>73429</v>
          </cell>
          <cell r="B359">
            <v>482.5</v>
          </cell>
        </row>
        <row r="360">
          <cell r="A360">
            <v>73453</v>
          </cell>
          <cell r="B360">
            <v>529.5</v>
          </cell>
        </row>
        <row r="361">
          <cell r="A361">
            <v>73512</v>
          </cell>
          <cell r="B361">
            <v>504.5</v>
          </cell>
        </row>
        <row r="362">
          <cell r="A362">
            <v>73534</v>
          </cell>
          <cell r="B362">
            <v>591</v>
          </cell>
        </row>
        <row r="363">
          <cell r="A363">
            <v>73543</v>
          </cell>
          <cell r="B363">
            <v>432</v>
          </cell>
        </row>
        <row r="364">
          <cell r="A364">
            <v>73625</v>
          </cell>
          <cell r="B364">
            <v>420</v>
          </cell>
        </row>
        <row r="365">
          <cell r="A365">
            <v>73629</v>
          </cell>
          <cell r="B365">
            <v>692.5</v>
          </cell>
        </row>
        <row r="366">
          <cell r="A366">
            <v>73635</v>
          </cell>
          <cell r="B366">
            <v>649</v>
          </cell>
        </row>
        <row r="367">
          <cell r="A367">
            <v>73642</v>
          </cell>
          <cell r="B367">
            <v>574.5</v>
          </cell>
        </row>
        <row r="368">
          <cell r="A368">
            <v>73643</v>
          </cell>
          <cell r="B368">
            <v>500.6</v>
          </cell>
        </row>
        <row r="369">
          <cell r="A369">
            <v>73679</v>
          </cell>
          <cell r="B369">
            <v>496.4</v>
          </cell>
        </row>
        <row r="370">
          <cell r="A370">
            <v>73681</v>
          </cell>
          <cell r="B370">
            <v>480</v>
          </cell>
        </row>
        <row r="371">
          <cell r="A371">
            <v>73682</v>
          </cell>
          <cell r="B371">
            <v>480</v>
          </cell>
        </row>
        <row r="372">
          <cell r="A372">
            <v>73732</v>
          </cell>
          <cell r="B372">
            <v>486.5</v>
          </cell>
        </row>
        <row r="373">
          <cell r="A373">
            <v>73733</v>
          </cell>
          <cell r="B373">
            <v>595</v>
          </cell>
        </row>
        <row r="374">
          <cell r="A374">
            <v>73740</v>
          </cell>
          <cell r="B374">
            <v>516</v>
          </cell>
        </row>
        <row r="375">
          <cell r="A375">
            <v>73755</v>
          </cell>
          <cell r="B375">
            <v>482.5</v>
          </cell>
        </row>
        <row r="376">
          <cell r="A376">
            <v>73760</v>
          </cell>
          <cell r="B376">
            <v>563</v>
          </cell>
        </row>
        <row r="377">
          <cell r="A377">
            <v>73767</v>
          </cell>
          <cell r="B377">
            <v>480</v>
          </cell>
        </row>
        <row r="378">
          <cell r="A378">
            <v>73790</v>
          </cell>
          <cell r="B378">
            <v>716</v>
          </cell>
        </row>
        <row r="379">
          <cell r="A379">
            <v>73791</v>
          </cell>
          <cell r="B379">
            <v>495</v>
          </cell>
        </row>
        <row r="380">
          <cell r="A380">
            <v>73796</v>
          </cell>
          <cell r="B380">
            <v>541.6</v>
          </cell>
        </row>
        <row r="381">
          <cell r="A381">
            <v>73821</v>
          </cell>
          <cell r="B381">
            <v>483</v>
          </cell>
        </row>
        <row r="382">
          <cell r="A382">
            <v>73846</v>
          </cell>
          <cell r="B382">
            <v>524</v>
          </cell>
        </row>
        <row r="383">
          <cell r="A383">
            <v>73853</v>
          </cell>
          <cell r="B383">
            <v>498.5</v>
          </cell>
        </row>
        <row r="384">
          <cell r="A384">
            <v>73923</v>
          </cell>
          <cell r="B384">
            <v>486</v>
          </cell>
        </row>
        <row r="385">
          <cell r="A385">
            <v>73930</v>
          </cell>
          <cell r="B385">
            <v>421.5</v>
          </cell>
        </row>
        <row r="386">
          <cell r="A386">
            <v>73934</v>
          </cell>
          <cell r="B386">
            <v>497</v>
          </cell>
        </row>
        <row r="387">
          <cell r="A387">
            <v>73946</v>
          </cell>
          <cell r="B387">
            <v>491.2</v>
          </cell>
        </row>
        <row r="388">
          <cell r="A388">
            <v>73966</v>
          </cell>
          <cell r="B388">
            <v>545.29999999999995</v>
          </cell>
        </row>
        <row r="389">
          <cell r="A389">
            <v>74001</v>
          </cell>
          <cell r="B389">
            <v>570</v>
          </cell>
        </row>
        <row r="390">
          <cell r="A390">
            <v>74004</v>
          </cell>
          <cell r="B390">
            <v>507</v>
          </cell>
        </row>
        <row r="391">
          <cell r="A391">
            <v>74030</v>
          </cell>
          <cell r="B391">
            <v>576</v>
          </cell>
        </row>
        <row r="392">
          <cell r="A392">
            <v>74051</v>
          </cell>
          <cell r="B392">
            <v>480</v>
          </cell>
        </row>
        <row r="393">
          <cell r="A393">
            <v>74052</v>
          </cell>
          <cell r="B393">
            <v>502.1</v>
          </cell>
        </row>
        <row r="394">
          <cell r="A394">
            <v>74105</v>
          </cell>
          <cell r="B394">
            <v>489</v>
          </cell>
        </row>
        <row r="395">
          <cell r="A395">
            <v>74115</v>
          </cell>
          <cell r="B395">
            <v>503</v>
          </cell>
        </row>
        <row r="396">
          <cell r="A396">
            <v>74141</v>
          </cell>
          <cell r="B396">
            <v>321.89999999999998</v>
          </cell>
        </row>
        <row r="397">
          <cell r="A397">
            <v>74144</v>
          </cell>
          <cell r="B397">
            <v>530.20000000000005</v>
          </cell>
        </row>
        <row r="398">
          <cell r="A398">
            <v>74151</v>
          </cell>
          <cell r="B398">
            <v>480</v>
          </cell>
        </row>
        <row r="399">
          <cell r="A399">
            <v>74153</v>
          </cell>
          <cell r="B399">
            <v>481.7</v>
          </cell>
        </row>
        <row r="400">
          <cell r="A400">
            <v>74160</v>
          </cell>
          <cell r="B400">
            <v>538.5</v>
          </cell>
        </row>
        <row r="401">
          <cell r="A401">
            <v>74195</v>
          </cell>
          <cell r="B401">
            <v>387.5</v>
          </cell>
        </row>
        <row r="402">
          <cell r="A402">
            <v>74228</v>
          </cell>
          <cell r="B402">
            <v>480</v>
          </cell>
        </row>
        <row r="403">
          <cell r="A403">
            <v>74331</v>
          </cell>
          <cell r="B403">
            <v>513.9</v>
          </cell>
        </row>
        <row r="404">
          <cell r="A404">
            <v>74358</v>
          </cell>
          <cell r="B404">
            <v>491</v>
          </cell>
        </row>
        <row r="405">
          <cell r="A405">
            <v>74390</v>
          </cell>
          <cell r="B405">
            <v>489</v>
          </cell>
        </row>
        <row r="406">
          <cell r="A406">
            <v>74401</v>
          </cell>
          <cell r="B406">
            <v>657</v>
          </cell>
        </row>
        <row r="407">
          <cell r="A407">
            <v>74409</v>
          </cell>
          <cell r="B407">
            <v>482.4</v>
          </cell>
        </row>
        <row r="408">
          <cell r="A408">
            <v>74426</v>
          </cell>
          <cell r="B408">
            <v>480</v>
          </cell>
        </row>
        <row r="409">
          <cell r="A409">
            <v>74431</v>
          </cell>
          <cell r="B409">
            <v>482.5</v>
          </cell>
        </row>
        <row r="410">
          <cell r="A410">
            <v>74446</v>
          </cell>
          <cell r="B410">
            <v>502.9</v>
          </cell>
        </row>
        <row r="411">
          <cell r="A411">
            <v>74456</v>
          </cell>
          <cell r="B411">
            <v>492.5</v>
          </cell>
        </row>
        <row r="412">
          <cell r="A412">
            <v>74465</v>
          </cell>
          <cell r="B412">
            <v>480.5</v>
          </cell>
        </row>
        <row r="413">
          <cell r="A413">
            <v>74474</v>
          </cell>
          <cell r="B413">
            <v>488</v>
          </cell>
        </row>
        <row r="414">
          <cell r="A414">
            <v>74481</v>
          </cell>
          <cell r="B414">
            <v>489.5</v>
          </cell>
        </row>
        <row r="415">
          <cell r="A415">
            <v>74550</v>
          </cell>
          <cell r="B415">
            <v>493.3</v>
          </cell>
        </row>
        <row r="416">
          <cell r="A416">
            <v>74562</v>
          </cell>
          <cell r="B416">
            <v>528.5</v>
          </cell>
        </row>
        <row r="417">
          <cell r="A417">
            <v>74590</v>
          </cell>
          <cell r="B417">
            <v>480</v>
          </cell>
        </row>
        <row r="418">
          <cell r="A418">
            <v>74643</v>
          </cell>
          <cell r="B418">
            <v>500.6</v>
          </cell>
        </row>
        <row r="419">
          <cell r="A419">
            <v>74687</v>
          </cell>
          <cell r="B419">
            <v>481.5</v>
          </cell>
        </row>
        <row r="420">
          <cell r="A420">
            <v>74690</v>
          </cell>
          <cell r="B420">
            <v>493</v>
          </cell>
        </row>
        <row r="421">
          <cell r="A421">
            <v>74694</v>
          </cell>
          <cell r="B421">
            <v>481</v>
          </cell>
        </row>
        <row r="422">
          <cell r="A422">
            <v>74696</v>
          </cell>
          <cell r="B422">
            <v>529</v>
          </cell>
        </row>
        <row r="423">
          <cell r="A423">
            <v>74718</v>
          </cell>
          <cell r="B423">
            <v>480</v>
          </cell>
        </row>
        <row r="424">
          <cell r="A424">
            <v>74733</v>
          </cell>
          <cell r="B424">
            <v>480.5</v>
          </cell>
        </row>
        <row r="425">
          <cell r="A425">
            <v>74757</v>
          </cell>
          <cell r="B425">
            <v>481.3</v>
          </cell>
        </row>
        <row r="426">
          <cell r="A426">
            <v>74758</v>
          </cell>
          <cell r="B426">
            <v>491.5</v>
          </cell>
        </row>
        <row r="427">
          <cell r="A427">
            <v>74783</v>
          </cell>
          <cell r="B427">
            <v>558.79999999999995</v>
          </cell>
        </row>
        <row r="428">
          <cell r="A428">
            <v>74795</v>
          </cell>
          <cell r="B428">
            <v>497</v>
          </cell>
        </row>
        <row r="429">
          <cell r="A429">
            <v>74851</v>
          </cell>
          <cell r="B429">
            <v>480</v>
          </cell>
        </row>
        <row r="430">
          <cell r="A430">
            <v>74908</v>
          </cell>
          <cell r="B430">
            <v>484</v>
          </cell>
        </row>
        <row r="431">
          <cell r="A431">
            <v>74925</v>
          </cell>
          <cell r="B431">
            <v>464</v>
          </cell>
        </row>
        <row r="432">
          <cell r="A432">
            <v>74959</v>
          </cell>
          <cell r="B432">
            <v>477.9</v>
          </cell>
        </row>
        <row r="433">
          <cell r="A433">
            <v>74960</v>
          </cell>
          <cell r="B433">
            <v>519.5</v>
          </cell>
        </row>
        <row r="434">
          <cell r="A434">
            <v>74975</v>
          </cell>
          <cell r="B434">
            <v>481</v>
          </cell>
        </row>
        <row r="435">
          <cell r="A435">
            <v>75002</v>
          </cell>
          <cell r="B435">
            <v>506</v>
          </cell>
        </row>
        <row r="436">
          <cell r="A436">
            <v>75021</v>
          </cell>
          <cell r="B436">
            <v>481</v>
          </cell>
        </row>
        <row r="437">
          <cell r="A437">
            <v>75026</v>
          </cell>
          <cell r="B437">
            <v>481.5</v>
          </cell>
        </row>
        <row r="438">
          <cell r="A438">
            <v>75061</v>
          </cell>
          <cell r="B438">
            <v>504.5</v>
          </cell>
        </row>
        <row r="439">
          <cell r="A439">
            <v>75063</v>
          </cell>
          <cell r="B439">
            <v>489</v>
          </cell>
        </row>
        <row r="440">
          <cell r="A440">
            <v>75113</v>
          </cell>
          <cell r="B440">
            <v>175.4</v>
          </cell>
        </row>
        <row r="441">
          <cell r="A441">
            <v>75186</v>
          </cell>
          <cell r="B441">
            <v>544</v>
          </cell>
        </row>
        <row r="442">
          <cell r="A442">
            <v>75198</v>
          </cell>
          <cell r="B442">
            <v>523</v>
          </cell>
        </row>
        <row r="443">
          <cell r="A443">
            <v>75251</v>
          </cell>
          <cell r="B443">
            <v>482</v>
          </cell>
        </row>
        <row r="444">
          <cell r="A444">
            <v>75254</v>
          </cell>
          <cell r="B444">
            <v>484</v>
          </cell>
        </row>
        <row r="445">
          <cell r="A445">
            <v>75292</v>
          </cell>
          <cell r="B445">
            <v>695</v>
          </cell>
        </row>
        <row r="446">
          <cell r="A446">
            <v>75309</v>
          </cell>
          <cell r="B446">
            <v>601.5</v>
          </cell>
        </row>
        <row r="447">
          <cell r="A447">
            <v>75350</v>
          </cell>
          <cell r="B447">
            <v>453</v>
          </cell>
        </row>
        <row r="448">
          <cell r="A448">
            <v>75396</v>
          </cell>
          <cell r="B448">
            <v>480.3</v>
          </cell>
        </row>
        <row r="449">
          <cell r="A449">
            <v>75428</v>
          </cell>
          <cell r="B449">
            <v>564.79999999999995</v>
          </cell>
        </row>
        <row r="450">
          <cell r="A450">
            <v>75433</v>
          </cell>
          <cell r="B450">
            <v>480</v>
          </cell>
        </row>
        <row r="451">
          <cell r="A451">
            <v>75459</v>
          </cell>
          <cell r="B451">
            <v>480</v>
          </cell>
        </row>
        <row r="452">
          <cell r="A452">
            <v>75532</v>
          </cell>
          <cell r="B452">
            <v>483</v>
          </cell>
        </row>
        <row r="453">
          <cell r="A453">
            <v>75545</v>
          </cell>
          <cell r="B453">
            <v>520</v>
          </cell>
        </row>
        <row r="454">
          <cell r="A454">
            <v>75564</v>
          </cell>
          <cell r="B454">
            <v>597</v>
          </cell>
        </row>
        <row r="455">
          <cell r="A455">
            <v>75582</v>
          </cell>
          <cell r="B455">
            <v>480</v>
          </cell>
        </row>
        <row r="456">
          <cell r="A456">
            <v>75620</v>
          </cell>
          <cell r="B456">
            <v>480</v>
          </cell>
        </row>
        <row r="457">
          <cell r="A457">
            <v>75630</v>
          </cell>
          <cell r="B457">
            <v>481.2</v>
          </cell>
        </row>
        <row r="458">
          <cell r="A458">
            <v>75660</v>
          </cell>
          <cell r="B458">
            <v>607</v>
          </cell>
        </row>
        <row r="459">
          <cell r="A459">
            <v>75707</v>
          </cell>
          <cell r="B459">
            <v>480</v>
          </cell>
        </row>
        <row r="460">
          <cell r="A460">
            <v>75726</v>
          </cell>
          <cell r="B460">
            <v>593.5</v>
          </cell>
        </row>
        <row r="461">
          <cell r="A461">
            <v>75732</v>
          </cell>
          <cell r="B461">
            <v>477.5</v>
          </cell>
        </row>
        <row r="462">
          <cell r="A462">
            <v>75763</v>
          </cell>
          <cell r="B462">
            <v>511</v>
          </cell>
        </row>
        <row r="463">
          <cell r="A463">
            <v>75766</v>
          </cell>
          <cell r="B463">
            <v>489</v>
          </cell>
        </row>
        <row r="464">
          <cell r="A464">
            <v>75781</v>
          </cell>
          <cell r="B464">
            <v>484</v>
          </cell>
        </row>
        <row r="465">
          <cell r="A465">
            <v>75827</v>
          </cell>
          <cell r="B465">
            <v>362.5</v>
          </cell>
        </row>
        <row r="466">
          <cell r="A466">
            <v>75869</v>
          </cell>
          <cell r="B466">
            <v>537.1</v>
          </cell>
        </row>
        <row r="467">
          <cell r="A467">
            <v>75906</v>
          </cell>
          <cell r="B467">
            <v>528</v>
          </cell>
        </row>
        <row r="468">
          <cell r="A468">
            <v>76133</v>
          </cell>
          <cell r="B468">
            <v>574.5</v>
          </cell>
        </row>
        <row r="469">
          <cell r="A469">
            <v>76174</v>
          </cell>
          <cell r="B469">
            <v>489</v>
          </cell>
        </row>
        <row r="470">
          <cell r="A470">
            <v>76178</v>
          </cell>
          <cell r="B470">
            <v>657.9</v>
          </cell>
        </row>
        <row r="471">
          <cell r="A471">
            <v>76180</v>
          </cell>
          <cell r="B471">
            <v>872.7</v>
          </cell>
        </row>
        <row r="472">
          <cell r="A472">
            <v>76191</v>
          </cell>
          <cell r="B472">
            <v>486</v>
          </cell>
        </row>
        <row r="473">
          <cell r="A473">
            <v>76199</v>
          </cell>
          <cell r="B473">
            <v>580.20000000000005</v>
          </cell>
        </row>
        <row r="474">
          <cell r="A474">
            <v>76236</v>
          </cell>
          <cell r="B474">
            <v>541</v>
          </cell>
        </row>
        <row r="475">
          <cell r="A475">
            <v>76253</v>
          </cell>
          <cell r="B475">
            <v>487</v>
          </cell>
        </row>
        <row r="476">
          <cell r="A476">
            <v>76297</v>
          </cell>
          <cell r="B476">
            <v>480</v>
          </cell>
        </row>
        <row r="477">
          <cell r="A477">
            <v>76299</v>
          </cell>
          <cell r="B477">
            <v>508.1</v>
          </cell>
        </row>
        <row r="478">
          <cell r="A478">
            <v>76324</v>
          </cell>
          <cell r="B478">
            <v>480</v>
          </cell>
        </row>
        <row r="479">
          <cell r="A479">
            <v>76419</v>
          </cell>
          <cell r="B479">
            <v>511</v>
          </cell>
        </row>
        <row r="480">
          <cell r="A480">
            <v>76464</v>
          </cell>
          <cell r="B480">
            <v>524.29999999999995</v>
          </cell>
        </row>
        <row r="481">
          <cell r="A481">
            <v>76526</v>
          </cell>
          <cell r="B481">
            <v>528</v>
          </cell>
        </row>
        <row r="482">
          <cell r="A482">
            <v>76530</v>
          </cell>
          <cell r="B482">
            <v>488</v>
          </cell>
        </row>
        <row r="483">
          <cell r="A483">
            <v>76541</v>
          </cell>
          <cell r="B483">
            <v>493</v>
          </cell>
        </row>
        <row r="484">
          <cell r="A484">
            <v>76550</v>
          </cell>
          <cell r="B484">
            <v>570</v>
          </cell>
        </row>
        <row r="485">
          <cell r="A485">
            <v>76554</v>
          </cell>
          <cell r="B485">
            <v>592.6</v>
          </cell>
        </row>
        <row r="486">
          <cell r="A486">
            <v>76629</v>
          </cell>
          <cell r="B486">
            <v>480</v>
          </cell>
        </row>
        <row r="487">
          <cell r="A487">
            <v>76630</v>
          </cell>
          <cell r="B487">
            <v>195</v>
          </cell>
        </row>
        <row r="488">
          <cell r="A488">
            <v>76729</v>
          </cell>
          <cell r="B488">
            <v>542</v>
          </cell>
        </row>
        <row r="489">
          <cell r="A489">
            <v>76807</v>
          </cell>
          <cell r="B489">
            <v>484</v>
          </cell>
        </row>
        <row r="490">
          <cell r="A490">
            <v>76832</v>
          </cell>
          <cell r="B490">
            <v>511.5</v>
          </cell>
        </row>
        <row r="491">
          <cell r="A491">
            <v>76842</v>
          </cell>
          <cell r="B491">
            <v>480</v>
          </cell>
        </row>
        <row r="492">
          <cell r="A492">
            <v>76926</v>
          </cell>
          <cell r="B492">
            <v>480</v>
          </cell>
        </row>
        <row r="493">
          <cell r="A493">
            <v>77032</v>
          </cell>
          <cell r="B493">
            <v>543.5</v>
          </cell>
        </row>
        <row r="494">
          <cell r="A494">
            <v>77040</v>
          </cell>
          <cell r="B494">
            <v>480</v>
          </cell>
        </row>
        <row r="495">
          <cell r="A495">
            <v>77106</v>
          </cell>
          <cell r="B495">
            <v>441</v>
          </cell>
        </row>
        <row r="496">
          <cell r="A496">
            <v>77108</v>
          </cell>
          <cell r="B496">
            <v>484.5</v>
          </cell>
        </row>
        <row r="497">
          <cell r="A497">
            <v>77113</v>
          </cell>
          <cell r="B497">
            <v>570</v>
          </cell>
        </row>
        <row r="498">
          <cell r="A498">
            <v>77124</v>
          </cell>
          <cell r="B498">
            <v>249.9</v>
          </cell>
        </row>
        <row r="499">
          <cell r="A499">
            <v>77162</v>
          </cell>
          <cell r="B499">
            <v>481.5</v>
          </cell>
        </row>
        <row r="500">
          <cell r="A500">
            <v>77164</v>
          </cell>
          <cell r="B500">
            <v>501.4</v>
          </cell>
        </row>
        <row r="501">
          <cell r="A501">
            <v>77171</v>
          </cell>
          <cell r="B501">
            <v>500.4</v>
          </cell>
        </row>
        <row r="502">
          <cell r="A502">
            <v>77210</v>
          </cell>
          <cell r="B502">
            <v>494.2</v>
          </cell>
        </row>
        <row r="503">
          <cell r="A503">
            <v>77231</v>
          </cell>
          <cell r="B503">
            <v>480</v>
          </cell>
        </row>
        <row r="504">
          <cell r="A504">
            <v>77273</v>
          </cell>
          <cell r="B504">
            <v>480</v>
          </cell>
        </row>
        <row r="505">
          <cell r="A505">
            <v>77277</v>
          </cell>
          <cell r="B505">
            <v>370.9</v>
          </cell>
        </row>
        <row r="506">
          <cell r="A506">
            <v>77279</v>
          </cell>
          <cell r="B506">
            <v>534</v>
          </cell>
        </row>
        <row r="507">
          <cell r="A507">
            <v>77281</v>
          </cell>
          <cell r="B507">
            <v>662.5</v>
          </cell>
        </row>
        <row r="508">
          <cell r="A508">
            <v>77292</v>
          </cell>
          <cell r="B508">
            <v>491.5</v>
          </cell>
        </row>
        <row r="509">
          <cell r="A509">
            <v>77316</v>
          </cell>
          <cell r="B509">
            <v>503</v>
          </cell>
        </row>
        <row r="510">
          <cell r="A510">
            <v>77336</v>
          </cell>
          <cell r="B510">
            <v>493</v>
          </cell>
        </row>
        <row r="511">
          <cell r="A511">
            <v>77363</v>
          </cell>
          <cell r="B511">
            <v>122.7</v>
          </cell>
        </row>
        <row r="512">
          <cell r="A512">
            <v>77364</v>
          </cell>
          <cell r="B512">
            <v>484.8</v>
          </cell>
        </row>
        <row r="513">
          <cell r="A513">
            <v>77396</v>
          </cell>
          <cell r="B513">
            <v>480.4</v>
          </cell>
        </row>
        <row r="514">
          <cell r="A514">
            <v>77410</v>
          </cell>
          <cell r="B514">
            <v>521</v>
          </cell>
        </row>
        <row r="515">
          <cell r="A515">
            <v>77428</v>
          </cell>
          <cell r="B515">
            <v>613.9</v>
          </cell>
        </row>
        <row r="516">
          <cell r="A516">
            <v>77506</v>
          </cell>
          <cell r="B516">
            <v>538.5</v>
          </cell>
        </row>
        <row r="517">
          <cell r="A517">
            <v>77507</v>
          </cell>
          <cell r="B517">
            <v>487.5</v>
          </cell>
        </row>
        <row r="518">
          <cell r="A518">
            <v>77510</v>
          </cell>
          <cell r="B518">
            <v>519.5</v>
          </cell>
        </row>
        <row r="519">
          <cell r="A519">
            <v>77532</v>
          </cell>
          <cell r="B519">
            <v>480</v>
          </cell>
        </row>
        <row r="520">
          <cell r="A520">
            <v>77547</v>
          </cell>
          <cell r="B520">
            <v>486.5</v>
          </cell>
        </row>
        <row r="521">
          <cell r="A521">
            <v>77548</v>
          </cell>
          <cell r="B521">
            <v>510</v>
          </cell>
        </row>
        <row r="522">
          <cell r="A522">
            <v>77581</v>
          </cell>
          <cell r="B522">
            <v>482</v>
          </cell>
        </row>
        <row r="523">
          <cell r="A523">
            <v>77593</v>
          </cell>
          <cell r="B523">
            <v>491</v>
          </cell>
        </row>
        <row r="524">
          <cell r="A524">
            <v>77615</v>
          </cell>
          <cell r="B524">
            <v>488.8</v>
          </cell>
        </row>
        <row r="525">
          <cell r="A525">
            <v>77623</v>
          </cell>
          <cell r="B525">
            <v>485</v>
          </cell>
        </row>
        <row r="526">
          <cell r="A526">
            <v>77627</v>
          </cell>
          <cell r="B526">
            <v>380.1</v>
          </cell>
        </row>
        <row r="527">
          <cell r="A527">
            <v>77628</v>
          </cell>
          <cell r="B527">
            <v>480</v>
          </cell>
        </row>
        <row r="528">
          <cell r="A528">
            <v>77637</v>
          </cell>
          <cell r="B528">
            <v>488</v>
          </cell>
        </row>
        <row r="529">
          <cell r="A529">
            <v>77648</v>
          </cell>
          <cell r="B529">
            <v>508.5</v>
          </cell>
        </row>
        <row r="530">
          <cell r="A530">
            <v>77683</v>
          </cell>
          <cell r="B530">
            <v>482</v>
          </cell>
        </row>
        <row r="531">
          <cell r="A531">
            <v>77719</v>
          </cell>
          <cell r="B531">
            <v>494</v>
          </cell>
        </row>
        <row r="532">
          <cell r="A532">
            <v>77728</v>
          </cell>
          <cell r="B532">
            <v>579.70000000000005</v>
          </cell>
        </row>
        <row r="533">
          <cell r="A533">
            <v>77731</v>
          </cell>
          <cell r="B533">
            <v>511.5</v>
          </cell>
        </row>
        <row r="534">
          <cell r="A534">
            <v>77732</v>
          </cell>
          <cell r="B534">
            <v>480</v>
          </cell>
        </row>
        <row r="535">
          <cell r="A535">
            <v>77734</v>
          </cell>
          <cell r="B535">
            <v>495.5</v>
          </cell>
        </row>
        <row r="536">
          <cell r="A536">
            <v>77738</v>
          </cell>
          <cell r="B536">
            <v>532</v>
          </cell>
        </row>
        <row r="537">
          <cell r="A537">
            <v>77814</v>
          </cell>
          <cell r="B537">
            <v>542</v>
          </cell>
        </row>
        <row r="538">
          <cell r="A538">
            <v>77816</v>
          </cell>
          <cell r="B538">
            <v>485.8</v>
          </cell>
        </row>
        <row r="539">
          <cell r="A539">
            <v>77833</v>
          </cell>
          <cell r="B539">
            <v>523</v>
          </cell>
        </row>
        <row r="540">
          <cell r="A540">
            <v>77852</v>
          </cell>
          <cell r="B540">
            <v>488</v>
          </cell>
        </row>
        <row r="541">
          <cell r="A541">
            <v>77868</v>
          </cell>
          <cell r="B541">
            <v>480</v>
          </cell>
        </row>
        <row r="542">
          <cell r="A542">
            <v>77886</v>
          </cell>
          <cell r="B542">
            <v>570.9</v>
          </cell>
        </row>
        <row r="543">
          <cell r="A543">
            <v>77900</v>
          </cell>
          <cell r="B543">
            <v>482.6</v>
          </cell>
        </row>
        <row r="544">
          <cell r="A544">
            <v>77923</v>
          </cell>
          <cell r="B544">
            <v>417.5</v>
          </cell>
        </row>
        <row r="545">
          <cell r="A545">
            <v>77969</v>
          </cell>
          <cell r="B545">
            <v>562</v>
          </cell>
        </row>
        <row r="546">
          <cell r="A546">
            <v>77981</v>
          </cell>
          <cell r="B546">
            <v>480</v>
          </cell>
        </row>
        <row r="547">
          <cell r="A547">
            <v>78018</v>
          </cell>
          <cell r="B547">
            <v>527</v>
          </cell>
        </row>
        <row r="548">
          <cell r="A548">
            <v>78086</v>
          </cell>
          <cell r="B548">
            <v>563.5</v>
          </cell>
        </row>
        <row r="549">
          <cell r="A549">
            <v>78104</v>
          </cell>
          <cell r="B549">
            <v>528.5</v>
          </cell>
        </row>
        <row r="550">
          <cell r="A550">
            <v>78146</v>
          </cell>
          <cell r="B550">
            <v>486.7</v>
          </cell>
        </row>
        <row r="551">
          <cell r="A551">
            <v>78204</v>
          </cell>
          <cell r="B551">
            <v>488</v>
          </cell>
        </row>
        <row r="552">
          <cell r="A552">
            <v>78245</v>
          </cell>
          <cell r="B552">
            <v>512.1</v>
          </cell>
        </row>
        <row r="553">
          <cell r="A553">
            <v>78254</v>
          </cell>
          <cell r="B553">
            <v>512.9</v>
          </cell>
        </row>
        <row r="554">
          <cell r="A554">
            <v>78257</v>
          </cell>
          <cell r="B554">
            <v>480</v>
          </cell>
        </row>
        <row r="555">
          <cell r="A555">
            <v>78272</v>
          </cell>
          <cell r="B555">
            <v>480</v>
          </cell>
        </row>
        <row r="556">
          <cell r="A556">
            <v>78306</v>
          </cell>
          <cell r="B556">
            <v>483.5</v>
          </cell>
        </row>
        <row r="557">
          <cell r="A557">
            <v>78383</v>
          </cell>
          <cell r="B557">
            <v>507</v>
          </cell>
        </row>
        <row r="558">
          <cell r="A558">
            <v>78444</v>
          </cell>
          <cell r="B558">
            <v>504</v>
          </cell>
        </row>
        <row r="559">
          <cell r="A559">
            <v>78447</v>
          </cell>
          <cell r="B559">
            <v>498</v>
          </cell>
        </row>
        <row r="560">
          <cell r="A560">
            <v>78448</v>
          </cell>
          <cell r="B560">
            <v>528</v>
          </cell>
        </row>
        <row r="561">
          <cell r="A561">
            <v>78460</v>
          </cell>
          <cell r="B561">
            <v>482.6</v>
          </cell>
        </row>
        <row r="562">
          <cell r="A562">
            <v>78485</v>
          </cell>
          <cell r="B562">
            <v>480.5</v>
          </cell>
        </row>
        <row r="563">
          <cell r="A563">
            <v>78497</v>
          </cell>
          <cell r="B563">
            <v>505</v>
          </cell>
        </row>
        <row r="564">
          <cell r="A564">
            <v>78501</v>
          </cell>
          <cell r="B564">
            <v>484.5</v>
          </cell>
        </row>
        <row r="565">
          <cell r="A565">
            <v>78518</v>
          </cell>
          <cell r="B565">
            <v>480</v>
          </cell>
        </row>
        <row r="566">
          <cell r="A566">
            <v>78519</v>
          </cell>
          <cell r="B566">
            <v>482</v>
          </cell>
        </row>
        <row r="567">
          <cell r="A567">
            <v>78539</v>
          </cell>
          <cell r="B567">
            <v>475</v>
          </cell>
        </row>
        <row r="568">
          <cell r="A568">
            <v>78546</v>
          </cell>
          <cell r="B568">
            <v>484</v>
          </cell>
        </row>
        <row r="569">
          <cell r="A569">
            <v>78560</v>
          </cell>
          <cell r="B569">
            <v>561.5</v>
          </cell>
        </row>
        <row r="570">
          <cell r="A570">
            <v>78621</v>
          </cell>
          <cell r="B570">
            <v>577</v>
          </cell>
        </row>
        <row r="571">
          <cell r="A571">
            <v>78662</v>
          </cell>
          <cell r="B571">
            <v>481.5</v>
          </cell>
        </row>
        <row r="572">
          <cell r="A572">
            <v>78692</v>
          </cell>
          <cell r="B572">
            <v>501.5</v>
          </cell>
        </row>
        <row r="573">
          <cell r="A573">
            <v>78701</v>
          </cell>
          <cell r="B573">
            <v>549</v>
          </cell>
        </row>
        <row r="574">
          <cell r="A574">
            <v>78728</v>
          </cell>
          <cell r="B574">
            <v>480</v>
          </cell>
        </row>
        <row r="575">
          <cell r="A575">
            <v>78771</v>
          </cell>
          <cell r="B575">
            <v>537</v>
          </cell>
        </row>
        <row r="576">
          <cell r="A576">
            <v>78790</v>
          </cell>
          <cell r="B576">
            <v>562.1</v>
          </cell>
        </row>
        <row r="577">
          <cell r="A577">
            <v>78825</v>
          </cell>
          <cell r="B577">
            <v>480</v>
          </cell>
        </row>
        <row r="578">
          <cell r="A578">
            <v>78853</v>
          </cell>
          <cell r="B578">
            <v>384</v>
          </cell>
        </row>
        <row r="579">
          <cell r="A579">
            <v>78883</v>
          </cell>
          <cell r="B579">
            <v>509</v>
          </cell>
        </row>
        <row r="580">
          <cell r="A580">
            <v>78908</v>
          </cell>
          <cell r="B580">
            <v>500</v>
          </cell>
        </row>
        <row r="581">
          <cell r="A581">
            <v>78916</v>
          </cell>
          <cell r="B581">
            <v>520</v>
          </cell>
        </row>
        <row r="582">
          <cell r="A582">
            <v>78921</v>
          </cell>
          <cell r="B582">
            <v>502</v>
          </cell>
        </row>
        <row r="583">
          <cell r="A583">
            <v>78932</v>
          </cell>
          <cell r="B583">
            <v>626.5</v>
          </cell>
        </row>
        <row r="584">
          <cell r="A584">
            <v>78937</v>
          </cell>
          <cell r="B584">
            <v>542.1</v>
          </cell>
        </row>
        <row r="585">
          <cell r="A585">
            <v>78942</v>
          </cell>
          <cell r="B585">
            <v>523</v>
          </cell>
        </row>
        <row r="586">
          <cell r="A586">
            <v>78945</v>
          </cell>
          <cell r="B586">
            <v>480</v>
          </cell>
        </row>
        <row r="587">
          <cell r="A587">
            <v>78959</v>
          </cell>
          <cell r="B587">
            <v>628.20000000000005</v>
          </cell>
        </row>
        <row r="588">
          <cell r="A588">
            <v>78978</v>
          </cell>
          <cell r="B588">
            <v>575.79999999999995</v>
          </cell>
        </row>
        <row r="589">
          <cell r="A589">
            <v>79019</v>
          </cell>
          <cell r="B589">
            <v>504</v>
          </cell>
        </row>
        <row r="590">
          <cell r="A590">
            <v>79022</v>
          </cell>
          <cell r="B590">
            <v>472</v>
          </cell>
        </row>
        <row r="591">
          <cell r="A591">
            <v>79043</v>
          </cell>
          <cell r="B591">
            <v>492.5</v>
          </cell>
        </row>
        <row r="592">
          <cell r="A592">
            <v>79067</v>
          </cell>
          <cell r="B592">
            <v>456</v>
          </cell>
        </row>
        <row r="593">
          <cell r="A593">
            <v>79123</v>
          </cell>
          <cell r="B593">
            <v>487</v>
          </cell>
        </row>
        <row r="594">
          <cell r="A594">
            <v>79268</v>
          </cell>
          <cell r="B594">
            <v>592</v>
          </cell>
        </row>
        <row r="595">
          <cell r="A595">
            <v>79275</v>
          </cell>
          <cell r="B595">
            <v>0</v>
          </cell>
        </row>
        <row r="596">
          <cell r="A596">
            <v>79289</v>
          </cell>
          <cell r="B596">
            <v>488.5</v>
          </cell>
        </row>
        <row r="597">
          <cell r="A597">
            <v>79295</v>
          </cell>
          <cell r="B597">
            <v>521</v>
          </cell>
        </row>
        <row r="598">
          <cell r="A598">
            <v>79300</v>
          </cell>
          <cell r="B598">
            <v>685.4</v>
          </cell>
        </row>
        <row r="599">
          <cell r="A599">
            <v>79330</v>
          </cell>
          <cell r="B599">
            <v>484</v>
          </cell>
        </row>
        <row r="600">
          <cell r="A600">
            <v>79331</v>
          </cell>
          <cell r="B600">
            <v>619</v>
          </cell>
        </row>
        <row r="601">
          <cell r="A601">
            <v>79420</v>
          </cell>
          <cell r="B601">
            <v>584.5</v>
          </cell>
        </row>
        <row r="602">
          <cell r="A602">
            <v>79467</v>
          </cell>
          <cell r="B602">
            <v>488.9</v>
          </cell>
        </row>
        <row r="603">
          <cell r="A603">
            <v>79565</v>
          </cell>
          <cell r="B603">
            <v>499</v>
          </cell>
        </row>
        <row r="604">
          <cell r="A604">
            <v>79595</v>
          </cell>
          <cell r="B604">
            <v>514</v>
          </cell>
        </row>
        <row r="605">
          <cell r="A605">
            <v>79596</v>
          </cell>
          <cell r="B605">
            <v>525.1</v>
          </cell>
        </row>
        <row r="606">
          <cell r="A606">
            <v>79605</v>
          </cell>
          <cell r="B606">
            <v>496</v>
          </cell>
        </row>
        <row r="607">
          <cell r="A607">
            <v>79614</v>
          </cell>
          <cell r="B607">
            <v>512.79999999999995</v>
          </cell>
        </row>
        <row r="608">
          <cell r="A608">
            <v>79643</v>
          </cell>
          <cell r="B608">
            <v>507</v>
          </cell>
        </row>
        <row r="609">
          <cell r="A609">
            <v>79678</v>
          </cell>
          <cell r="B609">
            <v>492</v>
          </cell>
        </row>
        <row r="610">
          <cell r="A610">
            <v>79715</v>
          </cell>
          <cell r="B610">
            <v>549.5</v>
          </cell>
        </row>
        <row r="611">
          <cell r="A611">
            <v>79722</v>
          </cell>
          <cell r="B611">
            <v>541</v>
          </cell>
        </row>
        <row r="612">
          <cell r="A612">
            <v>79737</v>
          </cell>
          <cell r="B612">
            <v>495.6</v>
          </cell>
        </row>
        <row r="613">
          <cell r="A613">
            <v>79775</v>
          </cell>
          <cell r="B613">
            <v>483.1</v>
          </cell>
        </row>
        <row r="614">
          <cell r="A614">
            <v>79801</v>
          </cell>
          <cell r="B614">
            <v>509</v>
          </cell>
        </row>
        <row r="615">
          <cell r="A615">
            <v>79824</v>
          </cell>
          <cell r="B615">
            <v>480</v>
          </cell>
        </row>
        <row r="616">
          <cell r="A616">
            <v>79881</v>
          </cell>
          <cell r="B616">
            <v>481</v>
          </cell>
        </row>
        <row r="617">
          <cell r="A617">
            <v>79895</v>
          </cell>
          <cell r="B617">
            <v>548</v>
          </cell>
        </row>
        <row r="618">
          <cell r="A618">
            <v>79931</v>
          </cell>
          <cell r="B618">
            <v>333</v>
          </cell>
        </row>
        <row r="619">
          <cell r="A619">
            <v>79983</v>
          </cell>
          <cell r="B619">
            <v>488</v>
          </cell>
        </row>
        <row r="620">
          <cell r="A620">
            <v>80000</v>
          </cell>
          <cell r="B620">
            <v>576.4</v>
          </cell>
        </row>
        <row r="621">
          <cell r="A621">
            <v>80026</v>
          </cell>
          <cell r="B621">
            <v>362.4</v>
          </cell>
        </row>
        <row r="622">
          <cell r="A622">
            <v>80041</v>
          </cell>
          <cell r="B622">
            <v>480</v>
          </cell>
        </row>
        <row r="623">
          <cell r="A623">
            <v>80081</v>
          </cell>
          <cell r="B623">
            <v>496</v>
          </cell>
        </row>
        <row r="624">
          <cell r="A624">
            <v>80088</v>
          </cell>
          <cell r="B624">
            <v>504</v>
          </cell>
        </row>
        <row r="625">
          <cell r="A625">
            <v>80093</v>
          </cell>
          <cell r="B625">
            <v>497.7</v>
          </cell>
        </row>
        <row r="626">
          <cell r="A626">
            <v>80126</v>
          </cell>
          <cell r="B626">
            <v>376.6</v>
          </cell>
        </row>
        <row r="627">
          <cell r="A627">
            <v>80137</v>
          </cell>
          <cell r="B627">
            <v>532.5</v>
          </cell>
        </row>
        <row r="628">
          <cell r="A628">
            <v>80138</v>
          </cell>
          <cell r="B628">
            <v>557.79999999999995</v>
          </cell>
        </row>
        <row r="629">
          <cell r="A629">
            <v>80141</v>
          </cell>
          <cell r="B629">
            <v>487</v>
          </cell>
        </row>
        <row r="630">
          <cell r="A630">
            <v>80142</v>
          </cell>
          <cell r="B630">
            <v>0</v>
          </cell>
        </row>
        <row r="631">
          <cell r="A631">
            <v>80144</v>
          </cell>
          <cell r="B631">
            <v>480</v>
          </cell>
        </row>
        <row r="632">
          <cell r="A632">
            <v>80169</v>
          </cell>
          <cell r="B632">
            <v>513</v>
          </cell>
        </row>
        <row r="633">
          <cell r="A633">
            <v>80177</v>
          </cell>
          <cell r="B633">
            <v>495</v>
          </cell>
        </row>
        <row r="634">
          <cell r="A634">
            <v>80178</v>
          </cell>
          <cell r="B634">
            <v>481.1</v>
          </cell>
        </row>
        <row r="635">
          <cell r="A635">
            <v>80200</v>
          </cell>
          <cell r="B635">
            <v>560.5</v>
          </cell>
        </row>
        <row r="636">
          <cell r="A636">
            <v>80202</v>
          </cell>
          <cell r="B636">
            <v>486.3</v>
          </cell>
        </row>
        <row r="637">
          <cell r="A637">
            <v>80208</v>
          </cell>
          <cell r="B637">
            <v>480</v>
          </cell>
        </row>
        <row r="638">
          <cell r="A638">
            <v>80242</v>
          </cell>
          <cell r="B638">
            <v>565.79999999999995</v>
          </cell>
        </row>
        <row r="639">
          <cell r="A639">
            <v>80252</v>
          </cell>
          <cell r="B639">
            <v>605</v>
          </cell>
        </row>
        <row r="640">
          <cell r="A640">
            <v>80256</v>
          </cell>
          <cell r="B640">
            <v>559</v>
          </cell>
        </row>
        <row r="641">
          <cell r="A641">
            <v>80304</v>
          </cell>
          <cell r="B641">
            <v>553.5</v>
          </cell>
        </row>
        <row r="642">
          <cell r="A642">
            <v>80308</v>
          </cell>
          <cell r="B642">
            <v>504</v>
          </cell>
        </row>
        <row r="643">
          <cell r="A643">
            <v>80314</v>
          </cell>
          <cell r="B643">
            <v>83.4</v>
          </cell>
        </row>
        <row r="644">
          <cell r="A644">
            <v>80316</v>
          </cell>
          <cell r="B644">
            <v>484</v>
          </cell>
        </row>
        <row r="645">
          <cell r="A645">
            <v>80319</v>
          </cell>
          <cell r="B645">
            <v>480</v>
          </cell>
        </row>
        <row r="646">
          <cell r="A646">
            <v>80323</v>
          </cell>
          <cell r="B646">
            <v>480</v>
          </cell>
        </row>
        <row r="647">
          <cell r="A647">
            <v>80351</v>
          </cell>
          <cell r="B647">
            <v>480</v>
          </cell>
        </row>
        <row r="648">
          <cell r="A648">
            <v>80354</v>
          </cell>
          <cell r="B648">
            <v>506.3</v>
          </cell>
        </row>
        <row r="649">
          <cell r="A649">
            <v>80361</v>
          </cell>
          <cell r="B649">
            <v>665.5</v>
          </cell>
        </row>
        <row r="650">
          <cell r="A650">
            <v>80367</v>
          </cell>
          <cell r="B650">
            <v>300.8</v>
          </cell>
        </row>
        <row r="651">
          <cell r="A651">
            <v>80380</v>
          </cell>
          <cell r="B651">
            <v>595.5</v>
          </cell>
        </row>
        <row r="652">
          <cell r="A652">
            <v>80382</v>
          </cell>
          <cell r="B652">
            <v>480</v>
          </cell>
        </row>
        <row r="653">
          <cell r="A653">
            <v>80388</v>
          </cell>
          <cell r="B653">
            <v>486.2</v>
          </cell>
        </row>
        <row r="654">
          <cell r="A654">
            <v>80392</v>
          </cell>
          <cell r="B654">
            <v>480</v>
          </cell>
        </row>
        <row r="655">
          <cell r="A655">
            <v>80403</v>
          </cell>
          <cell r="B655">
            <v>493</v>
          </cell>
        </row>
        <row r="656">
          <cell r="A656">
            <v>80410</v>
          </cell>
          <cell r="B656">
            <v>480</v>
          </cell>
        </row>
        <row r="657">
          <cell r="A657">
            <v>80412</v>
          </cell>
          <cell r="B657">
            <v>480</v>
          </cell>
        </row>
        <row r="658">
          <cell r="A658">
            <v>80438</v>
          </cell>
          <cell r="B658">
            <v>497.5</v>
          </cell>
        </row>
        <row r="659">
          <cell r="A659">
            <v>80463</v>
          </cell>
          <cell r="B659">
            <v>516.6</v>
          </cell>
        </row>
        <row r="660">
          <cell r="A660">
            <v>80469</v>
          </cell>
          <cell r="B660">
            <v>580.4</v>
          </cell>
        </row>
        <row r="661">
          <cell r="A661">
            <v>80516</v>
          </cell>
          <cell r="B661">
            <v>511.8</v>
          </cell>
        </row>
        <row r="662">
          <cell r="A662">
            <v>80518</v>
          </cell>
          <cell r="B662">
            <v>494.5</v>
          </cell>
        </row>
        <row r="663">
          <cell r="A663">
            <v>80539</v>
          </cell>
          <cell r="B663">
            <v>480</v>
          </cell>
        </row>
        <row r="664">
          <cell r="A664">
            <v>80558</v>
          </cell>
          <cell r="B664">
            <v>526.70000000000005</v>
          </cell>
        </row>
        <row r="665">
          <cell r="A665">
            <v>80567</v>
          </cell>
          <cell r="B665">
            <v>489</v>
          </cell>
        </row>
        <row r="666">
          <cell r="A666">
            <v>80572</v>
          </cell>
          <cell r="B666">
            <v>638.1</v>
          </cell>
        </row>
        <row r="667">
          <cell r="A667">
            <v>80589</v>
          </cell>
          <cell r="B667">
            <v>480</v>
          </cell>
        </row>
        <row r="668">
          <cell r="A668">
            <v>80605</v>
          </cell>
          <cell r="B668">
            <v>492.5</v>
          </cell>
        </row>
        <row r="669">
          <cell r="A669">
            <v>80614</v>
          </cell>
          <cell r="B669">
            <v>572</v>
          </cell>
        </row>
        <row r="670">
          <cell r="A670">
            <v>80617</v>
          </cell>
          <cell r="B670">
            <v>503</v>
          </cell>
        </row>
        <row r="671">
          <cell r="A671">
            <v>80621</v>
          </cell>
          <cell r="B671">
            <v>530.6</v>
          </cell>
        </row>
        <row r="672">
          <cell r="A672">
            <v>80623</v>
          </cell>
          <cell r="B672">
            <v>480</v>
          </cell>
        </row>
        <row r="673">
          <cell r="A673">
            <v>80633</v>
          </cell>
          <cell r="B673">
            <v>646.6</v>
          </cell>
        </row>
        <row r="674">
          <cell r="A674">
            <v>80642</v>
          </cell>
          <cell r="B674">
            <v>494.7</v>
          </cell>
        </row>
        <row r="675">
          <cell r="A675">
            <v>80643</v>
          </cell>
          <cell r="B675">
            <v>705.5</v>
          </cell>
        </row>
        <row r="676">
          <cell r="A676">
            <v>80652</v>
          </cell>
          <cell r="B676">
            <v>491.5</v>
          </cell>
        </row>
        <row r="677">
          <cell r="A677">
            <v>80653</v>
          </cell>
          <cell r="B677">
            <v>501</v>
          </cell>
        </row>
        <row r="678">
          <cell r="A678">
            <v>80680</v>
          </cell>
          <cell r="B678">
            <v>505.1</v>
          </cell>
        </row>
        <row r="679">
          <cell r="A679">
            <v>80688</v>
          </cell>
          <cell r="B679">
            <v>488.5</v>
          </cell>
        </row>
        <row r="680">
          <cell r="A680">
            <v>80721</v>
          </cell>
          <cell r="B680">
            <v>545.6</v>
          </cell>
        </row>
        <row r="681">
          <cell r="A681">
            <v>80731</v>
          </cell>
          <cell r="B681">
            <v>489.8</v>
          </cell>
        </row>
        <row r="682">
          <cell r="A682">
            <v>80745</v>
          </cell>
          <cell r="B682">
            <v>320</v>
          </cell>
        </row>
        <row r="683">
          <cell r="A683">
            <v>80754</v>
          </cell>
          <cell r="B683">
            <v>319.3</v>
          </cell>
        </row>
        <row r="684">
          <cell r="A684">
            <v>80757</v>
          </cell>
          <cell r="B684">
            <v>487</v>
          </cell>
        </row>
        <row r="685">
          <cell r="A685">
            <v>80760</v>
          </cell>
          <cell r="B685">
            <v>482.5</v>
          </cell>
        </row>
        <row r="686">
          <cell r="A686">
            <v>80764</v>
          </cell>
          <cell r="B686">
            <v>711.5</v>
          </cell>
        </row>
        <row r="687">
          <cell r="A687">
            <v>80765</v>
          </cell>
          <cell r="B687">
            <v>480</v>
          </cell>
        </row>
        <row r="688">
          <cell r="A688">
            <v>80791</v>
          </cell>
          <cell r="B688">
            <v>486.2</v>
          </cell>
        </row>
        <row r="689">
          <cell r="A689">
            <v>80792</v>
          </cell>
          <cell r="B689">
            <v>482</v>
          </cell>
        </row>
        <row r="690">
          <cell r="A690">
            <v>80819</v>
          </cell>
          <cell r="B690">
            <v>489.1</v>
          </cell>
        </row>
        <row r="691">
          <cell r="A691">
            <v>80830</v>
          </cell>
          <cell r="B691">
            <v>501</v>
          </cell>
        </row>
        <row r="692">
          <cell r="A692">
            <v>80832</v>
          </cell>
          <cell r="B692">
            <v>482</v>
          </cell>
        </row>
        <row r="693">
          <cell r="A693">
            <v>80843</v>
          </cell>
          <cell r="B693">
            <v>539</v>
          </cell>
        </row>
        <row r="694">
          <cell r="A694">
            <v>80848</v>
          </cell>
          <cell r="B694">
            <v>545.5</v>
          </cell>
        </row>
        <row r="695">
          <cell r="A695">
            <v>80864</v>
          </cell>
          <cell r="B695">
            <v>480</v>
          </cell>
        </row>
        <row r="696">
          <cell r="A696">
            <v>80887</v>
          </cell>
          <cell r="B696">
            <v>483.9</v>
          </cell>
        </row>
        <row r="697">
          <cell r="A697">
            <v>80899</v>
          </cell>
          <cell r="B697">
            <v>480</v>
          </cell>
        </row>
        <row r="698">
          <cell r="A698">
            <v>80900</v>
          </cell>
          <cell r="B698">
            <v>512</v>
          </cell>
        </row>
        <row r="699">
          <cell r="A699">
            <v>80905</v>
          </cell>
          <cell r="B699">
            <v>606.29999999999995</v>
          </cell>
        </row>
        <row r="700">
          <cell r="A700">
            <v>80913</v>
          </cell>
          <cell r="B700">
            <v>508</v>
          </cell>
        </row>
        <row r="701">
          <cell r="A701">
            <v>80917</v>
          </cell>
          <cell r="B701">
            <v>491.4</v>
          </cell>
        </row>
        <row r="702">
          <cell r="A702">
            <v>80919</v>
          </cell>
          <cell r="B702">
            <v>497.3</v>
          </cell>
        </row>
        <row r="703">
          <cell r="A703">
            <v>80926</v>
          </cell>
          <cell r="B703">
            <v>408.5</v>
          </cell>
        </row>
        <row r="704">
          <cell r="A704">
            <v>80928</v>
          </cell>
          <cell r="B704">
            <v>481</v>
          </cell>
        </row>
        <row r="705">
          <cell r="A705">
            <v>80942</v>
          </cell>
          <cell r="B705">
            <v>584.5</v>
          </cell>
        </row>
        <row r="706">
          <cell r="A706">
            <v>80944</v>
          </cell>
          <cell r="B706">
            <v>557.5</v>
          </cell>
        </row>
        <row r="707">
          <cell r="A707">
            <v>80948</v>
          </cell>
          <cell r="B707">
            <v>487.8</v>
          </cell>
        </row>
        <row r="708">
          <cell r="A708">
            <v>80963</v>
          </cell>
          <cell r="B708">
            <v>510.5</v>
          </cell>
        </row>
        <row r="709">
          <cell r="A709">
            <v>80979</v>
          </cell>
          <cell r="B709">
            <v>507.5</v>
          </cell>
        </row>
        <row r="710">
          <cell r="A710">
            <v>80980</v>
          </cell>
          <cell r="B710">
            <v>480</v>
          </cell>
        </row>
        <row r="711">
          <cell r="A711">
            <v>80989</v>
          </cell>
          <cell r="B711">
            <v>460.5</v>
          </cell>
        </row>
        <row r="712">
          <cell r="A712">
            <v>81000</v>
          </cell>
          <cell r="B712">
            <v>480.1</v>
          </cell>
        </row>
        <row r="713">
          <cell r="A713">
            <v>81048</v>
          </cell>
          <cell r="B713">
            <v>493.7</v>
          </cell>
        </row>
        <row r="714">
          <cell r="A714">
            <v>81057</v>
          </cell>
          <cell r="B714">
            <v>520.9</v>
          </cell>
        </row>
        <row r="715">
          <cell r="A715">
            <v>81062</v>
          </cell>
          <cell r="B715">
            <v>492</v>
          </cell>
        </row>
        <row r="716">
          <cell r="A716">
            <v>81069</v>
          </cell>
          <cell r="B716">
            <v>265.60000000000002</v>
          </cell>
        </row>
        <row r="717">
          <cell r="A717">
            <v>81074</v>
          </cell>
          <cell r="B717">
            <v>545.79999999999995</v>
          </cell>
        </row>
        <row r="718">
          <cell r="A718">
            <v>81080</v>
          </cell>
          <cell r="B718">
            <v>530.5</v>
          </cell>
        </row>
        <row r="719">
          <cell r="A719">
            <v>81081</v>
          </cell>
          <cell r="B719">
            <v>715.8</v>
          </cell>
        </row>
        <row r="720">
          <cell r="A720">
            <v>81090</v>
          </cell>
          <cell r="B720">
            <v>519</v>
          </cell>
        </row>
        <row r="721">
          <cell r="A721">
            <v>81097</v>
          </cell>
          <cell r="B721">
            <v>537.9</v>
          </cell>
        </row>
        <row r="722">
          <cell r="A722">
            <v>81108</v>
          </cell>
          <cell r="B722">
            <v>627.4</v>
          </cell>
        </row>
        <row r="723">
          <cell r="A723">
            <v>81136</v>
          </cell>
          <cell r="B723">
            <v>290.5</v>
          </cell>
        </row>
        <row r="724">
          <cell r="A724">
            <v>81139</v>
          </cell>
          <cell r="B724">
            <v>551</v>
          </cell>
        </row>
        <row r="725">
          <cell r="A725">
            <v>81143</v>
          </cell>
          <cell r="B725">
            <v>522.5</v>
          </cell>
        </row>
        <row r="726">
          <cell r="A726">
            <v>81155</v>
          </cell>
          <cell r="B726">
            <v>480</v>
          </cell>
        </row>
        <row r="727">
          <cell r="A727">
            <v>81164</v>
          </cell>
          <cell r="B727">
            <v>480</v>
          </cell>
        </row>
        <row r="728">
          <cell r="A728">
            <v>81170</v>
          </cell>
          <cell r="B728">
            <v>480.3</v>
          </cell>
        </row>
        <row r="729">
          <cell r="A729">
            <v>81171</v>
          </cell>
          <cell r="B729">
            <v>678</v>
          </cell>
        </row>
        <row r="730">
          <cell r="A730">
            <v>81177</v>
          </cell>
          <cell r="B730">
            <v>481</v>
          </cell>
        </row>
        <row r="731">
          <cell r="A731">
            <v>81197</v>
          </cell>
          <cell r="B731">
            <v>487</v>
          </cell>
        </row>
        <row r="732">
          <cell r="A732">
            <v>81203</v>
          </cell>
          <cell r="B732">
            <v>241</v>
          </cell>
        </row>
        <row r="733">
          <cell r="A733">
            <v>81215</v>
          </cell>
          <cell r="B733">
            <v>420</v>
          </cell>
        </row>
        <row r="734">
          <cell r="A734">
            <v>81255</v>
          </cell>
          <cell r="B734">
            <v>551.1</v>
          </cell>
        </row>
        <row r="735">
          <cell r="A735">
            <v>81273</v>
          </cell>
          <cell r="B735">
            <v>528.29999999999995</v>
          </cell>
        </row>
        <row r="736">
          <cell r="A736">
            <v>81298</v>
          </cell>
          <cell r="B736">
            <v>480</v>
          </cell>
        </row>
        <row r="737">
          <cell r="A737">
            <v>81335</v>
          </cell>
          <cell r="B737">
            <v>538.5</v>
          </cell>
        </row>
        <row r="738">
          <cell r="A738">
            <v>81342</v>
          </cell>
          <cell r="B738">
            <v>285.89999999999998</v>
          </cell>
        </row>
        <row r="739">
          <cell r="A739">
            <v>81361</v>
          </cell>
          <cell r="B739">
            <v>544.5</v>
          </cell>
        </row>
        <row r="740">
          <cell r="A740">
            <v>81374</v>
          </cell>
          <cell r="B740">
            <v>480</v>
          </cell>
        </row>
        <row r="741">
          <cell r="A741">
            <v>81375</v>
          </cell>
          <cell r="B741">
            <v>384.5</v>
          </cell>
        </row>
        <row r="742">
          <cell r="A742">
            <v>81385</v>
          </cell>
          <cell r="B742">
            <v>484.5</v>
          </cell>
        </row>
        <row r="743">
          <cell r="A743">
            <v>81406</v>
          </cell>
          <cell r="B743">
            <v>527.5</v>
          </cell>
        </row>
        <row r="744">
          <cell r="A744">
            <v>81436</v>
          </cell>
          <cell r="B744">
            <v>478</v>
          </cell>
        </row>
        <row r="745">
          <cell r="A745">
            <v>81438</v>
          </cell>
          <cell r="B745">
            <v>480</v>
          </cell>
        </row>
        <row r="746">
          <cell r="A746">
            <v>81467</v>
          </cell>
          <cell r="B746">
            <v>503</v>
          </cell>
        </row>
        <row r="747">
          <cell r="A747">
            <v>81522</v>
          </cell>
          <cell r="B747">
            <v>544.79999999999995</v>
          </cell>
        </row>
        <row r="748">
          <cell r="A748">
            <v>81548</v>
          </cell>
          <cell r="B748">
            <v>481</v>
          </cell>
        </row>
        <row r="749">
          <cell r="A749">
            <v>81552</v>
          </cell>
          <cell r="B749">
            <v>495.5</v>
          </cell>
        </row>
        <row r="750">
          <cell r="A750">
            <v>81558</v>
          </cell>
          <cell r="B750">
            <v>314.3</v>
          </cell>
        </row>
        <row r="751">
          <cell r="A751">
            <v>81585</v>
          </cell>
          <cell r="B751">
            <v>542</v>
          </cell>
        </row>
        <row r="752">
          <cell r="A752">
            <v>81594</v>
          </cell>
          <cell r="B752">
            <v>506.3</v>
          </cell>
        </row>
        <row r="753">
          <cell r="A753">
            <v>81602</v>
          </cell>
          <cell r="B753">
            <v>631</v>
          </cell>
        </row>
        <row r="754">
          <cell r="A754">
            <v>81605</v>
          </cell>
          <cell r="B754">
            <v>519</v>
          </cell>
        </row>
        <row r="755">
          <cell r="A755">
            <v>81608</v>
          </cell>
          <cell r="B755">
            <v>503.3</v>
          </cell>
        </row>
        <row r="756">
          <cell r="A756">
            <v>81609</v>
          </cell>
          <cell r="B756">
            <v>480.4</v>
          </cell>
        </row>
        <row r="757">
          <cell r="A757">
            <v>81610</v>
          </cell>
          <cell r="B757">
            <v>516.9</v>
          </cell>
        </row>
        <row r="758">
          <cell r="A758">
            <v>81651</v>
          </cell>
          <cell r="B758">
            <v>480</v>
          </cell>
        </row>
        <row r="759">
          <cell r="A759">
            <v>81710</v>
          </cell>
          <cell r="B759">
            <v>484</v>
          </cell>
        </row>
        <row r="760">
          <cell r="A760">
            <v>81731</v>
          </cell>
          <cell r="B760">
            <v>512</v>
          </cell>
        </row>
        <row r="761">
          <cell r="A761">
            <v>81743</v>
          </cell>
          <cell r="B761">
            <v>486.5</v>
          </cell>
        </row>
        <row r="762">
          <cell r="A762">
            <v>81751</v>
          </cell>
          <cell r="B762">
            <v>229.3</v>
          </cell>
        </row>
        <row r="763">
          <cell r="A763">
            <v>81762</v>
          </cell>
          <cell r="B763">
            <v>556</v>
          </cell>
        </row>
        <row r="764">
          <cell r="A764">
            <v>81765</v>
          </cell>
          <cell r="B764">
            <v>611</v>
          </cell>
        </row>
        <row r="765">
          <cell r="A765">
            <v>81791</v>
          </cell>
          <cell r="B765">
            <v>482</v>
          </cell>
        </row>
        <row r="766">
          <cell r="A766">
            <v>81816</v>
          </cell>
          <cell r="B766">
            <v>595</v>
          </cell>
        </row>
        <row r="767">
          <cell r="A767">
            <v>81855</v>
          </cell>
          <cell r="B767">
            <v>529.9</v>
          </cell>
        </row>
        <row r="768">
          <cell r="A768">
            <v>81882</v>
          </cell>
          <cell r="B768">
            <v>646.1</v>
          </cell>
        </row>
        <row r="769">
          <cell r="A769">
            <v>81925</v>
          </cell>
          <cell r="B769">
            <v>451.5</v>
          </cell>
        </row>
        <row r="770">
          <cell r="A770">
            <v>81935</v>
          </cell>
          <cell r="B770">
            <v>480</v>
          </cell>
        </row>
        <row r="771">
          <cell r="A771">
            <v>81961</v>
          </cell>
          <cell r="B771">
            <v>480</v>
          </cell>
        </row>
        <row r="772">
          <cell r="A772">
            <v>81962</v>
          </cell>
          <cell r="B772">
            <v>387</v>
          </cell>
        </row>
        <row r="773">
          <cell r="A773">
            <v>81988</v>
          </cell>
          <cell r="B773">
            <v>514.5</v>
          </cell>
        </row>
        <row r="774">
          <cell r="A774">
            <v>81994</v>
          </cell>
          <cell r="B774">
            <v>480</v>
          </cell>
        </row>
        <row r="775">
          <cell r="A775">
            <v>82069</v>
          </cell>
          <cell r="B775">
            <v>480</v>
          </cell>
        </row>
        <row r="776">
          <cell r="A776">
            <v>82073</v>
          </cell>
          <cell r="B776">
            <v>559.4</v>
          </cell>
        </row>
        <row r="777">
          <cell r="A777">
            <v>82075</v>
          </cell>
          <cell r="B777">
            <v>480</v>
          </cell>
        </row>
        <row r="778">
          <cell r="A778">
            <v>82096</v>
          </cell>
          <cell r="B778">
            <v>480</v>
          </cell>
        </row>
        <row r="779">
          <cell r="A779">
            <v>82100</v>
          </cell>
          <cell r="B779">
            <v>484</v>
          </cell>
        </row>
        <row r="780">
          <cell r="A780">
            <v>82102</v>
          </cell>
          <cell r="B780">
            <v>493</v>
          </cell>
        </row>
        <row r="781">
          <cell r="A781">
            <v>82109</v>
          </cell>
          <cell r="B781">
            <v>292.39999999999998</v>
          </cell>
        </row>
        <row r="782">
          <cell r="A782">
            <v>82110</v>
          </cell>
          <cell r="B782">
            <v>502.4</v>
          </cell>
        </row>
        <row r="783">
          <cell r="A783">
            <v>82114</v>
          </cell>
          <cell r="B783">
            <v>480</v>
          </cell>
        </row>
        <row r="784">
          <cell r="A784">
            <v>82117</v>
          </cell>
          <cell r="B784">
            <v>571</v>
          </cell>
        </row>
        <row r="785">
          <cell r="A785">
            <v>82130</v>
          </cell>
          <cell r="B785">
            <v>424</v>
          </cell>
        </row>
        <row r="786">
          <cell r="A786">
            <v>82208</v>
          </cell>
          <cell r="B786">
            <v>440</v>
          </cell>
        </row>
        <row r="787">
          <cell r="A787">
            <v>82215</v>
          </cell>
          <cell r="B787">
            <v>549.6</v>
          </cell>
        </row>
        <row r="788">
          <cell r="A788">
            <v>82298</v>
          </cell>
          <cell r="B788">
            <v>487.9</v>
          </cell>
        </row>
        <row r="789">
          <cell r="A789">
            <v>82303</v>
          </cell>
          <cell r="B789">
            <v>488</v>
          </cell>
        </row>
        <row r="790">
          <cell r="A790">
            <v>82368</v>
          </cell>
          <cell r="B790">
            <v>541.70000000000005</v>
          </cell>
        </row>
        <row r="791">
          <cell r="A791">
            <v>82371</v>
          </cell>
          <cell r="B791">
            <v>481.2</v>
          </cell>
        </row>
        <row r="792">
          <cell r="A792">
            <v>82374</v>
          </cell>
          <cell r="B792">
            <v>576</v>
          </cell>
        </row>
        <row r="793">
          <cell r="A793">
            <v>82380</v>
          </cell>
          <cell r="B793">
            <v>614.4</v>
          </cell>
        </row>
        <row r="794">
          <cell r="A794">
            <v>82383</v>
          </cell>
          <cell r="B794">
            <v>493</v>
          </cell>
        </row>
        <row r="795">
          <cell r="A795">
            <v>82388</v>
          </cell>
          <cell r="B795">
            <v>533.5</v>
          </cell>
        </row>
        <row r="796">
          <cell r="A796">
            <v>82405</v>
          </cell>
          <cell r="B796">
            <v>521</v>
          </cell>
        </row>
        <row r="797">
          <cell r="A797">
            <v>82475</v>
          </cell>
          <cell r="B797">
            <v>507</v>
          </cell>
        </row>
        <row r="798">
          <cell r="A798">
            <v>82479</v>
          </cell>
          <cell r="B798">
            <v>473.5</v>
          </cell>
        </row>
        <row r="799">
          <cell r="A799">
            <v>82517</v>
          </cell>
          <cell r="B799">
            <v>486.4</v>
          </cell>
        </row>
        <row r="800">
          <cell r="A800">
            <v>82523</v>
          </cell>
          <cell r="B800">
            <v>512</v>
          </cell>
        </row>
        <row r="801">
          <cell r="A801">
            <v>82538</v>
          </cell>
          <cell r="B801">
            <v>591.29999999999995</v>
          </cell>
        </row>
        <row r="802">
          <cell r="A802">
            <v>82543</v>
          </cell>
          <cell r="B802">
            <v>493.5</v>
          </cell>
        </row>
        <row r="803">
          <cell r="A803">
            <v>82569</v>
          </cell>
          <cell r="B803">
            <v>507</v>
          </cell>
        </row>
        <row r="804">
          <cell r="A804">
            <v>82593</v>
          </cell>
          <cell r="B804">
            <v>605.1</v>
          </cell>
        </row>
        <row r="805">
          <cell r="A805">
            <v>82594</v>
          </cell>
          <cell r="B805">
            <v>485</v>
          </cell>
        </row>
        <row r="806">
          <cell r="A806">
            <v>82608</v>
          </cell>
          <cell r="B806">
            <v>549.70000000000005</v>
          </cell>
        </row>
        <row r="807">
          <cell r="A807">
            <v>82679</v>
          </cell>
          <cell r="B807">
            <v>480</v>
          </cell>
        </row>
        <row r="808">
          <cell r="A808">
            <v>82741</v>
          </cell>
          <cell r="B808">
            <v>566.5</v>
          </cell>
        </row>
        <row r="809">
          <cell r="A809">
            <v>82777</v>
          </cell>
          <cell r="B809">
            <v>498</v>
          </cell>
        </row>
        <row r="810">
          <cell r="A810">
            <v>82786</v>
          </cell>
          <cell r="B810">
            <v>560.9</v>
          </cell>
        </row>
        <row r="811">
          <cell r="A811">
            <v>82802</v>
          </cell>
          <cell r="B811">
            <v>498.9</v>
          </cell>
        </row>
        <row r="812">
          <cell r="A812">
            <v>82814</v>
          </cell>
          <cell r="B812">
            <v>571.5</v>
          </cell>
        </row>
        <row r="813">
          <cell r="A813">
            <v>82847</v>
          </cell>
          <cell r="B813">
            <v>543</v>
          </cell>
        </row>
        <row r="814">
          <cell r="A814">
            <v>82954</v>
          </cell>
          <cell r="B814">
            <v>297</v>
          </cell>
        </row>
        <row r="815">
          <cell r="A815">
            <v>82960</v>
          </cell>
          <cell r="B815">
            <v>484.5</v>
          </cell>
        </row>
        <row r="816">
          <cell r="A816">
            <v>82978</v>
          </cell>
          <cell r="B816">
            <v>578.70000000000005</v>
          </cell>
        </row>
        <row r="817">
          <cell r="A817">
            <v>82982</v>
          </cell>
          <cell r="B817">
            <v>480</v>
          </cell>
        </row>
        <row r="818">
          <cell r="A818">
            <v>83028</v>
          </cell>
          <cell r="B818">
            <v>480</v>
          </cell>
        </row>
        <row r="819">
          <cell r="A819">
            <v>83029</v>
          </cell>
          <cell r="B819">
            <v>528.6</v>
          </cell>
        </row>
        <row r="820">
          <cell r="A820">
            <v>83030</v>
          </cell>
          <cell r="B820">
            <v>465</v>
          </cell>
        </row>
        <row r="821">
          <cell r="A821">
            <v>83032</v>
          </cell>
          <cell r="B821">
            <v>520</v>
          </cell>
        </row>
        <row r="822">
          <cell r="A822">
            <v>83042</v>
          </cell>
          <cell r="B822">
            <v>571.4</v>
          </cell>
        </row>
        <row r="823">
          <cell r="A823">
            <v>83046</v>
          </cell>
          <cell r="B823">
            <v>536.9</v>
          </cell>
        </row>
        <row r="824">
          <cell r="A824">
            <v>83047</v>
          </cell>
          <cell r="B824">
            <v>752.5</v>
          </cell>
        </row>
        <row r="825">
          <cell r="A825">
            <v>83059</v>
          </cell>
          <cell r="B825">
            <v>485</v>
          </cell>
        </row>
        <row r="826">
          <cell r="A826">
            <v>83064</v>
          </cell>
          <cell r="B826">
            <v>564.20000000000005</v>
          </cell>
        </row>
        <row r="827">
          <cell r="A827">
            <v>83066</v>
          </cell>
          <cell r="B827">
            <v>585.29999999999995</v>
          </cell>
        </row>
        <row r="828">
          <cell r="A828">
            <v>83109</v>
          </cell>
          <cell r="B828">
            <v>480</v>
          </cell>
        </row>
        <row r="829">
          <cell r="A829">
            <v>83146</v>
          </cell>
          <cell r="B829">
            <v>480</v>
          </cell>
        </row>
        <row r="830">
          <cell r="A830">
            <v>83198</v>
          </cell>
          <cell r="B830">
            <v>178.3</v>
          </cell>
        </row>
        <row r="831">
          <cell r="A831">
            <v>83316</v>
          </cell>
          <cell r="B831">
            <v>486</v>
          </cell>
        </row>
        <row r="832">
          <cell r="A832">
            <v>83326</v>
          </cell>
          <cell r="B832">
            <v>463</v>
          </cell>
        </row>
        <row r="833">
          <cell r="A833">
            <v>83401</v>
          </cell>
          <cell r="B833">
            <v>508</v>
          </cell>
        </row>
        <row r="834">
          <cell r="A834">
            <v>83412</v>
          </cell>
          <cell r="B834">
            <v>492.5</v>
          </cell>
        </row>
        <row r="835">
          <cell r="A835">
            <v>83427</v>
          </cell>
          <cell r="B835">
            <v>480</v>
          </cell>
        </row>
        <row r="836">
          <cell r="A836">
            <v>83429</v>
          </cell>
          <cell r="B836">
            <v>480</v>
          </cell>
        </row>
        <row r="837">
          <cell r="A837">
            <v>83456</v>
          </cell>
          <cell r="B837">
            <v>481.5</v>
          </cell>
        </row>
        <row r="838">
          <cell r="A838">
            <v>83506</v>
          </cell>
          <cell r="B838">
            <v>485.2</v>
          </cell>
        </row>
        <row r="839">
          <cell r="A839">
            <v>83552</v>
          </cell>
          <cell r="B839">
            <v>497</v>
          </cell>
        </row>
        <row r="840">
          <cell r="A840">
            <v>83553</v>
          </cell>
          <cell r="B840">
            <v>480</v>
          </cell>
        </row>
        <row r="841">
          <cell r="A841">
            <v>83579</v>
          </cell>
          <cell r="B841">
            <v>499.1</v>
          </cell>
        </row>
        <row r="842">
          <cell r="A842">
            <v>83597</v>
          </cell>
          <cell r="B842">
            <v>240</v>
          </cell>
        </row>
        <row r="843">
          <cell r="A843">
            <v>83609</v>
          </cell>
          <cell r="B843">
            <v>486</v>
          </cell>
        </row>
        <row r="844">
          <cell r="A844">
            <v>83650</v>
          </cell>
          <cell r="B844">
            <v>518</v>
          </cell>
        </row>
        <row r="845">
          <cell r="A845">
            <v>83678</v>
          </cell>
          <cell r="B845">
            <v>480</v>
          </cell>
        </row>
        <row r="846">
          <cell r="A846">
            <v>83715</v>
          </cell>
          <cell r="B846">
            <v>555</v>
          </cell>
        </row>
        <row r="847">
          <cell r="A847">
            <v>83743</v>
          </cell>
          <cell r="B847">
            <v>480.8</v>
          </cell>
        </row>
        <row r="848">
          <cell r="A848">
            <v>83749</v>
          </cell>
          <cell r="B848">
            <v>160</v>
          </cell>
        </row>
        <row r="849">
          <cell r="A849">
            <v>83835</v>
          </cell>
          <cell r="B849">
            <v>502.5</v>
          </cell>
        </row>
        <row r="850">
          <cell r="A850">
            <v>83836</v>
          </cell>
          <cell r="B850">
            <v>593.6</v>
          </cell>
        </row>
        <row r="851">
          <cell r="A851">
            <v>83854</v>
          </cell>
          <cell r="B851">
            <v>488</v>
          </cell>
        </row>
        <row r="852">
          <cell r="A852">
            <v>83864</v>
          </cell>
          <cell r="B852">
            <v>533.4</v>
          </cell>
        </row>
        <row r="853">
          <cell r="A853">
            <v>83882</v>
          </cell>
          <cell r="B853">
            <v>483.5</v>
          </cell>
        </row>
        <row r="854">
          <cell r="A854">
            <v>83911</v>
          </cell>
          <cell r="B854">
            <v>70.3</v>
          </cell>
        </row>
        <row r="855">
          <cell r="A855">
            <v>83915</v>
          </cell>
          <cell r="B855">
            <v>482</v>
          </cell>
        </row>
        <row r="856">
          <cell r="A856">
            <v>83922</v>
          </cell>
          <cell r="B856">
            <v>480.8</v>
          </cell>
        </row>
        <row r="857">
          <cell r="A857">
            <v>83934</v>
          </cell>
          <cell r="B857">
            <v>481</v>
          </cell>
        </row>
        <row r="858">
          <cell r="A858">
            <v>83938</v>
          </cell>
          <cell r="B858">
            <v>480</v>
          </cell>
        </row>
        <row r="859">
          <cell r="A859">
            <v>83967</v>
          </cell>
          <cell r="B859">
            <v>486</v>
          </cell>
        </row>
        <row r="860">
          <cell r="A860">
            <v>83983</v>
          </cell>
          <cell r="B860">
            <v>519</v>
          </cell>
        </row>
        <row r="861">
          <cell r="A861">
            <v>83987</v>
          </cell>
          <cell r="B861">
            <v>492.6</v>
          </cell>
        </row>
        <row r="862">
          <cell r="A862">
            <v>83994</v>
          </cell>
          <cell r="B862">
            <v>485.5</v>
          </cell>
        </row>
        <row r="863">
          <cell r="A863">
            <v>83998</v>
          </cell>
          <cell r="B863">
            <v>507</v>
          </cell>
        </row>
        <row r="864">
          <cell r="A864">
            <v>84036</v>
          </cell>
          <cell r="B864">
            <v>484.7</v>
          </cell>
        </row>
        <row r="865">
          <cell r="A865">
            <v>84037</v>
          </cell>
          <cell r="B865">
            <v>482</v>
          </cell>
        </row>
        <row r="866">
          <cell r="A866">
            <v>84085</v>
          </cell>
          <cell r="B866">
            <v>482</v>
          </cell>
        </row>
        <row r="867">
          <cell r="A867">
            <v>84090</v>
          </cell>
          <cell r="B867">
            <v>520</v>
          </cell>
        </row>
        <row r="868">
          <cell r="A868">
            <v>84103</v>
          </cell>
          <cell r="B868">
            <v>501</v>
          </cell>
        </row>
        <row r="869">
          <cell r="A869">
            <v>84144</v>
          </cell>
          <cell r="B869">
            <v>573.9</v>
          </cell>
        </row>
        <row r="870">
          <cell r="A870">
            <v>84253</v>
          </cell>
          <cell r="B870">
            <v>503</v>
          </cell>
        </row>
        <row r="871">
          <cell r="A871">
            <v>84273</v>
          </cell>
          <cell r="B871">
            <v>480</v>
          </cell>
        </row>
        <row r="872">
          <cell r="A872">
            <v>84294</v>
          </cell>
          <cell r="B872">
            <v>480</v>
          </cell>
        </row>
        <row r="873">
          <cell r="A873">
            <v>84323</v>
          </cell>
          <cell r="B873">
            <v>597.4</v>
          </cell>
        </row>
        <row r="874">
          <cell r="A874">
            <v>84331</v>
          </cell>
          <cell r="B874">
            <v>480</v>
          </cell>
        </row>
        <row r="875">
          <cell r="A875">
            <v>84334</v>
          </cell>
          <cell r="B875">
            <v>520.79999999999995</v>
          </cell>
        </row>
        <row r="876">
          <cell r="A876">
            <v>84336</v>
          </cell>
          <cell r="B876">
            <v>504</v>
          </cell>
        </row>
        <row r="877">
          <cell r="A877">
            <v>84341</v>
          </cell>
          <cell r="B877">
            <v>601.5</v>
          </cell>
        </row>
        <row r="878">
          <cell r="A878">
            <v>84343</v>
          </cell>
          <cell r="B878">
            <v>565.5</v>
          </cell>
        </row>
        <row r="879">
          <cell r="A879">
            <v>84349</v>
          </cell>
          <cell r="B879">
            <v>535.70000000000005</v>
          </cell>
        </row>
        <row r="880">
          <cell r="A880">
            <v>84374</v>
          </cell>
          <cell r="B880">
            <v>564.5</v>
          </cell>
        </row>
        <row r="881">
          <cell r="A881">
            <v>84405</v>
          </cell>
          <cell r="B881">
            <v>555</v>
          </cell>
        </row>
        <row r="882">
          <cell r="A882">
            <v>84452</v>
          </cell>
          <cell r="B882">
            <v>489</v>
          </cell>
        </row>
        <row r="883">
          <cell r="A883">
            <v>84459</v>
          </cell>
          <cell r="B883">
            <v>280</v>
          </cell>
        </row>
        <row r="884">
          <cell r="A884">
            <v>84517</v>
          </cell>
          <cell r="B884">
            <v>488</v>
          </cell>
        </row>
        <row r="885">
          <cell r="A885">
            <v>84549</v>
          </cell>
          <cell r="B885">
            <v>516.5</v>
          </cell>
        </row>
        <row r="886">
          <cell r="A886">
            <v>84594</v>
          </cell>
          <cell r="B886">
            <v>480</v>
          </cell>
        </row>
        <row r="887">
          <cell r="A887">
            <v>84599</v>
          </cell>
          <cell r="B887">
            <v>480</v>
          </cell>
        </row>
        <row r="888">
          <cell r="A888">
            <v>84637</v>
          </cell>
          <cell r="B888">
            <v>495.3</v>
          </cell>
        </row>
        <row r="889">
          <cell r="A889">
            <v>84677</v>
          </cell>
          <cell r="B889">
            <v>480</v>
          </cell>
        </row>
        <row r="890">
          <cell r="A890">
            <v>84706</v>
          </cell>
          <cell r="B890">
            <v>524.6</v>
          </cell>
        </row>
        <row r="891">
          <cell r="A891">
            <v>84734</v>
          </cell>
          <cell r="B891">
            <v>496</v>
          </cell>
        </row>
        <row r="892">
          <cell r="A892">
            <v>84818</v>
          </cell>
          <cell r="B892">
            <v>512.5</v>
          </cell>
        </row>
        <row r="893">
          <cell r="A893">
            <v>84827</v>
          </cell>
          <cell r="B893">
            <v>483.5</v>
          </cell>
        </row>
        <row r="894">
          <cell r="A894">
            <v>84848</v>
          </cell>
          <cell r="B894">
            <v>651.5</v>
          </cell>
        </row>
        <row r="895">
          <cell r="A895">
            <v>84853</v>
          </cell>
          <cell r="B895">
            <v>646.4</v>
          </cell>
        </row>
        <row r="896">
          <cell r="A896">
            <v>84868</v>
          </cell>
          <cell r="B896">
            <v>551</v>
          </cell>
        </row>
        <row r="897">
          <cell r="A897">
            <v>84904</v>
          </cell>
          <cell r="B897">
            <v>531</v>
          </cell>
        </row>
        <row r="898">
          <cell r="A898">
            <v>84956</v>
          </cell>
          <cell r="B898">
            <v>480</v>
          </cell>
        </row>
        <row r="899">
          <cell r="A899">
            <v>85015</v>
          </cell>
          <cell r="B899">
            <v>560</v>
          </cell>
        </row>
        <row r="900">
          <cell r="A900">
            <v>85038</v>
          </cell>
          <cell r="B900">
            <v>445</v>
          </cell>
        </row>
        <row r="901">
          <cell r="A901">
            <v>85040</v>
          </cell>
          <cell r="B901">
            <v>480</v>
          </cell>
        </row>
        <row r="902">
          <cell r="A902">
            <v>85052</v>
          </cell>
          <cell r="B902">
            <v>481</v>
          </cell>
        </row>
        <row r="903">
          <cell r="A903">
            <v>85054</v>
          </cell>
          <cell r="B903">
            <v>681.9</v>
          </cell>
        </row>
        <row r="904">
          <cell r="A904">
            <v>85076</v>
          </cell>
          <cell r="B904">
            <v>480</v>
          </cell>
        </row>
        <row r="905">
          <cell r="A905">
            <v>85115</v>
          </cell>
          <cell r="B905">
            <v>482</v>
          </cell>
        </row>
        <row r="906">
          <cell r="A906">
            <v>85130</v>
          </cell>
          <cell r="B906">
            <v>544</v>
          </cell>
        </row>
        <row r="907">
          <cell r="A907">
            <v>85136</v>
          </cell>
          <cell r="B907">
            <v>213</v>
          </cell>
        </row>
        <row r="908">
          <cell r="A908">
            <v>85157</v>
          </cell>
          <cell r="B908">
            <v>348</v>
          </cell>
        </row>
        <row r="909">
          <cell r="A909">
            <v>85158</v>
          </cell>
          <cell r="B909">
            <v>427.5</v>
          </cell>
        </row>
        <row r="910">
          <cell r="A910">
            <v>85178</v>
          </cell>
          <cell r="B910">
            <v>507.8</v>
          </cell>
        </row>
        <row r="911">
          <cell r="A911">
            <v>85227</v>
          </cell>
          <cell r="B911">
            <v>498.5</v>
          </cell>
        </row>
        <row r="912">
          <cell r="A912">
            <v>85258</v>
          </cell>
          <cell r="B912">
            <v>492.6</v>
          </cell>
        </row>
        <row r="913">
          <cell r="A913">
            <v>85296</v>
          </cell>
          <cell r="B913">
            <v>524</v>
          </cell>
        </row>
        <row r="914">
          <cell r="A914">
            <v>85311</v>
          </cell>
          <cell r="B914">
            <v>480</v>
          </cell>
        </row>
        <row r="915">
          <cell r="A915">
            <v>85312</v>
          </cell>
          <cell r="B915">
            <v>532.5</v>
          </cell>
        </row>
        <row r="916">
          <cell r="A916">
            <v>85316</v>
          </cell>
          <cell r="B916">
            <v>582</v>
          </cell>
        </row>
        <row r="917">
          <cell r="A917">
            <v>85317</v>
          </cell>
          <cell r="B917">
            <v>702.5</v>
          </cell>
        </row>
        <row r="918">
          <cell r="A918">
            <v>85354</v>
          </cell>
          <cell r="B918">
            <v>542.6</v>
          </cell>
        </row>
        <row r="919">
          <cell r="A919">
            <v>85360</v>
          </cell>
          <cell r="B919">
            <v>543</v>
          </cell>
        </row>
        <row r="920">
          <cell r="A920">
            <v>85361</v>
          </cell>
          <cell r="B920">
            <v>549.5</v>
          </cell>
        </row>
        <row r="921">
          <cell r="A921">
            <v>85368</v>
          </cell>
          <cell r="B921">
            <v>481</v>
          </cell>
        </row>
        <row r="922">
          <cell r="A922">
            <v>85399</v>
          </cell>
          <cell r="B922">
            <v>483.4</v>
          </cell>
        </row>
        <row r="923">
          <cell r="A923">
            <v>85410</v>
          </cell>
          <cell r="B923">
            <v>480</v>
          </cell>
        </row>
        <row r="924">
          <cell r="A924">
            <v>85411</v>
          </cell>
          <cell r="B924">
            <v>487</v>
          </cell>
        </row>
        <row r="925">
          <cell r="A925">
            <v>85412</v>
          </cell>
          <cell r="B925">
            <v>202.9</v>
          </cell>
        </row>
        <row r="926">
          <cell r="A926">
            <v>85419</v>
          </cell>
          <cell r="B926">
            <v>593.5</v>
          </cell>
        </row>
        <row r="927">
          <cell r="A927">
            <v>85540</v>
          </cell>
          <cell r="B927">
            <v>332.5</v>
          </cell>
        </row>
        <row r="928">
          <cell r="A928">
            <v>85554</v>
          </cell>
          <cell r="B928">
            <v>495.8</v>
          </cell>
        </row>
        <row r="929">
          <cell r="A929">
            <v>85572</v>
          </cell>
          <cell r="B929">
            <v>504</v>
          </cell>
        </row>
        <row r="930">
          <cell r="A930">
            <v>85594</v>
          </cell>
          <cell r="B930">
            <v>527.5</v>
          </cell>
        </row>
        <row r="931">
          <cell r="A931">
            <v>85616</v>
          </cell>
          <cell r="B931">
            <v>612.29999999999995</v>
          </cell>
        </row>
        <row r="932">
          <cell r="A932">
            <v>85636</v>
          </cell>
          <cell r="B932">
            <v>417</v>
          </cell>
        </row>
        <row r="933">
          <cell r="A933">
            <v>85680</v>
          </cell>
          <cell r="B933">
            <v>520</v>
          </cell>
        </row>
        <row r="934">
          <cell r="A934">
            <v>85802</v>
          </cell>
          <cell r="B934">
            <v>480</v>
          </cell>
        </row>
        <row r="935">
          <cell r="A935">
            <v>85873</v>
          </cell>
          <cell r="B935">
            <v>543.6</v>
          </cell>
        </row>
        <row r="936">
          <cell r="A936">
            <v>85924</v>
          </cell>
          <cell r="B936">
            <v>490</v>
          </cell>
        </row>
        <row r="937">
          <cell r="A937">
            <v>85937</v>
          </cell>
          <cell r="B937">
            <v>480</v>
          </cell>
        </row>
        <row r="938">
          <cell r="A938">
            <v>85947</v>
          </cell>
          <cell r="B938">
            <v>526</v>
          </cell>
        </row>
        <row r="939">
          <cell r="A939">
            <v>85951</v>
          </cell>
          <cell r="B939">
            <v>518</v>
          </cell>
        </row>
        <row r="940">
          <cell r="A940">
            <v>85971</v>
          </cell>
          <cell r="B940">
            <v>490</v>
          </cell>
        </row>
        <row r="941">
          <cell r="A941">
            <v>86044</v>
          </cell>
          <cell r="B941">
            <v>525.5</v>
          </cell>
        </row>
        <row r="942">
          <cell r="A942">
            <v>86076</v>
          </cell>
          <cell r="B942">
            <v>483.8</v>
          </cell>
        </row>
        <row r="943">
          <cell r="A943">
            <v>86077</v>
          </cell>
          <cell r="B943">
            <v>627.79999999999995</v>
          </cell>
        </row>
        <row r="944">
          <cell r="A944">
            <v>86158</v>
          </cell>
          <cell r="B944">
            <v>499</v>
          </cell>
        </row>
        <row r="945">
          <cell r="A945">
            <v>86182</v>
          </cell>
          <cell r="B945">
            <v>531</v>
          </cell>
        </row>
        <row r="946">
          <cell r="A946">
            <v>86204</v>
          </cell>
          <cell r="B946">
            <v>294.7</v>
          </cell>
        </row>
        <row r="947">
          <cell r="A947">
            <v>86207</v>
          </cell>
          <cell r="B947">
            <v>492.5</v>
          </cell>
        </row>
        <row r="948">
          <cell r="A948">
            <v>86238</v>
          </cell>
          <cell r="B948">
            <v>448</v>
          </cell>
        </row>
        <row r="949">
          <cell r="A949">
            <v>86250</v>
          </cell>
          <cell r="B949">
            <v>498</v>
          </cell>
        </row>
        <row r="950">
          <cell r="A950">
            <v>86251</v>
          </cell>
          <cell r="B950">
            <v>481</v>
          </cell>
        </row>
        <row r="951">
          <cell r="A951">
            <v>86321</v>
          </cell>
          <cell r="B951">
            <v>490</v>
          </cell>
        </row>
        <row r="952">
          <cell r="A952">
            <v>86331</v>
          </cell>
          <cell r="B952">
            <v>480</v>
          </cell>
        </row>
        <row r="953">
          <cell r="A953">
            <v>86341</v>
          </cell>
          <cell r="B953">
            <v>480</v>
          </cell>
        </row>
        <row r="954">
          <cell r="A954">
            <v>86344</v>
          </cell>
          <cell r="B954">
            <v>483</v>
          </cell>
        </row>
        <row r="955">
          <cell r="A955">
            <v>86380</v>
          </cell>
          <cell r="B955">
            <v>480.1</v>
          </cell>
        </row>
        <row r="956">
          <cell r="A956">
            <v>86400</v>
          </cell>
          <cell r="B956">
            <v>410.5</v>
          </cell>
        </row>
        <row r="957">
          <cell r="A957">
            <v>86419</v>
          </cell>
          <cell r="B957">
            <v>472</v>
          </cell>
        </row>
        <row r="958">
          <cell r="A958">
            <v>86424</v>
          </cell>
          <cell r="B958">
            <v>505.5</v>
          </cell>
        </row>
        <row r="959">
          <cell r="A959">
            <v>86437</v>
          </cell>
          <cell r="B959">
            <v>502</v>
          </cell>
        </row>
        <row r="960">
          <cell r="A960">
            <v>86524</v>
          </cell>
          <cell r="B960">
            <v>524</v>
          </cell>
        </row>
        <row r="961">
          <cell r="A961">
            <v>86604</v>
          </cell>
          <cell r="B961">
            <v>480</v>
          </cell>
        </row>
        <row r="962">
          <cell r="A962">
            <v>86631</v>
          </cell>
          <cell r="B962">
            <v>480</v>
          </cell>
        </row>
        <row r="963">
          <cell r="A963">
            <v>86641</v>
          </cell>
          <cell r="B963">
            <v>637.5</v>
          </cell>
        </row>
        <row r="964">
          <cell r="A964">
            <v>86644</v>
          </cell>
          <cell r="B964">
            <v>492.1</v>
          </cell>
        </row>
        <row r="965">
          <cell r="A965">
            <v>86659</v>
          </cell>
          <cell r="B965">
            <v>603.5</v>
          </cell>
        </row>
        <row r="966">
          <cell r="A966">
            <v>86665</v>
          </cell>
          <cell r="B966">
            <v>513.5</v>
          </cell>
        </row>
        <row r="967">
          <cell r="A967">
            <v>86745</v>
          </cell>
          <cell r="B967">
            <v>487.5</v>
          </cell>
        </row>
        <row r="968">
          <cell r="A968">
            <v>86841</v>
          </cell>
          <cell r="B968">
            <v>484</v>
          </cell>
        </row>
        <row r="969">
          <cell r="A969">
            <v>86862</v>
          </cell>
          <cell r="B969">
            <v>488.8</v>
          </cell>
        </row>
        <row r="970">
          <cell r="A970">
            <v>86879</v>
          </cell>
          <cell r="B970">
            <v>241.5</v>
          </cell>
        </row>
        <row r="971">
          <cell r="A971">
            <v>86938</v>
          </cell>
          <cell r="B971">
            <v>396.3</v>
          </cell>
        </row>
        <row r="972">
          <cell r="A972">
            <v>86950</v>
          </cell>
          <cell r="B972">
            <v>504.5</v>
          </cell>
        </row>
        <row r="973">
          <cell r="A973">
            <v>86960</v>
          </cell>
          <cell r="B973">
            <v>505.1</v>
          </cell>
        </row>
        <row r="974">
          <cell r="A974">
            <v>86987</v>
          </cell>
          <cell r="B974">
            <v>481.5</v>
          </cell>
        </row>
        <row r="975">
          <cell r="A975">
            <v>87106</v>
          </cell>
          <cell r="B975">
            <v>481</v>
          </cell>
        </row>
        <row r="976">
          <cell r="A976">
            <v>87119</v>
          </cell>
          <cell r="B976">
            <v>644.70000000000005</v>
          </cell>
        </row>
        <row r="977">
          <cell r="A977">
            <v>87121</v>
          </cell>
          <cell r="B977">
            <v>610.5</v>
          </cell>
        </row>
        <row r="978">
          <cell r="A978">
            <v>87136</v>
          </cell>
          <cell r="B978">
            <v>581.5</v>
          </cell>
        </row>
        <row r="979">
          <cell r="A979">
            <v>87161</v>
          </cell>
          <cell r="B979">
            <v>486</v>
          </cell>
        </row>
        <row r="980">
          <cell r="A980">
            <v>87174</v>
          </cell>
          <cell r="B980">
            <v>918.5</v>
          </cell>
        </row>
        <row r="981">
          <cell r="A981">
            <v>87197</v>
          </cell>
          <cell r="B981">
            <v>480</v>
          </cell>
        </row>
        <row r="982">
          <cell r="A982">
            <v>87245</v>
          </cell>
          <cell r="B982">
            <v>518.5</v>
          </cell>
        </row>
        <row r="983">
          <cell r="A983">
            <v>87262</v>
          </cell>
          <cell r="B983">
            <v>473.1</v>
          </cell>
        </row>
        <row r="984">
          <cell r="A984">
            <v>87287</v>
          </cell>
          <cell r="B984">
            <v>480</v>
          </cell>
        </row>
        <row r="985">
          <cell r="A985">
            <v>87301</v>
          </cell>
          <cell r="B985">
            <v>503.5</v>
          </cell>
        </row>
        <row r="986">
          <cell r="A986">
            <v>87323</v>
          </cell>
          <cell r="B986">
            <v>500.1</v>
          </cell>
        </row>
        <row r="987">
          <cell r="A987">
            <v>87354</v>
          </cell>
          <cell r="B987">
            <v>352</v>
          </cell>
        </row>
        <row r="988">
          <cell r="A988">
            <v>87375</v>
          </cell>
          <cell r="B988">
            <v>480</v>
          </cell>
        </row>
        <row r="989">
          <cell r="A989">
            <v>87391</v>
          </cell>
          <cell r="B989">
            <v>480</v>
          </cell>
        </row>
        <row r="990">
          <cell r="A990">
            <v>87401</v>
          </cell>
          <cell r="B990">
            <v>480</v>
          </cell>
        </row>
        <row r="991">
          <cell r="A991">
            <v>87438</v>
          </cell>
          <cell r="B991">
            <v>759.5</v>
          </cell>
        </row>
        <row r="992">
          <cell r="A992">
            <v>87469</v>
          </cell>
          <cell r="B992">
            <v>492</v>
          </cell>
        </row>
        <row r="993">
          <cell r="A993">
            <v>87482</v>
          </cell>
          <cell r="B993">
            <v>484</v>
          </cell>
        </row>
        <row r="994">
          <cell r="A994">
            <v>87543</v>
          </cell>
          <cell r="B994">
            <v>497.5</v>
          </cell>
        </row>
        <row r="995">
          <cell r="A995">
            <v>87559</v>
          </cell>
          <cell r="B995">
            <v>533.5</v>
          </cell>
        </row>
        <row r="996">
          <cell r="A996">
            <v>87613</v>
          </cell>
          <cell r="B996">
            <v>481.6</v>
          </cell>
        </row>
        <row r="997">
          <cell r="A997">
            <v>87634</v>
          </cell>
          <cell r="B997">
            <v>252</v>
          </cell>
        </row>
        <row r="998">
          <cell r="A998">
            <v>87680</v>
          </cell>
          <cell r="B998">
            <v>481.5</v>
          </cell>
        </row>
        <row r="999">
          <cell r="A999">
            <v>87694</v>
          </cell>
          <cell r="B999">
            <v>534.4</v>
          </cell>
        </row>
        <row r="1000">
          <cell r="A1000">
            <v>87704</v>
          </cell>
          <cell r="B1000">
            <v>569</v>
          </cell>
        </row>
        <row r="1001">
          <cell r="A1001">
            <v>87711</v>
          </cell>
          <cell r="B1001">
            <v>544.70000000000005</v>
          </cell>
        </row>
        <row r="1002">
          <cell r="A1002">
            <v>87715</v>
          </cell>
          <cell r="B1002">
            <v>487</v>
          </cell>
        </row>
        <row r="1003">
          <cell r="A1003">
            <v>87730</v>
          </cell>
          <cell r="B1003">
            <v>567.5</v>
          </cell>
        </row>
        <row r="1004">
          <cell r="A1004">
            <v>87743</v>
          </cell>
          <cell r="B1004">
            <v>492</v>
          </cell>
        </row>
        <row r="1005">
          <cell r="A1005">
            <v>87759</v>
          </cell>
          <cell r="B1005">
            <v>498</v>
          </cell>
        </row>
        <row r="1006">
          <cell r="A1006">
            <v>87769</v>
          </cell>
          <cell r="B1006">
            <v>480.2</v>
          </cell>
        </row>
        <row r="1007">
          <cell r="A1007">
            <v>87775</v>
          </cell>
          <cell r="B1007">
            <v>488.6</v>
          </cell>
        </row>
        <row r="1008">
          <cell r="A1008">
            <v>87776</v>
          </cell>
          <cell r="B1008">
            <v>497.8</v>
          </cell>
        </row>
        <row r="1009">
          <cell r="A1009">
            <v>87794</v>
          </cell>
          <cell r="B1009">
            <v>574.4</v>
          </cell>
        </row>
        <row r="1010">
          <cell r="A1010">
            <v>87807</v>
          </cell>
          <cell r="B1010">
            <v>532</v>
          </cell>
        </row>
        <row r="1011">
          <cell r="A1011">
            <v>87808</v>
          </cell>
          <cell r="B1011">
            <v>555</v>
          </cell>
        </row>
        <row r="1012">
          <cell r="A1012">
            <v>87811</v>
          </cell>
          <cell r="B1012">
            <v>480</v>
          </cell>
        </row>
        <row r="1013">
          <cell r="A1013">
            <v>87837</v>
          </cell>
          <cell r="B1013">
            <v>480</v>
          </cell>
        </row>
        <row r="1014">
          <cell r="A1014">
            <v>87869</v>
          </cell>
          <cell r="B1014">
            <v>514</v>
          </cell>
        </row>
        <row r="1015">
          <cell r="A1015">
            <v>87899</v>
          </cell>
          <cell r="B1015">
            <v>486</v>
          </cell>
        </row>
        <row r="1016">
          <cell r="A1016">
            <v>87906</v>
          </cell>
          <cell r="B1016">
            <v>522.6</v>
          </cell>
        </row>
        <row r="1017">
          <cell r="A1017">
            <v>87911</v>
          </cell>
          <cell r="B1017">
            <v>480</v>
          </cell>
        </row>
        <row r="1018">
          <cell r="A1018">
            <v>87912</v>
          </cell>
          <cell r="B1018">
            <v>571</v>
          </cell>
        </row>
        <row r="1019">
          <cell r="A1019">
            <v>87926</v>
          </cell>
          <cell r="B1019">
            <v>480</v>
          </cell>
        </row>
        <row r="1020">
          <cell r="A1020">
            <v>87960</v>
          </cell>
          <cell r="B1020">
            <v>483.3</v>
          </cell>
        </row>
        <row r="1021">
          <cell r="A1021">
            <v>88002</v>
          </cell>
          <cell r="B1021">
            <v>576.29999999999995</v>
          </cell>
        </row>
        <row r="1022">
          <cell r="A1022">
            <v>88023</v>
          </cell>
          <cell r="B1022">
            <v>480</v>
          </cell>
        </row>
        <row r="1023">
          <cell r="A1023">
            <v>88061</v>
          </cell>
          <cell r="B1023">
            <v>603</v>
          </cell>
        </row>
        <row r="1024">
          <cell r="A1024">
            <v>88068</v>
          </cell>
          <cell r="B1024">
            <v>480</v>
          </cell>
        </row>
        <row r="1025">
          <cell r="A1025">
            <v>88121</v>
          </cell>
          <cell r="B1025">
            <v>520.1</v>
          </cell>
        </row>
        <row r="1026">
          <cell r="A1026">
            <v>88128</v>
          </cell>
          <cell r="B1026">
            <v>510</v>
          </cell>
        </row>
        <row r="1027">
          <cell r="A1027">
            <v>88162</v>
          </cell>
          <cell r="B1027">
            <v>480</v>
          </cell>
        </row>
        <row r="1028">
          <cell r="A1028">
            <v>88168</v>
          </cell>
          <cell r="B1028">
            <v>481.5</v>
          </cell>
        </row>
        <row r="1029">
          <cell r="A1029">
            <v>88216</v>
          </cell>
          <cell r="B1029">
            <v>523.5</v>
          </cell>
        </row>
        <row r="1030">
          <cell r="A1030">
            <v>88254</v>
          </cell>
          <cell r="B1030">
            <v>480</v>
          </cell>
        </row>
        <row r="1031">
          <cell r="A1031">
            <v>88261</v>
          </cell>
          <cell r="B1031">
            <v>480</v>
          </cell>
        </row>
        <row r="1032">
          <cell r="A1032">
            <v>88290</v>
          </cell>
          <cell r="B1032">
            <v>631.9</v>
          </cell>
        </row>
        <row r="1033">
          <cell r="A1033">
            <v>88295</v>
          </cell>
          <cell r="B1033">
            <v>480</v>
          </cell>
        </row>
        <row r="1034">
          <cell r="A1034">
            <v>88298</v>
          </cell>
          <cell r="B1034">
            <v>582.20000000000005</v>
          </cell>
        </row>
        <row r="1035">
          <cell r="A1035">
            <v>88321</v>
          </cell>
          <cell r="B1035">
            <v>574.1</v>
          </cell>
        </row>
        <row r="1036">
          <cell r="A1036">
            <v>88334</v>
          </cell>
          <cell r="B1036">
            <v>480</v>
          </cell>
        </row>
        <row r="1037">
          <cell r="A1037">
            <v>88358</v>
          </cell>
          <cell r="B1037">
            <v>480</v>
          </cell>
        </row>
        <row r="1038">
          <cell r="A1038">
            <v>88362</v>
          </cell>
          <cell r="B1038">
            <v>488</v>
          </cell>
        </row>
        <row r="1039">
          <cell r="A1039">
            <v>88365</v>
          </cell>
          <cell r="B1039">
            <v>385</v>
          </cell>
        </row>
        <row r="1040">
          <cell r="A1040">
            <v>88398</v>
          </cell>
          <cell r="B1040">
            <v>517</v>
          </cell>
        </row>
        <row r="1041">
          <cell r="A1041">
            <v>88456</v>
          </cell>
          <cell r="B1041">
            <v>538.5</v>
          </cell>
        </row>
        <row r="1042">
          <cell r="A1042">
            <v>88464</v>
          </cell>
          <cell r="B1042">
            <v>488</v>
          </cell>
        </row>
        <row r="1043">
          <cell r="A1043">
            <v>88471</v>
          </cell>
          <cell r="B1043">
            <v>503</v>
          </cell>
        </row>
        <row r="1044">
          <cell r="A1044">
            <v>88473</v>
          </cell>
          <cell r="B1044">
            <v>536.5</v>
          </cell>
        </row>
        <row r="1045">
          <cell r="A1045">
            <v>88502</v>
          </cell>
          <cell r="B1045">
            <v>480</v>
          </cell>
        </row>
        <row r="1046">
          <cell r="A1046">
            <v>88544</v>
          </cell>
          <cell r="B1046">
            <v>591.5</v>
          </cell>
        </row>
        <row r="1047">
          <cell r="A1047">
            <v>88555</v>
          </cell>
          <cell r="B1047">
            <v>480</v>
          </cell>
        </row>
        <row r="1048">
          <cell r="A1048">
            <v>88562</v>
          </cell>
          <cell r="B1048">
            <v>490.5</v>
          </cell>
        </row>
        <row r="1049">
          <cell r="A1049">
            <v>88563</v>
          </cell>
          <cell r="B1049">
            <v>581.6</v>
          </cell>
        </row>
        <row r="1050">
          <cell r="A1050">
            <v>88578</v>
          </cell>
          <cell r="B1050">
            <v>480</v>
          </cell>
        </row>
        <row r="1051">
          <cell r="A1051">
            <v>88582</v>
          </cell>
          <cell r="B1051">
            <v>480</v>
          </cell>
        </row>
        <row r="1052">
          <cell r="A1052">
            <v>88594</v>
          </cell>
          <cell r="B1052">
            <v>484</v>
          </cell>
        </row>
        <row r="1053">
          <cell r="A1053">
            <v>88604</v>
          </cell>
          <cell r="B1053">
            <v>656.6</v>
          </cell>
        </row>
        <row r="1054">
          <cell r="A1054">
            <v>88652</v>
          </cell>
          <cell r="B1054">
            <v>562</v>
          </cell>
        </row>
        <row r="1055">
          <cell r="A1055">
            <v>88656</v>
          </cell>
          <cell r="B1055">
            <v>529.5</v>
          </cell>
        </row>
        <row r="1056">
          <cell r="A1056">
            <v>88671</v>
          </cell>
          <cell r="B1056">
            <v>472</v>
          </cell>
        </row>
        <row r="1057">
          <cell r="A1057">
            <v>88695</v>
          </cell>
          <cell r="B1057">
            <v>480</v>
          </cell>
        </row>
        <row r="1058">
          <cell r="A1058">
            <v>88727</v>
          </cell>
          <cell r="B1058">
            <v>505.5</v>
          </cell>
        </row>
        <row r="1059">
          <cell r="A1059">
            <v>88751</v>
          </cell>
          <cell r="B1059">
            <v>498</v>
          </cell>
        </row>
        <row r="1060">
          <cell r="A1060">
            <v>88755</v>
          </cell>
          <cell r="B1060">
            <v>563.5</v>
          </cell>
        </row>
        <row r="1061">
          <cell r="A1061">
            <v>88757</v>
          </cell>
          <cell r="B1061">
            <v>483</v>
          </cell>
        </row>
        <row r="1062">
          <cell r="A1062">
            <v>88764</v>
          </cell>
          <cell r="B1062">
            <v>651.1</v>
          </cell>
        </row>
        <row r="1063">
          <cell r="A1063">
            <v>88795</v>
          </cell>
          <cell r="B1063">
            <v>382.3</v>
          </cell>
        </row>
        <row r="1064">
          <cell r="A1064">
            <v>88821</v>
          </cell>
          <cell r="B1064">
            <v>492.5</v>
          </cell>
        </row>
        <row r="1065">
          <cell r="A1065">
            <v>88825</v>
          </cell>
          <cell r="B1065">
            <v>507.7</v>
          </cell>
        </row>
        <row r="1066">
          <cell r="A1066">
            <v>88843</v>
          </cell>
          <cell r="B1066">
            <v>481.5</v>
          </cell>
        </row>
        <row r="1067">
          <cell r="A1067">
            <v>88861</v>
          </cell>
          <cell r="B1067">
            <v>488.5</v>
          </cell>
        </row>
        <row r="1068">
          <cell r="A1068">
            <v>88889</v>
          </cell>
          <cell r="B1068">
            <v>480</v>
          </cell>
        </row>
        <row r="1069">
          <cell r="A1069">
            <v>88894</v>
          </cell>
          <cell r="B1069">
            <v>483</v>
          </cell>
        </row>
        <row r="1070">
          <cell r="A1070">
            <v>88901</v>
          </cell>
          <cell r="B1070">
            <v>480</v>
          </cell>
        </row>
        <row r="1071">
          <cell r="A1071">
            <v>88904</v>
          </cell>
          <cell r="B1071">
            <v>609.5</v>
          </cell>
        </row>
        <row r="1072">
          <cell r="A1072">
            <v>88941</v>
          </cell>
          <cell r="B1072">
            <v>334.5</v>
          </cell>
        </row>
        <row r="1073">
          <cell r="A1073">
            <v>90011</v>
          </cell>
          <cell r="B1073">
            <v>480</v>
          </cell>
        </row>
        <row r="1074">
          <cell r="A1074">
            <v>90091</v>
          </cell>
          <cell r="B1074">
            <v>513.5</v>
          </cell>
        </row>
        <row r="1075">
          <cell r="A1075">
            <v>90121</v>
          </cell>
          <cell r="B1075">
            <v>498.2</v>
          </cell>
        </row>
        <row r="1076">
          <cell r="A1076">
            <v>90140</v>
          </cell>
          <cell r="B1076">
            <v>551</v>
          </cell>
        </row>
        <row r="1077">
          <cell r="A1077">
            <v>90145</v>
          </cell>
          <cell r="B1077">
            <v>483</v>
          </cell>
        </row>
        <row r="1078">
          <cell r="A1078">
            <v>90153</v>
          </cell>
          <cell r="B1078">
            <v>562</v>
          </cell>
        </row>
        <row r="1079">
          <cell r="A1079">
            <v>90311</v>
          </cell>
          <cell r="B1079">
            <v>487.3</v>
          </cell>
        </row>
        <row r="1080">
          <cell r="A1080">
            <v>90321</v>
          </cell>
          <cell r="B1080">
            <v>480</v>
          </cell>
        </row>
        <row r="1081">
          <cell r="A1081">
            <v>90330</v>
          </cell>
          <cell r="B1081">
            <v>623</v>
          </cell>
        </row>
        <row r="1082">
          <cell r="A1082">
            <v>90365</v>
          </cell>
          <cell r="B1082">
            <v>522</v>
          </cell>
        </row>
        <row r="1083">
          <cell r="A1083">
            <v>90427</v>
          </cell>
          <cell r="B1083">
            <v>480</v>
          </cell>
        </row>
        <row r="1084">
          <cell r="A1084">
            <v>90439</v>
          </cell>
          <cell r="B1084">
            <v>488.5</v>
          </cell>
        </row>
        <row r="1085">
          <cell r="A1085">
            <v>90440</v>
          </cell>
          <cell r="B1085">
            <v>533.29999999999995</v>
          </cell>
        </row>
        <row r="1086">
          <cell r="A1086">
            <v>90463</v>
          </cell>
          <cell r="B1086">
            <v>564.1</v>
          </cell>
        </row>
        <row r="1087">
          <cell r="A1087">
            <v>90468</v>
          </cell>
          <cell r="B1087">
            <v>541</v>
          </cell>
        </row>
        <row r="1088">
          <cell r="A1088">
            <v>90475</v>
          </cell>
          <cell r="B1088">
            <v>480</v>
          </cell>
        </row>
        <row r="1089">
          <cell r="A1089">
            <v>90486</v>
          </cell>
          <cell r="B1089">
            <v>649.5</v>
          </cell>
        </row>
        <row r="1090">
          <cell r="A1090">
            <v>90524</v>
          </cell>
          <cell r="B1090">
            <v>493</v>
          </cell>
        </row>
        <row r="1091">
          <cell r="A1091">
            <v>90542</v>
          </cell>
          <cell r="B1091">
            <v>497.9</v>
          </cell>
        </row>
        <row r="1092">
          <cell r="A1092">
            <v>90574</v>
          </cell>
          <cell r="B1092">
            <v>485</v>
          </cell>
        </row>
        <row r="1093">
          <cell r="A1093">
            <v>90610</v>
          </cell>
          <cell r="B1093">
            <v>480</v>
          </cell>
        </row>
        <row r="1094">
          <cell r="A1094">
            <v>90640</v>
          </cell>
          <cell r="B1094">
            <v>521</v>
          </cell>
        </row>
        <row r="1095">
          <cell r="A1095">
            <v>90689</v>
          </cell>
          <cell r="B1095">
            <v>498.5</v>
          </cell>
        </row>
        <row r="1096">
          <cell r="A1096">
            <v>90725</v>
          </cell>
          <cell r="B1096">
            <v>480</v>
          </cell>
        </row>
        <row r="1097">
          <cell r="A1097">
            <v>90730</v>
          </cell>
          <cell r="B1097">
            <v>480</v>
          </cell>
        </row>
        <row r="1098">
          <cell r="A1098">
            <v>90740</v>
          </cell>
          <cell r="B1098">
            <v>574.5</v>
          </cell>
        </row>
        <row r="1099">
          <cell r="A1099">
            <v>90780</v>
          </cell>
          <cell r="B1099">
            <v>526.5</v>
          </cell>
        </row>
        <row r="1100">
          <cell r="A1100">
            <v>90784</v>
          </cell>
          <cell r="B1100">
            <v>493.5</v>
          </cell>
        </row>
        <row r="1101">
          <cell r="A1101">
            <v>90842</v>
          </cell>
          <cell r="B1101">
            <v>496</v>
          </cell>
        </row>
        <row r="1102">
          <cell r="A1102">
            <v>90870</v>
          </cell>
          <cell r="B1102">
            <v>480</v>
          </cell>
        </row>
        <row r="1103">
          <cell r="A1103">
            <v>90908</v>
          </cell>
          <cell r="B1103">
            <v>483.5</v>
          </cell>
        </row>
        <row r="1104">
          <cell r="A1104">
            <v>90911</v>
          </cell>
          <cell r="B1104">
            <v>480</v>
          </cell>
        </row>
        <row r="1105">
          <cell r="A1105">
            <v>90913</v>
          </cell>
          <cell r="B1105">
            <v>493</v>
          </cell>
        </row>
        <row r="1106">
          <cell r="A1106">
            <v>90940</v>
          </cell>
          <cell r="B1106">
            <v>525.5</v>
          </cell>
        </row>
        <row r="1107">
          <cell r="A1107">
            <v>90974</v>
          </cell>
          <cell r="B1107">
            <v>504</v>
          </cell>
        </row>
        <row r="1108">
          <cell r="A1108">
            <v>90977</v>
          </cell>
          <cell r="B1108">
            <v>484</v>
          </cell>
        </row>
        <row r="1109">
          <cell r="A1109">
            <v>90997</v>
          </cell>
          <cell r="B1109">
            <v>502</v>
          </cell>
        </row>
        <row r="1110">
          <cell r="A1110">
            <v>91003</v>
          </cell>
          <cell r="B1110">
            <v>474</v>
          </cell>
        </row>
        <row r="1111">
          <cell r="A1111">
            <v>91030</v>
          </cell>
          <cell r="B1111">
            <v>480</v>
          </cell>
        </row>
        <row r="1112">
          <cell r="A1112">
            <v>91036</v>
          </cell>
          <cell r="B1112">
            <v>502.6</v>
          </cell>
        </row>
        <row r="1113">
          <cell r="A1113">
            <v>91041</v>
          </cell>
          <cell r="B1113">
            <v>668.5</v>
          </cell>
        </row>
        <row r="1114">
          <cell r="A1114">
            <v>91067</v>
          </cell>
          <cell r="B1114">
            <v>532</v>
          </cell>
        </row>
        <row r="1115">
          <cell r="A1115">
            <v>91090</v>
          </cell>
          <cell r="B1115">
            <v>603</v>
          </cell>
        </row>
        <row r="1116">
          <cell r="A1116">
            <v>91103</v>
          </cell>
          <cell r="B1116">
            <v>480</v>
          </cell>
        </row>
        <row r="1117">
          <cell r="A1117">
            <v>91106</v>
          </cell>
          <cell r="B1117">
            <v>521.79999999999995</v>
          </cell>
        </row>
        <row r="1118">
          <cell r="A1118">
            <v>91125</v>
          </cell>
          <cell r="B1118">
            <v>564.70000000000005</v>
          </cell>
        </row>
        <row r="1119">
          <cell r="A1119">
            <v>91174</v>
          </cell>
          <cell r="B1119">
            <v>482.8</v>
          </cell>
        </row>
        <row r="1120">
          <cell r="A1120">
            <v>91213</v>
          </cell>
          <cell r="B1120">
            <v>569</v>
          </cell>
        </row>
        <row r="1121">
          <cell r="A1121">
            <v>91260</v>
          </cell>
          <cell r="B1121">
            <v>508.5</v>
          </cell>
        </row>
        <row r="1122">
          <cell r="A1122">
            <v>91280</v>
          </cell>
          <cell r="B1122">
            <v>480</v>
          </cell>
        </row>
        <row r="1123">
          <cell r="A1123">
            <v>91348</v>
          </cell>
          <cell r="B1123">
            <v>480</v>
          </cell>
        </row>
        <row r="1124">
          <cell r="A1124">
            <v>91351</v>
          </cell>
          <cell r="B1124">
            <v>482.5</v>
          </cell>
        </row>
        <row r="1125">
          <cell r="A1125">
            <v>91379</v>
          </cell>
          <cell r="B1125">
            <v>711</v>
          </cell>
        </row>
        <row r="1126">
          <cell r="A1126">
            <v>91398</v>
          </cell>
          <cell r="B1126">
            <v>480</v>
          </cell>
        </row>
        <row r="1127">
          <cell r="A1127">
            <v>91399</v>
          </cell>
          <cell r="B1127">
            <v>537.79999999999995</v>
          </cell>
        </row>
        <row r="1128">
          <cell r="A1128">
            <v>91431</v>
          </cell>
          <cell r="B1128">
            <v>552.5</v>
          </cell>
        </row>
        <row r="1129">
          <cell r="A1129">
            <v>91432</v>
          </cell>
          <cell r="B1129">
            <v>535.20000000000005</v>
          </cell>
        </row>
        <row r="1130">
          <cell r="A1130">
            <v>91439</v>
          </cell>
          <cell r="B1130">
            <v>540.5</v>
          </cell>
        </row>
        <row r="1131">
          <cell r="A1131">
            <v>91455</v>
          </cell>
          <cell r="B1131">
            <v>576</v>
          </cell>
        </row>
        <row r="1132">
          <cell r="A1132">
            <v>91468</v>
          </cell>
          <cell r="B1132">
            <v>522.20000000000005</v>
          </cell>
        </row>
        <row r="1133">
          <cell r="A1133">
            <v>91476</v>
          </cell>
          <cell r="B1133">
            <v>480</v>
          </cell>
        </row>
        <row r="1134">
          <cell r="A1134">
            <v>91482</v>
          </cell>
          <cell r="B1134">
            <v>531.20000000000005</v>
          </cell>
        </row>
        <row r="1135">
          <cell r="A1135">
            <v>91490</v>
          </cell>
          <cell r="B1135">
            <v>480</v>
          </cell>
        </row>
        <row r="1136">
          <cell r="A1136">
            <v>91502</v>
          </cell>
          <cell r="B1136">
            <v>561</v>
          </cell>
        </row>
        <row r="1137">
          <cell r="A1137">
            <v>91509</v>
          </cell>
          <cell r="B1137">
            <v>480</v>
          </cell>
        </row>
        <row r="1138">
          <cell r="A1138">
            <v>91528</v>
          </cell>
          <cell r="B1138">
            <v>489.1</v>
          </cell>
        </row>
        <row r="1139">
          <cell r="A1139">
            <v>91560</v>
          </cell>
          <cell r="B1139">
            <v>480</v>
          </cell>
        </row>
        <row r="1140">
          <cell r="A1140">
            <v>91582</v>
          </cell>
          <cell r="B1140">
            <v>545.5</v>
          </cell>
        </row>
        <row r="1141">
          <cell r="A1141">
            <v>91595</v>
          </cell>
          <cell r="B1141">
            <v>546.5</v>
          </cell>
        </row>
        <row r="1142">
          <cell r="A1142">
            <v>91597</v>
          </cell>
          <cell r="B1142">
            <v>287</v>
          </cell>
        </row>
        <row r="1143">
          <cell r="A1143">
            <v>91612</v>
          </cell>
          <cell r="B1143">
            <v>240.3</v>
          </cell>
        </row>
        <row r="1144">
          <cell r="A1144">
            <v>91643</v>
          </cell>
          <cell r="B1144">
            <v>497</v>
          </cell>
        </row>
        <row r="1145">
          <cell r="A1145">
            <v>91648</v>
          </cell>
          <cell r="B1145">
            <v>485.5</v>
          </cell>
        </row>
        <row r="1146">
          <cell r="A1146">
            <v>91650</v>
          </cell>
          <cell r="B1146">
            <v>538.29999999999995</v>
          </cell>
        </row>
        <row r="1147">
          <cell r="A1147">
            <v>91681</v>
          </cell>
          <cell r="B1147">
            <v>633.9</v>
          </cell>
        </row>
        <row r="1148">
          <cell r="A1148">
            <v>91682</v>
          </cell>
          <cell r="B1148">
            <v>482</v>
          </cell>
        </row>
        <row r="1149">
          <cell r="A1149">
            <v>91683</v>
          </cell>
          <cell r="B1149">
            <v>485.1</v>
          </cell>
        </row>
        <row r="1150">
          <cell r="A1150">
            <v>91754</v>
          </cell>
          <cell r="B1150">
            <v>514</v>
          </cell>
        </row>
        <row r="1151">
          <cell r="A1151">
            <v>91771</v>
          </cell>
          <cell r="B1151">
            <v>485.5</v>
          </cell>
        </row>
        <row r="1152">
          <cell r="A1152">
            <v>91796</v>
          </cell>
          <cell r="B1152">
            <v>480</v>
          </cell>
        </row>
        <row r="1153">
          <cell r="A1153">
            <v>91817</v>
          </cell>
          <cell r="B1153">
            <v>480</v>
          </cell>
        </row>
        <row r="1154">
          <cell r="A1154">
            <v>91849</v>
          </cell>
          <cell r="B1154">
            <v>420.5</v>
          </cell>
        </row>
        <row r="1155">
          <cell r="A1155">
            <v>91898</v>
          </cell>
          <cell r="B1155">
            <v>501</v>
          </cell>
        </row>
        <row r="1156">
          <cell r="A1156">
            <v>91926</v>
          </cell>
          <cell r="B1156">
            <v>499.6</v>
          </cell>
        </row>
        <row r="1157">
          <cell r="A1157">
            <v>91933</v>
          </cell>
          <cell r="B1157">
            <v>485.5</v>
          </cell>
        </row>
        <row r="1158">
          <cell r="A1158">
            <v>91960</v>
          </cell>
          <cell r="B1158">
            <v>480</v>
          </cell>
        </row>
        <row r="1159">
          <cell r="A1159">
            <v>91967</v>
          </cell>
          <cell r="B1159">
            <v>480</v>
          </cell>
        </row>
        <row r="1160">
          <cell r="A1160">
            <v>91997</v>
          </cell>
          <cell r="B1160">
            <v>535.70000000000005</v>
          </cell>
        </row>
        <row r="1161">
          <cell r="A1161">
            <v>92000</v>
          </cell>
          <cell r="B1161">
            <v>519</v>
          </cell>
        </row>
        <row r="1162">
          <cell r="A1162">
            <v>92004</v>
          </cell>
          <cell r="B1162">
            <v>-80</v>
          </cell>
        </row>
        <row r="1163">
          <cell r="A1163">
            <v>92048</v>
          </cell>
          <cell r="B1163">
            <v>534.20000000000005</v>
          </cell>
        </row>
        <row r="1164">
          <cell r="A1164">
            <v>92070</v>
          </cell>
          <cell r="B1164">
            <v>521.1</v>
          </cell>
        </row>
        <row r="1165">
          <cell r="A1165">
            <v>92095</v>
          </cell>
          <cell r="B1165">
            <v>485</v>
          </cell>
        </row>
        <row r="1166">
          <cell r="A1166">
            <v>92171</v>
          </cell>
          <cell r="B1166">
            <v>484</v>
          </cell>
        </row>
        <row r="1167">
          <cell r="A1167">
            <v>92172</v>
          </cell>
          <cell r="B1167">
            <v>567.70000000000005</v>
          </cell>
        </row>
        <row r="1168">
          <cell r="A1168">
            <v>92185</v>
          </cell>
          <cell r="B1168">
            <v>485.5</v>
          </cell>
        </row>
        <row r="1169">
          <cell r="A1169">
            <v>92188</v>
          </cell>
          <cell r="B1169">
            <v>541.70000000000005</v>
          </cell>
        </row>
        <row r="1170">
          <cell r="A1170">
            <v>92196</v>
          </cell>
          <cell r="B1170">
            <v>528.29999999999995</v>
          </cell>
        </row>
        <row r="1171">
          <cell r="A1171">
            <v>92205</v>
          </cell>
          <cell r="B1171">
            <v>431</v>
          </cell>
        </row>
        <row r="1172">
          <cell r="A1172">
            <v>92212</v>
          </cell>
          <cell r="B1172">
            <v>508.6</v>
          </cell>
        </row>
        <row r="1173">
          <cell r="A1173">
            <v>92235</v>
          </cell>
          <cell r="B1173">
            <v>521</v>
          </cell>
        </row>
        <row r="1174">
          <cell r="A1174">
            <v>92249</v>
          </cell>
          <cell r="B1174">
            <v>472</v>
          </cell>
        </row>
        <row r="1175">
          <cell r="A1175">
            <v>92260</v>
          </cell>
          <cell r="B1175">
            <v>571.4</v>
          </cell>
        </row>
        <row r="1176">
          <cell r="A1176">
            <v>92281</v>
          </cell>
          <cell r="B1176">
            <v>500.6</v>
          </cell>
        </row>
        <row r="1177">
          <cell r="A1177">
            <v>92291</v>
          </cell>
          <cell r="B1177">
            <v>487.5</v>
          </cell>
        </row>
        <row r="1178">
          <cell r="A1178">
            <v>92297</v>
          </cell>
          <cell r="B1178">
            <v>534.6</v>
          </cell>
        </row>
        <row r="1179">
          <cell r="A1179">
            <v>92319</v>
          </cell>
          <cell r="B1179">
            <v>488.9</v>
          </cell>
        </row>
        <row r="1180">
          <cell r="A1180">
            <v>92326</v>
          </cell>
          <cell r="B1180">
            <v>498</v>
          </cell>
        </row>
        <row r="1181">
          <cell r="A1181">
            <v>92344</v>
          </cell>
          <cell r="B1181">
            <v>408</v>
          </cell>
        </row>
        <row r="1182">
          <cell r="A1182">
            <v>92370</v>
          </cell>
          <cell r="B1182">
            <v>496.5</v>
          </cell>
        </row>
        <row r="1183">
          <cell r="A1183">
            <v>92458</v>
          </cell>
          <cell r="B1183">
            <v>513.70000000000005</v>
          </cell>
        </row>
        <row r="1184">
          <cell r="A1184">
            <v>92460</v>
          </cell>
          <cell r="B1184">
            <v>610.5</v>
          </cell>
        </row>
        <row r="1185">
          <cell r="A1185">
            <v>92468</v>
          </cell>
          <cell r="B1185">
            <v>483</v>
          </cell>
        </row>
        <row r="1186">
          <cell r="A1186">
            <v>92474</v>
          </cell>
          <cell r="B1186">
            <v>496.5</v>
          </cell>
        </row>
        <row r="1187">
          <cell r="A1187">
            <v>92478</v>
          </cell>
          <cell r="B1187">
            <v>543</v>
          </cell>
        </row>
        <row r="1188">
          <cell r="A1188">
            <v>92488</v>
          </cell>
          <cell r="B1188">
            <v>702</v>
          </cell>
        </row>
        <row r="1189">
          <cell r="A1189">
            <v>92493</v>
          </cell>
          <cell r="B1189">
            <v>491</v>
          </cell>
        </row>
        <row r="1190">
          <cell r="A1190">
            <v>92505</v>
          </cell>
          <cell r="B1190">
            <v>512</v>
          </cell>
        </row>
        <row r="1191">
          <cell r="A1191">
            <v>92517</v>
          </cell>
          <cell r="B1191">
            <v>602.79999999999995</v>
          </cell>
        </row>
        <row r="1192">
          <cell r="A1192">
            <v>92519</v>
          </cell>
          <cell r="B1192">
            <v>480</v>
          </cell>
        </row>
        <row r="1193">
          <cell r="A1193">
            <v>92523</v>
          </cell>
          <cell r="B1193">
            <v>506.1</v>
          </cell>
        </row>
        <row r="1194">
          <cell r="A1194">
            <v>92599</v>
          </cell>
          <cell r="B1194">
            <v>554.20000000000005</v>
          </cell>
        </row>
        <row r="1195">
          <cell r="A1195">
            <v>92650</v>
          </cell>
          <cell r="B1195">
            <v>480</v>
          </cell>
        </row>
        <row r="1196">
          <cell r="A1196">
            <v>92667</v>
          </cell>
          <cell r="B1196">
            <v>480</v>
          </cell>
        </row>
        <row r="1197">
          <cell r="A1197">
            <v>92676</v>
          </cell>
          <cell r="B1197">
            <v>489.6</v>
          </cell>
        </row>
        <row r="1198">
          <cell r="A1198">
            <v>92694</v>
          </cell>
          <cell r="B1198">
            <v>480</v>
          </cell>
        </row>
        <row r="1199">
          <cell r="A1199">
            <v>92695</v>
          </cell>
          <cell r="B1199">
            <v>485.5</v>
          </cell>
        </row>
        <row r="1200">
          <cell r="A1200">
            <v>92709</v>
          </cell>
          <cell r="B1200">
            <v>572.29999999999995</v>
          </cell>
        </row>
        <row r="1201">
          <cell r="A1201">
            <v>92715</v>
          </cell>
          <cell r="B1201">
            <v>560</v>
          </cell>
        </row>
        <row r="1202">
          <cell r="A1202">
            <v>92718</v>
          </cell>
          <cell r="B1202">
            <v>485.4</v>
          </cell>
        </row>
        <row r="1203">
          <cell r="A1203">
            <v>92771</v>
          </cell>
          <cell r="B1203">
            <v>492</v>
          </cell>
        </row>
        <row r="1204">
          <cell r="A1204">
            <v>92802</v>
          </cell>
          <cell r="B1204">
            <v>560</v>
          </cell>
        </row>
        <row r="1205">
          <cell r="A1205">
            <v>92804</v>
          </cell>
          <cell r="B1205">
            <v>564</v>
          </cell>
        </row>
        <row r="1206">
          <cell r="A1206">
            <v>92807</v>
          </cell>
          <cell r="B1206">
            <v>579</v>
          </cell>
        </row>
        <row r="1207">
          <cell r="A1207">
            <v>92836</v>
          </cell>
          <cell r="B1207">
            <v>440</v>
          </cell>
        </row>
        <row r="1208">
          <cell r="A1208">
            <v>92841</v>
          </cell>
          <cell r="B1208">
            <v>501.7</v>
          </cell>
        </row>
        <row r="1209">
          <cell r="A1209">
            <v>92843</v>
          </cell>
          <cell r="B1209">
            <v>482</v>
          </cell>
        </row>
        <row r="1210">
          <cell r="A1210">
            <v>92851</v>
          </cell>
          <cell r="B1210">
            <v>631</v>
          </cell>
        </row>
        <row r="1211">
          <cell r="A1211">
            <v>92876</v>
          </cell>
          <cell r="B1211">
            <v>578.20000000000005</v>
          </cell>
        </row>
        <row r="1212">
          <cell r="A1212">
            <v>92897</v>
          </cell>
          <cell r="B1212">
            <v>484</v>
          </cell>
        </row>
        <row r="1213">
          <cell r="A1213">
            <v>92916</v>
          </cell>
          <cell r="B1213">
            <v>480</v>
          </cell>
        </row>
        <row r="1214">
          <cell r="A1214">
            <v>92927</v>
          </cell>
          <cell r="B1214">
            <v>487.8</v>
          </cell>
        </row>
        <row r="1215">
          <cell r="A1215">
            <v>92929</v>
          </cell>
          <cell r="B1215">
            <v>483.1</v>
          </cell>
        </row>
        <row r="1216">
          <cell r="A1216">
            <v>92935</v>
          </cell>
          <cell r="B1216">
            <v>486.5</v>
          </cell>
        </row>
        <row r="1217">
          <cell r="A1217">
            <v>92942</v>
          </cell>
          <cell r="B1217">
            <v>513</v>
          </cell>
        </row>
        <row r="1218">
          <cell r="A1218">
            <v>92959</v>
          </cell>
          <cell r="B1218">
            <v>304.5</v>
          </cell>
        </row>
        <row r="1219">
          <cell r="A1219">
            <v>92975</v>
          </cell>
          <cell r="B1219">
            <v>511.5</v>
          </cell>
        </row>
        <row r="1220">
          <cell r="A1220">
            <v>92978</v>
          </cell>
          <cell r="B1220">
            <v>512.20000000000005</v>
          </cell>
        </row>
        <row r="1221">
          <cell r="A1221">
            <v>92983</v>
          </cell>
          <cell r="B1221">
            <v>486</v>
          </cell>
        </row>
        <row r="1222">
          <cell r="A1222">
            <v>92994</v>
          </cell>
          <cell r="B1222">
            <v>552</v>
          </cell>
        </row>
        <row r="1223">
          <cell r="A1223">
            <v>92995</v>
          </cell>
          <cell r="B1223">
            <v>485.3</v>
          </cell>
        </row>
        <row r="1224">
          <cell r="A1224">
            <v>92998</v>
          </cell>
          <cell r="B1224">
            <v>557</v>
          </cell>
        </row>
        <row r="1225">
          <cell r="A1225">
            <v>93055</v>
          </cell>
          <cell r="B1225">
            <v>568.9</v>
          </cell>
        </row>
        <row r="1226">
          <cell r="A1226">
            <v>93127</v>
          </cell>
          <cell r="B1226">
            <v>480</v>
          </cell>
        </row>
        <row r="1227">
          <cell r="A1227">
            <v>93135</v>
          </cell>
          <cell r="B1227">
            <v>480.5</v>
          </cell>
        </row>
        <row r="1228">
          <cell r="A1228">
            <v>93157</v>
          </cell>
          <cell r="B1228">
            <v>476</v>
          </cell>
        </row>
        <row r="1229">
          <cell r="A1229">
            <v>93159</v>
          </cell>
          <cell r="B1229">
            <v>681</v>
          </cell>
        </row>
        <row r="1230">
          <cell r="A1230">
            <v>93168</v>
          </cell>
          <cell r="B1230">
            <v>506</v>
          </cell>
        </row>
        <row r="1231">
          <cell r="A1231">
            <v>93172</v>
          </cell>
          <cell r="B1231">
            <v>480</v>
          </cell>
        </row>
        <row r="1232">
          <cell r="A1232">
            <v>93207</v>
          </cell>
          <cell r="B1232">
            <v>364.8</v>
          </cell>
        </row>
        <row r="1233">
          <cell r="A1233">
            <v>93210</v>
          </cell>
          <cell r="B1233">
            <v>678.6</v>
          </cell>
        </row>
        <row r="1234">
          <cell r="A1234">
            <v>93259</v>
          </cell>
          <cell r="B1234">
            <v>500.7</v>
          </cell>
        </row>
        <row r="1235">
          <cell r="A1235">
            <v>93266</v>
          </cell>
          <cell r="B1235">
            <v>527</v>
          </cell>
        </row>
        <row r="1236">
          <cell r="A1236">
            <v>93279</v>
          </cell>
          <cell r="B1236">
            <v>489.5</v>
          </cell>
        </row>
        <row r="1237">
          <cell r="A1237">
            <v>93283</v>
          </cell>
          <cell r="B1237">
            <v>582.29999999999995</v>
          </cell>
        </row>
        <row r="1238">
          <cell r="A1238">
            <v>93286</v>
          </cell>
          <cell r="B1238">
            <v>615.6</v>
          </cell>
        </row>
        <row r="1239">
          <cell r="A1239">
            <v>93296</v>
          </cell>
          <cell r="B1239">
            <v>488.6</v>
          </cell>
        </row>
        <row r="1240">
          <cell r="A1240">
            <v>93300</v>
          </cell>
          <cell r="B1240">
            <v>482.7</v>
          </cell>
        </row>
        <row r="1241">
          <cell r="A1241">
            <v>93310</v>
          </cell>
          <cell r="B1241">
            <v>506</v>
          </cell>
        </row>
        <row r="1242">
          <cell r="A1242">
            <v>93315</v>
          </cell>
          <cell r="B1242">
            <v>499.5</v>
          </cell>
        </row>
        <row r="1243">
          <cell r="A1243">
            <v>93378</v>
          </cell>
          <cell r="B1243">
            <v>543.5</v>
          </cell>
        </row>
        <row r="1244">
          <cell r="A1244">
            <v>93386</v>
          </cell>
          <cell r="B1244">
            <v>489</v>
          </cell>
        </row>
        <row r="1245">
          <cell r="A1245">
            <v>93387</v>
          </cell>
          <cell r="B1245">
            <v>728.5</v>
          </cell>
        </row>
        <row r="1246">
          <cell r="A1246">
            <v>93398</v>
          </cell>
          <cell r="B1246">
            <v>480</v>
          </cell>
        </row>
        <row r="1247">
          <cell r="A1247">
            <v>93412</v>
          </cell>
          <cell r="B1247">
            <v>533</v>
          </cell>
        </row>
        <row r="1248">
          <cell r="A1248">
            <v>93418</v>
          </cell>
          <cell r="B1248">
            <v>484.8</v>
          </cell>
        </row>
        <row r="1249">
          <cell r="A1249">
            <v>93432</v>
          </cell>
          <cell r="B1249">
            <v>521</v>
          </cell>
        </row>
        <row r="1250">
          <cell r="A1250">
            <v>93442</v>
          </cell>
          <cell r="B1250">
            <v>598</v>
          </cell>
        </row>
        <row r="1251">
          <cell r="A1251">
            <v>93443</v>
          </cell>
          <cell r="B1251">
            <v>680.9</v>
          </cell>
        </row>
        <row r="1252">
          <cell r="A1252">
            <v>93447</v>
          </cell>
          <cell r="B1252">
            <v>480</v>
          </cell>
        </row>
        <row r="1253">
          <cell r="A1253">
            <v>93448</v>
          </cell>
          <cell r="B1253">
            <v>492.8</v>
          </cell>
        </row>
        <row r="1254">
          <cell r="A1254">
            <v>93463</v>
          </cell>
          <cell r="B1254">
            <v>480</v>
          </cell>
        </row>
        <row r="1255">
          <cell r="A1255">
            <v>93464</v>
          </cell>
          <cell r="B1255">
            <v>488</v>
          </cell>
        </row>
        <row r="1256">
          <cell r="A1256">
            <v>93478</v>
          </cell>
          <cell r="B1256">
            <v>565.1</v>
          </cell>
        </row>
        <row r="1257">
          <cell r="A1257">
            <v>93486</v>
          </cell>
          <cell r="B1257">
            <v>480</v>
          </cell>
        </row>
        <row r="1258">
          <cell r="A1258">
            <v>93495</v>
          </cell>
          <cell r="B1258">
            <v>480</v>
          </cell>
        </row>
        <row r="1259">
          <cell r="A1259">
            <v>93534</v>
          </cell>
          <cell r="B1259">
            <v>482.3</v>
          </cell>
        </row>
        <row r="1260">
          <cell r="A1260">
            <v>93536</v>
          </cell>
          <cell r="B1260">
            <v>648.5</v>
          </cell>
        </row>
        <row r="1261">
          <cell r="A1261">
            <v>93555</v>
          </cell>
          <cell r="B1261">
            <v>473</v>
          </cell>
        </row>
        <row r="1262">
          <cell r="A1262">
            <v>93569</v>
          </cell>
          <cell r="B1262">
            <v>735</v>
          </cell>
        </row>
        <row r="1263">
          <cell r="A1263">
            <v>93577</v>
          </cell>
          <cell r="B1263">
            <v>486</v>
          </cell>
        </row>
        <row r="1264">
          <cell r="A1264">
            <v>93583</v>
          </cell>
          <cell r="B1264">
            <v>521.20000000000005</v>
          </cell>
        </row>
        <row r="1265">
          <cell r="A1265">
            <v>93693</v>
          </cell>
          <cell r="B1265">
            <v>483.8</v>
          </cell>
        </row>
        <row r="1266">
          <cell r="A1266">
            <v>93706</v>
          </cell>
          <cell r="B1266">
            <v>480</v>
          </cell>
        </row>
        <row r="1267">
          <cell r="A1267">
            <v>93753</v>
          </cell>
          <cell r="B1267">
            <v>670</v>
          </cell>
        </row>
        <row r="1268">
          <cell r="A1268">
            <v>93774</v>
          </cell>
          <cell r="B1268">
            <v>498</v>
          </cell>
        </row>
        <row r="1269">
          <cell r="A1269">
            <v>93776</v>
          </cell>
          <cell r="B1269">
            <v>494.3</v>
          </cell>
        </row>
        <row r="1270">
          <cell r="A1270">
            <v>93790</v>
          </cell>
          <cell r="B1270">
            <v>400.5</v>
          </cell>
        </row>
        <row r="1271">
          <cell r="A1271">
            <v>93791</v>
          </cell>
          <cell r="B1271">
            <v>481.4</v>
          </cell>
        </row>
        <row r="1272">
          <cell r="A1272">
            <v>93813</v>
          </cell>
          <cell r="B1272">
            <v>535</v>
          </cell>
        </row>
        <row r="1273">
          <cell r="A1273">
            <v>93814</v>
          </cell>
          <cell r="B1273">
            <v>480</v>
          </cell>
        </row>
        <row r="1274">
          <cell r="A1274">
            <v>93830</v>
          </cell>
          <cell r="B1274">
            <v>482</v>
          </cell>
        </row>
        <row r="1275">
          <cell r="A1275">
            <v>93848</v>
          </cell>
          <cell r="B1275">
            <v>484.8</v>
          </cell>
        </row>
        <row r="1276">
          <cell r="A1276">
            <v>93854</v>
          </cell>
          <cell r="B1276">
            <v>480</v>
          </cell>
        </row>
        <row r="1277">
          <cell r="A1277">
            <v>93878</v>
          </cell>
          <cell r="B1277">
            <v>546</v>
          </cell>
        </row>
        <row r="1278">
          <cell r="A1278">
            <v>93883</v>
          </cell>
          <cell r="B1278">
            <v>554.9</v>
          </cell>
        </row>
        <row r="1279">
          <cell r="A1279">
            <v>93912</v>
          </cell>
          <cell r="B1279">
            <v>480.5</v>
          </cell>
        </row>
        <row r="1280">
          <cell r="A1280">
            <v>93916</v>
          </cell>
          <cell r="B1280">
            <v>482.2</v>
          </cell>
        </row>
        <row r="1281">
          <cell r="A1281">
            <v>93923</v>
          </cell>
          <cell r="B1281">
            <v>485.8</v>
          </cell>
        </row>
        <row r="1282">
          <cell r="A1282">
            <v>94019</v>
          </cell>
          <cell r="B1282">
            <v>527.29999999999995</v>
          </cell>
        </row>
        <row r="1283">
          <cell r="A1283">
            <v>94020</v>
          </cell>
          <cell r="B1283">
            <v>244</v>
          </cell>
        </row>
        <row r="1284">
          <cell r="A1284">
            <v>94023</v>
          </cell>
          <cell r="B1284">
            <v>604.6</v>
          </cell>
        </row>
        <row r="1285">
          <cell r="A1285">
            <v>94025</v>
          </cell>
          <cell r="B1285">
            <v>488.9</v>
          </cell>
        </row>
        <row r="1286">
          <cell r="A1286">
            <v>94027</v>
          </cell>
          <cell r="B1286">
            <v>526.29999999999995</v>
          </cell>
        </row>
        <row r="1287">
          <cell r="A1287">
            <v>94029</v>
          </cell>
          <cell r="B1287">
            <v>560.5</v>
          </cell>
        </row>
        <row r="1288">
          <cell r="A1288">
            <v>94033</v>
          </cell>
          <cell r="B1288">
            <v>484</v>
          </cell>
        </row>
        <row r="1289">
          <cell r="A1289">
            <v>94038</v>
          </cell>
          <cell r="B1289">
            <v>545.4</v>
          </cell>
        </row>
        <row r="1290">
          <cell r="A1290">
            <v>94046</v>
          </cell>
          <cell r="B1290">
            <v>510.5</v>
          </cell>
        </row>
        <row r="1291">
          <cell r="A1291">
            <v>94053</v>
          </cell>
          <cell r="B1291">
            <v>654.5</v>
          </cell>
        </row>
        <row r="1292">
          <cell r="A1292">
            <v>94054</v>
          </cell>
          <cell r="B1292">
            <v>480</v>
          </cell>
        </row>
        <row r="1293">
          <cell r="A1293">
            <v>94056</v>
          </cell>
          <cell r="B1293">
            <v>489.6</v>
          </cell>
        </row>
        <row r="1294">
          <cell r="A1294">
            <v>94068</v>
          </cell>
          <cell r="B1294">
            <v>622</v>
          </cell>
        </row>
        <row r="1295">
          <cell r="A1295">
            <v>94079</v>
          </cell>
          <cell r="B1295">
            <v>480</v>
          </cell>
        </row>
        <row r="1296">
          <cell r="A1296">
            <v>94082</v>
          </cell>
          <cell r="B1296">
            <v>493.7</v>
          </cell>
        </row>
        <row r="1297">
          <cell r="A1297">
            <v>94097</v>
          </cell>
          <cell r="B1297">
            <v>674</v>
          </cell>
        </row>
        <row r="1298">
          <cell r="A1298">
            <v>94107</v>
          </cell>
          <cell r="B1298">
            <v>480</v>
          </cell>
        </row>
        <row r="1299">
          <cell r="A1299">
            <v>94108</v>
          </cell>
          <cell r="B1299">
            <v>501</v>
          </cell>
        </row>
        <row r="1300">
          <cell r="A1300">
            <v>94114</v>
          </cell>
          <cell r="B1300">
            <v>506.8</v>
          </cell>
        </row>
        <row r="1301">
          <cell r="A1301">
            <v>94142</v>
          </cell>
          <cell r="B1301">
            <v>569.79999999999995</v>
          </cell>
        </row>
        <row r="1302">
          <cell r="A1302">
            <v>94146</v>
          </cell>
          <cell r="B1302">
            <v>480.5</v>
          </cell>
        </row>
        <row r="1303">
          <cell r="A1303">
            <v>94148</v>
          </cell>
          <cell r="B1303">
            <v>482</v>
          </cell>
        </row>
        <row r="1304">
          <cell r="A1304">
            <v>94150</v>
          </cell>
          <cell r="B1304">
            <v>501</v>
          </cell>
        </row>
        <row r="1305">
          <cell r="A1305">
            <v>94167</v>
          </cell>
          <cell r="B1305">
            <v>484</v>
          </cell>
        </row>
        <row r="1306">
          <cell r="A1306">
            <v>94171</v>
          </cell>
          <cell r="B1306">
            <v>480</v>
          </cell>
        </row>
        <row r="1307">
          <cell r="A1307">
            <v>94172</v>
          </cell>
          <cell r="B1307">
            <v>480</v>
          </cell>
        </row>
        <row r="1308">
          <cell r="A1308">
            <v>94184</v>
          </cell>
          <cell r="B1308">
            <v>708</v>
          </cell>
        </row>
        <row r="1309">
          <cell r="A1309">
            <v>94190</v>
          </cell>
          <cell r="B1309">
            <v>683.5</v>
          </cell>
        </row>
        <row r="1310">
          <cell r="A1310">
            <v>94219</v>
          </cell>
          <cell r="B1310">
            <v>494.4</v>
          </cell>
        </row>
        <row r="1311">
          <cell r="A1311">
            <v>94221</v>
          </cell>
          <cell r="B1311">
            <v>482</v>
          </cell>
        </row>
        <row r="1312">
          <cell r="A1312">
            <v>94233</v>
          </cell>
          <cell r="B1312">
            <v>499.5</v>
          </cell>
        </row>
        <row r="1313">
          <cell r="A1313">
            <v>94237</v>
          </cell>
          <cell r="B1313">
            <v>558.70000000000005</v>
          </cell>
        </row>
        <row r="1314">
          <cell r="A1314">
            <v>94238</v>
          </cell>
          <cell r="B1314">
            <v>480</v>
          </cell>
        </row>
        <row r="1315">
          <cell r="A1315">
            <v>94239</v>
          </cell>
          <cell r="B1315">
            <v>485</v>
          </cell>
        </row>
        <row r="1316">
          <cell r="A1316">
            <v>94258</v>
          </cell>
          <cell r="B1316">
            <v>120</v>
          </cell>
        </row>
        <row r="1317">
          <cell r="A1317">
            <v>94264</v>
          </cell>
          <cell r="B1317">
            <v>516</v>
          </cell>
        </row>
        <row r="1318">
          <cell r="A1318">
            <v>94278</v>
          </cell>
          <cell r="B1318">
            <v>506</v>
          </cell>
        </row>
        <row r="1319">
          <cell r="A1319">
            <v>94296</v>
          </cell>
          <cell r="B1319">
            <v>484.8</v>
          </cell>
        </row>
        <row r="1320">
          <cell r="A1320">
            <v>94303</v>
          </cell>
          <cell r="B1320">
            <v>491</v>
          </cell>
        </row>
        <row r="1321">
          <cell r="A1321">
            <v>94312</v>
          </cell>
          <cell r="B1321">
            <v>584.5</v>
          </cell>
        </row>
        <row r="1322">
          <cell r="A1322">
            <v>94314</v>
          </cell>
          <cell r="B1322">
            <v>549.20000000000005</v>
          </cell>
        </row>
        <row r="1323">
          <cell r="A1323">
            <v>94327</v>
          </cell>
          <cell r="B1323">
            <v>493.5</v>
          </cell>
        </row>
        <row r="1324">
          <cell r="A1324">
            <v>94339</v>
          </cell>
          <cell r="B1324">
            <v>556.6</v>
          </cell>
        </row>
        <row r="1325">
          <cell r="A1325">
            <v>94340</v>
          </cell>
          <cell r="B1325">
            <v>182.5</v>
          </cell>
        </row>
        <row r="1326">
          <cell r="A1326">
            <v>94343</v>
          </cell>
          <cell r="B1326">
            <v>498.7</v>
          </cell>
        </row>
        <row r="1327">
          <cell r="A1327">
            <v>94349</v>
          </cell>
          <cell r="B1327">
            <v>481</v>
          </cell>
        </row>
        <row r="1328">
          <cell r="A1328">
            <v>94363</v>
          </cell>
          <cell r="B1328">
            <v>526</v>
          </cell>
        </row>
        <row r="1329">
          <cell r="A1329">
            <v>94366</v>
          </cell>
          <cell r="B1329">
            <v>484.3</v>
          </cell>
        </row>
        <row r="1330">
          <cell r="A1330">
            <v>94380</v>
          </cell>
          <cell r="B1330">
            <v>490</v>
          </cell>
        </row>
        <row r="1331">
          <cell r="A1331">
            <v>94392</v>
          </cell>
          <cell r="B1331">
            <v>595.70000000000005</v>
          </cell>
        </row>
        <row r="1332">
          <cell r="A1332">
            <v>94400</v>
          </cell>
          <cell r="B1332">
            <v>519.79999999999995</v>
          </cell>
        </row>
        <row r="1333">
          <cell r="A1333">
            <v>94403</v>
          </cell>
          <cell r="B1333">
            <v>491</v>
          </cell>
        </row>
        <row r="1334">
          <cell r="A1334">
            <v>94406</v>
          </cell>
          <cell r="B1334">
            <v>512</v>
          </cell>
        </row>
        <row r="1335">
          <cell r="A1335">
            <v>94414</v>
          </cell>
          <cell r="B1335">
            <v>486.5</v>
          </cell>
        </row>
        <row r="1336">
          <cell r="A1336">
            <v>94420</v>
          </cell>
          <cell r="B1336">
            <v>480</v>
          </cell>
        </row>
        <row r="1337">
          <cell r="A1337">
            <v>94421</v>
          </cell>
          <cell r="B1337">
            <v>482</v>
          </cell>
        </row>
        <row r="1338">
          <cell r="A1338">
            <v>94452</v>
          </cell>
          <cell r="B1338">
            <v>536.5</v>
          </cell>
        </row>
        <row r="1339">
          <cell r="A1339">
            <v>94459</v>
          </cell>
          <cell r="B1339">
            <v>556</v>
          </cell>
        </row>
        <row r="1340">
          <cell r="A1340">
            <v>94465</v>
          </cell>
          <cell r="B1340">
            <v>531</v>
          </cell>
        </row>
        <row r="1341">
          <cell r="A1341">
            <v>94474</v>
          </cell>
          <cell r="B1341">
            <v>545.9</v>
          </cell>
        </row>
        <row r="1342">
          <cell r="A1342">
            <v>94477</v>
          </cell>
          <cell r="B1342">
            <v>538</v>
          </cell>
        </row>
        <row r="1343">
          <cell r="A1343">
            <v>94478</v>
          </cell>
          <cell r="B1343">
            <v>542.70000000000005</v>
          </cell>
        </row>
        <row r="1344">
          <cell r="A1344">
            <v>94481</v>
          </cell>
          <cell r="B1344">
            <v>548.20000000000005</v>
          </cell>
        </row>
        <row r="1345">
          <cell r="A1345">
            <v>94482</v>
          </cell>
          <cell r="B1345">
            <v>493.7</v>
          </cell>
        </row>
        <row r="1346">
          <cell r="A1346">
            <v>94491</v>
          </cell>
          <cell r="B1346">
            <v>613.70000000000005</v>
          </cell>
        </row>
        <row r="1347">
          <cell r="A1347">
            <v>94492</v>
          </cell>
          <cell r="B1347">
            <v>695</v>
          </cell>
        </row>
        <row r="1348">
          <cell r="A1348">
            <v>94495</v>
          </cell>
          <cell r="B1348">
            <v>483</v>
          </cell>
        </row>
        <row r="1349">
          <cell r="A1349">
            <v>94501</v>
          </cell>
          <cell r="B1349">
            <v>480</v>
          </cell>
        </row>
        <row r="1350">
          <cell r="A1350">
            <v>94549</v>
          </cell>
          <cell r="B1350">
            <v>483.4</v>
          </cell>
        </row>
        <row r="1351">
          <cell r="A1351">
            <v>94560</v>
          </cell>
          <cell r="B1351">
            <v>487.5</v>
          </cell>
        </row>
        <row r="1352">
          <cell r="A1352">
            <v>94566</v>
          </cell>
          <cell r="B1352">
            <v>489.8</v>
          </cell>
        </row>
        <row r="1353">
          <cell r="A1353">
            <v>94576</v>
          </cell>
          <cell r="B1353">
            <v>540</v>
          </cell>
        </row>
        <row r="1354">
          <cell r="A1354">
            <v>94614</v>
          </cell>
          <cell r="B1354">
            <v>520.5</v>
          </cell>
        </row>
        <row r="1355">
          <cell r="A1355">
            <v>94628</v>
          </cell>
          <cell r="B1355">
            <v>504.5</v>
          </cell>
        </row>
        <row r="1356">
          <cell r="A1356">
            <v>94648</v>
          </cell>
          <cell r="B1356">
            <v>577</v>
          </cell>
        </row>
        <row r="1357">
          <cell r="A1357">
            <v>94694</v>
          </cell>
          <cell r="B1357">
            <v>488</v>
          </cell>
        </row>
        <row r="1358">
          <cell r="A1358">
            <v>94709</v>
          </cell>
          <cell r="B1358">
            <v>517</v>
          </cell>
        </row>
        <row r="1359">
          <cell r="A1359">
            <v>94722</v>
          </cell>
          <cell r="B1359">
            <v>480</v>
          </cell>
        </row>
        <row r="1360">
          <cell r="A1360">
            <v>94744</v>
          </cell>
          <cell r="B1360">
            <v>574</v>
          </cell>
        </row>
        <row r="1361">
          <cell r="A1361">
            <v>94746</v>
          </cell>
          <cell r="B1361">
            <v>484</v>
          </cell>
        </row>
        <row r="1362">
          <cell r="A1362">
            <v>94770</v>
          </cell>
          <cell r="B1362">
            <v>48</v>
          </cell>
        </row>
        <row r="1363">
          <cell r="A1363">
            <v>94788</v>
          </cell>
          <cell r="B1363">
            <v>534.70000000000005</v>
          </cell>
        </row>
        <row r="1364">
          <cell r="A1364">
            <v>94798</v>
          </cell>
          <cell r="B1364">
            <v>480</v>
          </cell>
        </row>
        <row r="1365">
          <cell r="A1365">
            <v>94821</v>
          </cell>
          <cell r="B1365">
            <v>503.5</v>
          </cell>
        </row>
        <row r="1366">
          <cell r="A1366">
            <v>94865</v>
          </cell>
          <cell r="B1366">
            <v>568.5</v>
          </cell>
        </row>
        <row r="1367">
          <cell r="A1367">
            <v>94900</v>
          </cell>
          <cell r="B1367">
            <v>488.7</v>
          </cell>
        </row>
        <row r="1368">
          <cell r="A1368">
            <v>94947</v>
          </cell>
          <cell r="B1368">
            <v>492.1</v>
          </cell>
        </row>
        <row r="1369">
          <cell r="A1369">
            <v>94951</v>
          </cell>
          <cell r="B1369">
            <v>395.5</v>
          </cell>
        </row>
        <row r="1370">
          <cell r="A1370">
            <v>94995</v>
          </cell>
          <cell r="B1370">
            <v>268.5</v>
          </cell>
        </row>
        <row r="1371">
          <cell r="A1371">
            <v>95025</v>
          </cell>
          <cell r="B1371">
            <v>676.5</v>
          </cell>
        </row>
        <row r="1372">
          <cell r="A1372">
            <v>95058</v>
          </cell>
          <cell r="B1372">
            <v>488.5</v>
          </cell>
        </row>
        <row r="1373">
          <cell r="A1373">
            <v>95075</v>
          </cell>
          <cell r="B1373">
            <v>480</v>
          </cell>
        </row>
        <row r="1374">
          <cell r="A1374">
            <v>95119</v>
          </cell>
          <cell r="B1374">
            <v>424</v>
          </cell>
        </row>
        <row r="1375">
          <cell r="A1375">
            <v>95121</v>
          </cell>
          <cell r="B1375">
            <v>525.5</v>
          </cell>
        </row>
        <row r="1376">
          <cell r="A1376">
            <v>95132</v>
          </cell>
          <cell r="B1376">
            <v>480</v>
          </cell>
        </row>
        <row r="1377">
          <cell r="A1377">
            <v>95137</v>
          </cell>
          <cell r="B1377">
            <v>484.5</v>
          </cell>
        </row>
        <row r="1378">
          <cell r="A1378">
            <v>95148</v>
          </cell>
          <cell r="B1378">
            <v>482</v>
          </cell>
        </row>
        <row r="1379">
          <cell r="A1379">
            <v>95151</v>
          </cell>
          <cell r="B1379">
            <v>548</v>
          </cell>
        </row>
        <row r="1380">
          <cell r="A1380">
            <v>95152</v>
          </cell>
          <cell r="B1380">
            <v>480</v>
          </cell>
        </row>
        <row r="1381">
          <cell r="A1381">
            <v>95177</v>
          </cell>
          <cell r="B1381">
            <v>480.7</v>
          </cell>
        </row>
        <row r="1382">
          <cell r="A1382">
            <v>95214</v>
          </cell>
          <cell r="B1382">
            <v>528.5</v>
          </cell>
        </row>
        <row r="1383">
          <cell r="A1383">
            <v>95258</v>
          </cell>
          <cell r="B1383">
            <v>861.2</v>
          </cell>
        </row>
        <row r="1384">
          <cell r="A1384">
            <v>95262</v>
          </cell>
          <cell r="B1384">
            <v>472</v>
          </cell>
        </row>
        <row r="1385">
          <cell r="A1385">
            <v>95307</v>
          </cell>
          <cell r="B1385">
            <v>480.8</v>
          </cell>
        </row>
        <row r="1386">
          <cell r="A1386">
            <v>95309</v>
          </cell>
          <cell r="B1386">
            <v>517</v>
          </cell>
        </row>
        <row r="1387">
          <cell r="A1387">
            <v>95345</v>
          </cell>
          <cell r="B1387">
            <v>606.29999999999995</v>
          </cell>
        </row>
        <row r="1388">
          <cell r="A1388">
            <v>95354</v>
          </cell>
          <cell r="B1388">
            <v>519.70000000000005</v>
          </cell>
        </row>
        <row r="1389">
          <cell r="A1389">
            <v>95373</v>
          </cell>
          <cell r="B1389">
            <v>650.5</v>
          </cell>
        </row>
        <row r="1390">
          <cell r="A1390">
            <v>95448</v>
          </cell>
          <cell r="B1390">
            <v>367.4</v>
          </cell>
        </row>
        <row r="1391">
          <cell r="A1391">
            <v>95449</v>
          </cell>
          <cell r="B1391">
            <v>480</v>
          </cell>
        </row>
        <row r="1392">
          <cell r="A1392">
            <v>95468</v>
          </cell>
          <cell r="B1392">
            <v>420.5</v>
          </cell>
        </row>
        <row r="1393">
          <cell r="A1393">
            <v>95590</v>
          </cell>
          <cell r="B1393">
            <v>451.7</v>
          </cell>
        </row>
        <row r="1394">
          <cell r="A1394">
            <v>95594</v>
          </cell>
          <cell r="B1394">
            <v>547</v>
          </cell>
        </row>
        <row r="1395">
          <cell r="A1395">
            <v>95629</v>
          </cell>
          <cell r="B1395">
            <v>489</v>
          </cell>
        </row>
        <row r="1396">
          <cell r="A1396">
            <v>95672</v>
          </cell>
          <cell r="B1396">
            <v>527.6</v>
          </cell>
        </row>
        <row r="1397">
          <cell r="A1397">
            <v>95694</v>
          </cell>
          <cell r="B1397">
            <v>504</v>
          </cell>
        </row>
        <row r="1398">
          <cell r="A1398">
            <v>95742</v>
          </cell>
          <cell r="B1398">
            <v>537.70000000000005</v>
          </cell>
        </row>
        <row r="1399">
          <cell r="A1399">
            <v>95767</v>
          </cell>
          <cell r="B1399">
            <v>517.20000000000005</v>
          </cell>
        </row>
        <row r="1400">
          <cell r="A1400">
            <v>95772</v>
          </cell>
          <cell r="B1400">
            <v>509</v>
          </cell>
        </row>
        <row r="1401">
          <cell r="A1401">
            <v>95781</v>
          </cell>
          <cell r="B1401">
            <v>571</v>
          </cell>
        </row>
        <row r="1402">
          <cell r="A1402">
            <v>95803</v>
          </cell>
          <cell r="B1402">
            <v>480</v>
          </cell>
        </row>
        <row r="1403">
          <cell r="A1403">
            <v>95810</v>
          </cell>
          <cell r="B1403">
            <v>480.5</v>
          </cell>
        </row>
        <row r="1404">
          <cell r="A1404">
            <v>95816</v>
          </cell>
          <cell r="B1404">
            <v>510.5</v>
          </cell>
        </row>
        <row r="1405">
          <cell r="A1405">
            <v>95839</v>
          </cell>
          <cell r="B1405">
            <v>482.2</v>
          </cell>
        </row>
        <row r="1406">
          <cell r="A1406">
            <v>95846</v>
          </cell>
          <cell r="B1406">
            <v>511.5</v>
          </cell>
        </row>
        <row r="1407">
          <cell r="A1407">
            <v>95853</v>
          </cell>
          <cell r="B1407">
            <v>509.5</v>
          </cell>
        </row>
        <row r="1408">
          <cell r="A1408">
            <v>95869</v>
          </cell>
          <cell r="B1408">
            <v>483.5</v>
          </cell>
        </row>
        <row r="1409">
          <cell r="A1409">
            <v>95910</v>
          </cell>
          <cell r="B1409">
            <v>522.5</v>
          </cell>
        </row>
        <row r="1410">
          <cell r="A1410">
            <v>95939</v>
          </cell>
          <cell r="B1410">
            <v>480</v>
          </cell>
        </row>
        <row r="1411">
          <cell r="A1411">
            <v>97004</v>
          </cell>
          <cell r="B1411">
            <v>480</v>
          </cell>
        </row>
        <row r="1412">
          <cell r="A1412">
            <v>97009</v>
          </cell>
          <cell r="B1412">
            <v>480</v>
          </cell>
        </row>
        <row r="1413">
          <cell r="A1413">
            <v>97029</v>
          </cell>
          <cell r="B1413">
            <v>505.9</v>
          </cell>
        </row>
        <row r="1414">
          <cell r="A1414">
            <v>97032</v>
          </cell>
          <cell r="B1414">
            <v>538.9</v>
          </cell>
        </row>
        <row r="1415">
          <cell r="A1415">
            <v>97034</v>
          </cell>
          <cell r="B1415">
            <v>482.5</v>
          </cell>
        </row>
        <row r="1416">
          <cell r="A1416">
            <v>97037</v>
          </cell>
          <cell r="B1416">
            <v>480.5</v>
          </cell>
        </row>
        <row r="1417">
          <cell r="A1417">
            <v>97039</v>
          </cell>
          <cell r="B1417">
            <v>520</v>
          </cell>
        </row>
        <row r="1418">
          <cell r="A1418">
            <v>97040</v>
          </cell>
          <cell r="B1418">
            <v>480</v>
          </cell>
        </row>
        <row r="1419">
          <cell r="A1419">
            <v>97044</v>
          </cell>
          <cell r="B1419">
            <v>6</v>
          </cell>
        </row>
        <row r="1420">
          <cell r="A1420">
            <v>97046</v>
          </cell>
          <cell r="B1420">
            <v>483.2</v>
          </cell>
        </row>
        <row r="1421">
          <cell r="A1421">
            <v>97054</v>
          </cell>
          <cell r="B1421">
            <v>416</v>
          </cell>
        </row>
        <row r="1422">
          <cell r="A1422">
            <v>97056</v>
          </cell>
          <cell r="B1422">
            <v>528</v>
          </cell>
        </row>
        <row r="1423">
          <cell r="A1423">
            <v>97059</v>
          </cell>
          <cell r="B1423">
            <v>540</v>
          </cell>
        </row>
        <row r="1424">
          <cell r="A1424">
            <v>97064</v>
          </cell>
          <cell r="B1424">
            <v>520.5</v>
          </cell>
        </row>
        <row r="1425">
          <cell r="A1425">
            <v>97068</v>
          </cell>
          <cell r="B1425">
            <v>492</v>
          </cell>
        </row>
        <row r="1426">
          <cell r="A1426">
            <v>97069</v>
          </cell>
          <cell r="B1426">
            <v>480</v>
          </cell>
        </row>
        <row r="1427">
          <cell r="A1427">
            <v>97084</v>
          </cell>
          <cell r="B1427">
            <v>485.5</v>
          </cell>
        </row>
        <row r="1428">
          <cell r="A1428">
            <v>97093</v>
          </cell>
          <cell r="B1428">
            <v>480</v>
          </cell>
        </row>
        <row r="1429">
          <cell r="A1429">
            <v>97106</v>
          </cell>
          <cell r="B1429">
            <v>520</v>
          </cell>
        </row>
        <row r="1430">
          <cell r="A1430">
            <v>97107</v>
          </cell>
          <cell r="B1430">
            <v>480.9</v>
          </cell>
        </row>
        <row r="1431">
          <cell r="A1431">
            <v>97114</v>
          </cell>
          <cell r="B1431">
            <v>551</v>
          </cell>
        </row>
        <row r="1432">
          <cell r="A1432">
            <v>97149</v>
          </cell>
          <cell r="B1432">
            <v>489</v>
          </cell>
        </row>
        <row r="1433">
          <cell r="A1433">
            <v>97165</v>
          </cell>
          <cell r="B1433">
            <v>480</v>
          </cell>
        </row>
        <row r="1434">
          <cell r="A1434">
            <v>97169</v>
          </cell>
          <cell r="B1434">
            <v>547</v>
          </cell>
        </row>
        <row r="1435">
          <cell r="A1435">
            <v>97180</v>
          </cell>
          <cell r="B1435">
            <v>541</v>
          </cell>
        </row>
        <row r="1436">
          <cell r="A1436">
            <v>97186</v>
          </cell>
          <cell r="B1436">
            <v>514.5</v>
          </cell>
        </row>
        <row r="1437">
          <cell r="A1437">
            <v>97200</v>
          </cell>
          <cell r="B1437">
            <v>555</v>
          </cell>
        </row>
        <row r="1438">
          <cell r="A1438">
            <v>97211</v>
          </cell>
          <cell r="B1438">
            <v>505.3</v>
          </cell>
        </row>
        <row r="1439">
          <cell r="A1439">
            <v>97217</v>
          </cell>
          <cell r="B1439">
            <v>481.5</v>
          </cell>
        </row>
        <row r="1440">
          <cell r="A1440">
            <v>97222</v>
          </cell>
          <cell r="B1440">
            <v>0.5</v>
          </cell>
        </row>
        <row r="1441">
          <cell r="A1441">
            <v>97224</v>
          </cell>
          <cell r="B1441">
            <v>384</v>
          </cell>
        </row>
        <row r="1442">
          <cell r="A1442">
            <v>97225</v>
          </cell>
          <cell r="B1442">
            <v>480</v>
          </cell>
        </row>
        <row r="1443">
          <cell r="A1443">
            <v>97234</v>
          </cell>
          <cell r="B1443">
            <v>480</v>
          </cell>
        </row>
        <row r="1444">
          <cell r="A1444">
            <v>97236</v>
          </cell>
          <cell r="B1444">
            <v>480</v>
          </cell>
        </row>
        <row r="1445">
          <cell r="A1445">
            <v>97240</v>
          </cell>
          <cell r="B1445">
            <v>480.1</v>
          </cell>
        </row>
        <row r="1446">
          <cell r="A1446">
            <v>97243</v>
          </cell>
          <cell r="B1446">
            <v>481</v>
          </cell>
        </row>
        <row r="1447">
          <cell r="A1447">
            <v>97248</v>
          </cell>
          <cell r="B1447">
            <v>518.5</v>
          </cell>
        </row>
        <row r="1448">
          <cell r="A1448">
            <v>97252</v>
          </cell>
          <cell r="B1448">
            <v>545.4</v>
          </cell>
        </row>
        <row r="1449">
          <cell r="A1449">
            <v>97271</v>
          </cell>
          <cell r="B1449">
            <v>547.79999999999995</v>
          </cell>
        </row>
        <row r="1450">
          <cell r="A1450">
            <v>97273</v>
          </cell>
          <cell r="B1450">
            <v>386.5</v>
          </cell>
        </row>
        <row r="1451">
          <cell r="A1451">
            <v>97276</v>
          </cell>
          <cell r="B1451">
            <v>527.5</v>
          </cell>
        </row>
        <row r="1452">
          <cell r="A1452">
            <v>97279</v>
          </cell>
          <cell r="B1452">
            <v>522.9</v>
          </cell>
        </row>
        <row r="1453">
          <cell r="A1453">
            <v>97283</v>
          </cell>
          <cell r="B1453">
            <v>515.5</v>
          </cell>
        </row>
        <row r="1454">
          <cell r="A1454">
            <v>97286</v>
          </cell>
          <cell r="B1454">
            <v>384</v>
          </cell>
        </row>
        <row r="1455">
          <cell r="A1455">
            <v>97288</v>
          </cell>
          <cell r="B1455">
            <v>503.6</v>
          </cell>
        </row>
        <row r="1456">
          <cell r="A1456">
            <v>97296</v>
          </cell>
          <cell r="B1456">
            <v>486</v>
          </cell>
        </row>
        <row r="1457">
          <cell r="A1457">
            <v>97298</v>
          </cell>
          <cell r="B1457">
            <v>486</v>
          </cell>
        </row>
        <row r="1458">
          <cell r="A1458">
            <v>97305</v>
          </cell>
          <cell r="B1458">
            <v>579</v>
          </cell>
        </row>
        <row r="1459">
          <cell r="A1459">
            <v>97502</v>
          </cell>
          <cell r="B1459">
            <v>576</v>
          </cell>
        </row>
        <row r="1460">
          <cell r="A1460">
            <v>97511</v>
          </cell>
          <cell r="B1460">
            <v>384</v>
          </cell>
        </row>
        <row r="1461">
          <cell r="A1461">
            <v>97536</v>
          </cell>
          <cell r="B1461">
            <v>480</v>
          </cell>
        </row>
        <row r="1462">
          <cell r="A1462">
            <v>97544</v>
          </cell>
          <cell r="B1462">
            <v>392.8</v>
          </cell>
        </row>
        <row r="1463">
          <cell r="A1463">
            <v>97549</v>
          </cell>
          <cell r="B1463">
            <v>480</v>
          </cell>
        </row>
        <row r="1464">
          <cell r="A1464">
            <v>97566</v>
          </cell>
          <cell r="B1464">
            <v>667.2</v>
          </cell>
        </row>
        <row r="1465">
          <cell r="A1465">
            <v>97580</v>
          </cell>
          <cell r="B1465">
            <v>480</v>
          </cell>
        </row>
        <row r="1466">
          <cell r="A1466">
            <v>97598</v>
          </cell>
          <cell r="B1466">
            <v>396</v>
          </cell>
        </row>
        <row r="1467">
          <cell r="A1467">
            <v>97599</v>
          </cell>
          <cell r="B1467">
            <v>80</v>
          </cell>
        </row>
        <row r="1468">
          <cell r="A1468">
            <v>97607</v>
          </cell>
          <cell r="B1468">
            <v>628</v>
          </cell>
        </row>
        <row r="1469">
          <cell r="A1469">
            <v>97609</v>
          </cell>
          <cell r="B1469">
            <v>495</v>
          </cell>
        </row>
        <row r="1470">
          <cell r="A1470">
            <v>97613</v>
          </cell>
          <cell r="B1470">
            <v>532.5</v>
          </cell>
        </row>
        <row r="1471">
          <cell r="A1471">
            <v>97615</v>
          </cell>
          <cell r="B1471">
            <v>602</v>
          </cell>
        </row>
        <row r="1472">
          <cell r="A1472">
            <v>97617</v>
          </cell>
          <cell r="B1472">
            <v>480.3</v>
          </cell>
        </row>
        <row r="1473">
          <cell r="A1473">
            <v>97628</v>
          </cell>
          <cell r="B1473">
            <v>480</v>
          </cell>
        </row>
        <row r="1474">
          <cell r="A1474">
            <v>97648</v>
          </cell>
          <cell r="B1474">
            <v>558.6</v>
          </cell>
        </row>
        <row r="1475">
          <cell r="A1475">
            <v>97661</v>
          </cell>
          <cell r="B1475">
            <v>480</v>
          </cell>
        </row>
        <row r="1476">
          <cell r="A1476">
            <v>97662</v>
          </cell>
          <cell r="B1476">
            <v>523.6</v>
          </cell>
        </row>
        <row r="1477">
          <cell r="A1477">
            <v>97669</v>
          </cell>
          <cell r="B1477">
            <v>533</v>
          </cell>
        </row>
        <row r="1478">
          <cell r="A1478">
            <v>97678</v>
          </cell>
          <cell r="B1478">
            <v>527.1</v>
          </cell>
        </row>
        <row r="1479">
          <cell r="A1479">
            <v>97681</v>
          </cell>
          <cell r="B1479">
            <v>509.7</v>
          </cell>
        </row>
        <row r="1480">
          <cell r="A1480">
            <v>97690</v>
          </cell>
          <cell r="B1480">
            <v>534.79999999999995</v>
          </cell>
        </row>
        <row r="1481">
          <cell r="A1481">
            <v>97691</v>
          </cell>
          <cell r="B1481">
            <v>522</v>
          </cell>
        </row>
        <row r="1482">
          <cell r="A1482">
            <v>97693</v>
          </cell>
          <cell r="B1482">
            <v>499.1</v>
          </cell>
        </row>
        <row r="1483">
          <cell r="A1483">
            <v>97697</v>
          </cell>
          <cell r="B1483">
            <v>579.4</v>
          </cell>
        </row>
        <row r="1484">
          <cell r="A1484">
            <v>97703</v>
          </cell>
          <cell r="B1484">
            <v>481</v>
          </cell>
        </row>
        <row r="1485">
          <cell r="A1485">
            <v>97721</v>
          </cell>
          <cell r="B1485">
            <v>489</v>
          </cell>
        </row>
        <row r="1486">
          <cell r="A1486">
            <v>97739</v>
          </cell>
          <cell r="B1486">
            <v>686</v>
          </cell>
        </row>
        <row r="1487">
          <cell r="A1487">
            <v>97771</v>
          </cell>
          <cell r="B1487">
            <v>482</v>
          </cell>
        </row>
        <row r="1488">
          <cell r="A1488">
            <v>97789</v>
          </cell>
          <cell r="B1488">
            <v>489.5</v>
          </cell>
        </row>
        <row r="1489">
          <cell r="A1489">
            <v>97792</v>
          </cell>
          <cell r="B1489">
            <v>396</v>
          </cell>
        </row>
        <row r="1490">
          <cell r="A1490">
            <v>97802</v>
          </cell>
          <cell r="B1490">
            <v>543</v>
          </cell>
        </row>
        <row r="1491">
          <cell r="A1491">
            <v>97826</v>
          </cell>
          <cell r="B1491">
            <v>503</v>
          </cell>
        </row>
        <row r="1492">
          <cell r="A1492">
            <v>97863</v>
          </cell>
          <cell r="B1492">
            <v>490.1</v>
          </cell>
        </row>
        <row r="1493">
          <cell r="A1493">
            <v>97869</v>
          </cell>
          <cell r="B1493">
            <v>494.9</v>
          </cell>
        </row>
        <row r="1494">
          <cell r="A1494">
            <v>97894</v>
          </cell>
          <cell r="B1494">
            <v>502.5</v>
          </cell>
        </row>
        <row r="1495">
          <cell r="A1495">
            <v>97899</v>
          </cell>
          <cell r="B1495">
            <v>515.29999999999995</v>
          </cell>
        </row>
        <row r="1496">
          <cell r="A1496">
            <v>97958</v>
          </cell>
          <cell r="B1496">
            <v>523</v>
          </cell>
        </row>
        <row r="1497">
          <cell r="A1497">
            <v>97970</v>
          </cell>
          <cell r="B1497">
            <v>690.5</v>
          </cell>
        </row>
        <row r="1498">
          <cell r="A1498">
            <v>97972</v>
          </cell>
          <cell r="B1498">
            <v>520</v>
          </cell>
        </row>
        <row r="1499">
          <cell r="A1499">
            <v>97974</v>
          </cell>
          <cell r="B1499">
            <v>497.5</v>
          </cell>
        </row>
        <row r="1500">
          <cell r="A1500">
            <v>98013</v>
          </cell>
          <cell r="B1500">
            <v>288.10000000000002</v>
          </cell>
        </row>
        <row r="1501">
          <cell r="A1501">
            <v>98036</v>
          </cell>
          <cell r="B1501">
            <v>514.5</v>
          </cell>
        </row>
        <row r="1502">
          <cell r="A1502">
            <v>98045</v>
          </cell>
          <cell r="B1502">
            <v>482.5</v>
          </cell>
        </row>
        <row r="1503">
          <cell r="A1503">
            <v>98121</v>
          </cell>
          <cell r="B1503">
            <v>507</v>
          </cell>
        </row>
        <row r="1504">
          <cell r="A1504">
            <v>98169</v>
          </cell>
          <cell r="B1504">
            <v>492.3</v>
          </cell>
        </row>
        <row r="1505">
          <cell r="A1505">
            <v>98173</v>
          </cell>
          <cell r="B1505">
            <v>532.4</v>
          </cell>
        </row>
        <row r="1506">
          <cell r="A1506">
            <v>98176</v>
          </cell>
          <cell r="B1506">
            <v>700</v>
          </cell>
        </row>
        <row r="1507">
          <cell r="A1507">
            <v>98215</v>
          </cell>
          <cell r="B1507">
            <v>480</v>
          </cell>
        </row>
        <row r="1508">
          <cell r="A1508">
            <v>98233</v>
          </cell>
          <cell r="B1508">
            <v>537</v>
          </cell>
        </row>
        <row r="1509">
          <cell r="A1509">
            <v>98253</v>
          </cell>
          <cell r="B1509">
            <v>530.20000000000005</v>
          </cell>
        </row>
        <row r="1510">
          <cell r="A1510">
            <v>98259</v>
          </cell>
          <cell r="B1510">
            <v>444.3</v>
          </cell>
        </row>
        <row r="1511">
          <cell r="A1511">
            <v>98266</v>
          </cell>
          <cell r="B1511">
            <v>480.7</v>
          </cell>
        </row>
        <row r="1512">
          <cell r="A1512">
            <v>98268</v>
          </cell>
          <cell r="B1512">
            <v>483</v>
          </cell>
        </row>
        <row r="1513">
          <cell r="A1513">
            <v>98278</v>
          </cell>
          <cell r="B1513">
            <v>441.5</v>
          </cell>
        </row>
        <row r="1514">
          <cell r="A1514">
            <v>98279</v>
          </cell>
          <cell r="B1514">
            <v>532.5</v>
          </cell>
        </row>
        <row r="1515">
          <cell r="A1515">
            <v>98282</v>
          </cell>
          <cell r="B1515">
            <v>521.79999999999995</v>
          </cell>
        </row>
        <row r="1516">
          <cell r="A1516">
            <v>98284</v>
          </cell>
          <cell r="B1516">
            <v>229</v>
          </cell>
        </row>
        <row r="1517">
          <cell r="A1517">
            <v>98298</v>
          </cell>
          <cell r="B1517">
            <v>486.5</v>
          </cell>
        </row>
        <row r="1518">
          <cell r="A1518">
            <v>98303</v>
          </cell>
          <cell r="B1518">
            <v>508.4</v>
          </cell>
        </row>
        <row r="1519">
          <cell r="A1519">
            <v>98305</v>
          </cell>
          <cell r="B1519">
            <v>502</v>
          </cell>
        </row>
        <row r="1520">
          <cell r="A1520">
            <v>98314</v>
          </cell>
          <cell r="B1520">
            <v>520</v>
          </cell>
        </row>
        <row r="1521">
          <cell r="A1521">
            <v>98322</v>
          </cell>
          <cell r="B1521">
            <v>480</v>
          </cell>
        </row>
        <row r="1522">
          <cell r="A1522">
            <v>98328</v>
          </cell>
          <cell r="B1522">
            <v>537.5</v>
          </cell>
        </row>
        <row r="1523">
          <cell r="A1523">
            <v>98329</v>
          </cell>
          <cell r="B1523">
            <v>480</v>
          </cell>
        </row>
        <row r="1524">
          <cell r="A1524">
            <v>98339</v>
          </cell>
          <cell r="B1524">
            <v>483</v>
          </cell>
        </row>
        <row r="1525">
          <cell r="A1525">
            <v>98362</v>
          </cell>
          <cell r="B1525">
            <v>480</v>
          </cell>
        </row>
        <row r="1526">
          <cell r="A1526">
            <v>98380</v>
          </cell>
          <cell r="B1526">
            <v>362</v>
          </cell>
        </row>
        <row r="1527">
          <cell r="A1527">
            <v>98396</v>
          </cell>
          <cell r="B1527">
            <v>501</v>
          </cell>
        </row>
        <row r="1528">
          <cell r="A1528">
            <v>98407</v>
          </cell>
          <cell r="B1528">
            <v>520</v>
          </cell>
        </row>
        <row r="1529">
          <cell r="A1529">
            <v>98434</v>
          </cell>
          <cell r="B1529">
            <v>422</v>
          </cell>
        </row>
        <row r="1530">
          <cell r="A1530">
            <v>98435</v>
          </cell>
          <cell r="B1530">
            <v>432.4</v>
          </cell>
        </row>
        <row r="1531">
          <cell r="A1531">
            <v>98481</v>
          </cell>
          <cell r="B1531">
            <v>485.5</v>
          </cell>
        </row>
        <row r="1532">
          <cell r="A1532">
            <v>98557</v>
          </cell>
          <cell r="B1532">
            <v>544.1</v>
          </cell>
        </row>
        <row r="1533">
          <cell r="A1533">
            <v>98559</v>
          </cell>
          <cell r="B1533">
            <v>532.6</v>
          </cell>
        </row>
        <row r="1534">
          <cell r="A1534">
            <v>98563</v>
          </cell>
          <cell r="B1534">
            <v>481.1</v>
          </cell>
        </row>
        <row r="1535">
          <cell r="A1535">
            <v>98574</v>
          </cell>
          <cell r="B1535">
            <v>505.5</v>
          </cell>
        </row>
        <row r="1536">
          <cell r="A1536">
            <v>98580</v>
          </cell>
          <cell r="B1536">
            <v>528.5</v>
          </cell>
        </row>
        <row r="1537">
          <cell r="A1537">
            <v>98584</v>
          </cell>
          <cell r="B1537">
            <v>492.5</v>
          </cell>
        </row>
        <row r="1538">
          <cell r="A1538">
            <v>98585</v>
          </cell>
          <cell r="B1538">
            <v>534.20000000000005</v>
          </cell>
        </row>
        <row r="1539">
          <cell r="A1539">
            <v>98587</v>
          </cell>
          <cell r="B1539">
            <v>481.5</v>
          </cell>
        </row>
        <row r="1540">
          <cell r="A1540">
            <v>98633</v>
          </cell>
          <cell r="B1540">
            <v>520</v>
          </cell>
        </row>
        <row r="1541">
          <cell r="A1541">
            <v>98649</v>
          </cell>
          <cell r="B1541">
            <v>492.5</v>
          </cell>
        </row>
        <row r="1542">
          <cell r="A1542">
            <v>98662</v>
          </cell>
          <cell r="B1542">
            <v>484.5</v>
          </cell>
        </row>
        <row r="1543">
          <cell r="A1543">
            <v>98671</v>
          </cell>
          <cell r="B1543">
            <v>384</v>
          </cell>
        </row>
        <row r="1544">
          <cell r="A1544">
            <v>98680</v>
          </cell>
          <cell r="B1544">
            <v>480</v>
          </cell>
        </row>
        <row r="1545">
          <cell r="A1545">
            <v>98918</v>
          </cell>
          <cell r="B1545">
            <v>644.5</v>
          </cell>
        </row>
        <row r="1546">
          <cell r="A1546">
            <v>98920</v>
          </cell>
          <cell r="B1546">
            <v>480</v>
          </cell>
        </row>
        <row r="1547">
          <cell r="A1547">
            <v>98952</v>
          </cell>
          <cell r="B1547">
            <v>480</v>
          </cell>
        </row>
        <row r="1548">
          <cell r="A1548">
            <v>98962</v>
          </cell>
          <cell r="B1548">
            <v>480</v>
          </cell>
        </row>
        <row r="1549">
          <cell r="A1549">
            <v>100024</v>
          </cell>
          <cell r="B1549">
            <v>486.5</v>
          </cell>
        </row>
        <row r="1550">
          <cell r="A1550">
            <v>100030</v>
          </cell>
          <cell r="B1550">
            <v>496.8</v>
          </cell>
        </row>
        <row r="1551">
          <cell r="A1551">
            <v>100034</v>
          </cell>
          <cell r="B1551">
            <v>480.2</v>
          </cell>
        </row>
        <row r="1552">
          <cell r="A1552">
            <v>100087</v>
          </cell>
          <cell r="B1552">
            <v>480</v>
          </cell>
        </row>
        <row r="1553">
          <cell r="A1553">
            <v>100090</v>
          </cell>
          <cell r="B1553">
            <v>536</v>
          </cell>
        </row>
        <row r="1554">
          <cell r="A1554">
            <v>100091</v>
          </cell>
          <cell r="B1554">
            <v>480</v>
          </cell>
        </row>
        <row r="1555">
          <cell r="A1555">
            <v>100121</v>
          </cell>
          <cell r="B1555">
            <v>485.6</v>
          </cell>
        </row>
        <row r="1556">
          <cell r="A1556">
            <v>100129</v>
          </cell>
          <cell r="B1556">
            <v>480</v>
          </cell>
        </row>
        <row r="1557">
          <cell r="A1557">
            <v>100146</v>
          </cell>
          <cell r="B1557">
            <v>509</v>
          </cell>
        </row>
        <row r="1558">
          <cell r="A1558">
            <v>100196</v>
          </cell>
          <cell r="B1558">
            <v>485.6</v>
          </cell>
        </row>
        <row r="1559">
          <cell r="A1559">
            <v>100198</v>
          </cell>
          <cell r="B1559">
            <v>480</v>
          </cell>
        </row>
        <row r="1560">
          <cell r="A1560">
            <v>100213</v>
          </cell>
          <cell r="B1560">
            <v>520.5</v>
          </cell>
        </row>
        <row r="1561">
          <cell r="A1561">
            <v>100292</v>
          </cell>
          <cell r="B1561">
            <v>536.5</v>
          </cell>
        </row>
        <row r="1562">
          <cell r="A1562">
            <v>100395</v>
          </cell>
          <cell r="B1562">
            <v>486.9</v>
          </cell>
        </row>
        <row r="1563">
          <cell r="A1563">
            <v>100401</v>
          </cell>
          <cell r="B1563">
            <v>483.1</v>
          </cell>
        </row>
        <row r="1564">
          <cell r="A1564">
            <v>100405</v>
          </cell>
          <cell r="B1564">
            <v>485.6</v>
          </cell>
        </row>
        <row r="1565">
          <cell r="A1565">
            <v>100465</v>
          </cell>
          <cell r="B1565">
            <v>233.2</v>
          </cell>
        </row>
        <row r="1566">
          <cell r="A1566">
            <v>100514</v>
          </cell>
          <cell r="B1566">
            <v>491.5</v>
          </cell>
        </row>
        <row r="1567">
          <cell r="A1567">
            <v>100516</v>
          </cell>
          <cell r="B1567">
            <v>489</v>
          </cell>
        </row>
        <row r="1568">
          <cell r="A1568">
            <v>100522</v>
          </cell>
          <cell r="B1568">
            <v>518</v>
          </cell>
        </row>
        <row r="1569">
          <cell r="A1569">
            <v>100525</v>
          </cell>
          <cell r="B1569">
            <v>480</v>
          </cell>
        </row>
        <row r="1570">
          <cell r="A1570">
            <v>100567</v>
          </cell>
          <cell r="B1570">
            <v>558.6</v>
          </cell>
        </row>
        <row r="1571">
          <cell r="A1571">
            <v>100574</v>
          </cell>
          <cell r="B1571">
            <v>533</v>
          </cell>
        </row>
        <row r="1572">
          <cell r="A1572">
            <v>100576</v>
          </cell>
          <cell r="B1572">
            <v>513.1</v>
          </cell>
        </row>
        <row r="1573">
          <cell r="A1573">
            <v>100589</v>
          </cell>
          <cell r="B1573">
            <v>494</v>
          </cell>
        </row>
        <row r="1574">
          <cell r="A1574">
            <v>100597</v>
          </cell>
          <cell r="B1574">
            <v>509.5</v>
          </cell>
        </row>
        <row r="1575">
          <cell r="A1575">
            <v>100644</v>
          </cell>
          <cell r="B1575">
            <v>594</v>
          </cell>
        </row>
        <row r="1576">
          <cell r="A1576">
            <v>100672</v>
          </cell>
          <cell r="B1576">
            <v>480</v>
          </cell>
        </row>
        <row r="1577">
          <cell r="A1577">
            <v>100673</v>
          </cell>
          <cell r="B1577">
            <v>480</v>
          </cell>
        </row>
        <row r="1578">
          <cell r="A1578">
            <v>100675</v>
          </cell>
          <cell r="B1578">
            <v>483</v>
          </cell>
        </row>
        <row r="1579">
          <cell r="A1579">
            <v>100707</v>
          </cell>
          <cell r="B1579">
            <v>490.9</v>
          </cell>
        </row>
        <row r="1580">
          <cell r="A1580">
            <v>100766</v>
          </cell>
          <cell r="B1580">
            <v>547</v>
          </cell>
        </row>
        <row r="1581">
          <cell r="A1581">
            <v>100785</v>
          </cell>
          <cell r="B1581">
            <v>494</v>
          </cell>
        </row>
        <row r="1582">
          <cell r="A1582">
            <v>100816</v>
          </cell>
          <cell r="B1582">
            <v>238</v>
          </cell>
        </row>
        <row r="1583">
          <cell r="A1583">
            <v>100848</v>
          </cell>
          <cell r="B1583">
            <v>482</v>
          </cell>
        </row>
        <row r="1584">
          <cell r="A1584">
            <v>100896</v>
          </cell>
          <cell r="B1584">
            <v>480</v>
          </cell>
        </row>
        <row r="1585">
          <cell r="A1585">
            <v>100922</v>
          </cell>
          <cell r="B1585">
            <v>516</v>
          </cell>
        </row>
        <row r="1586">
          <cell r="A1586">
            <v>100972</v>
          </cell>
          <cell r="B1586">
            <v>480.7</v>
          </cell>
        </row>
        <row r="1587">
          <cell r="A1587">
            <v>100976</v>
          </cell>
          <cell r="B1587">
            <v>480.9</v>
          </cell>
        </row>
        <row r="1588">
          <cell r="A1588">
            <v>101052</v>
          </cell>
          <cell r="B1588">
            <v>562</v>
          </cell>
        </row>
        <row r="1589">
          <cell r="A1589">
            <v>101069</v>
          </cell>
          <cell r="B1589">
            <v>385</v>
          </cell>
        </row>
        <row r="1590">
          <cell r="A1590">
            <v>101072</v>
          </cell>
          <cell r="B1590">
            <v>509</v>
          </cell>
        </row>
        <row r="1591">
          <cell r="A1591">
            <v>101078</v>
          </cell>
          <cell r="B1591">
            <v>488.5</v>
          </cell>
        </row>
        <row r="1592">
          <cell r="A1592">
            <v>101103</v>
          </cell>
          <cell r="B1592">
            <v>480</v>
          </cell>
        </row>
        <row r="1593">
          <cell r="A1593">
            <v>101156</v>
          </cell>
          <cell r="B1593">
            <v>542</v>
          </cell>
        </row>
        <row r="1594">
          <cell r="A1594">
            <v>101196</v>
          </cell>
          <cell r="B1594">
            <v>432</v>
          </cell>
        </row>
        <row r="1595">
          <cell r="A1595">
            <v>101199</v>
          </cell>
          <cell r="B1595">
            <v>568</v>
          </cell>
        </row>
        <row r="1596">
          <cell r="A1596">
            <v>101243</v>
          </cell>
          <cell r="B1596">
            <v>482</v>
          </cell>
        </row>
        <row r="1597">
          <cell r="A1597">
            <v>101285</v>
          </cell>
          <cell r="B1597">
            <v>506</v>
          </cell>
        </row>
        <row r="1598">
          <cell r="A1598">
            <v>101339</v>
          </cell>
          <cell r="B1598">
            <v>488</v>
          </cell>
        </row>
        <row r="1599">
          <cell r="A1599">
            <v>101343</v>
          </cell>
          <cell r="B1599">
            <v>480</v>
          </cell>
        </row>
        <row r="1600">
          <cell r="A1600">
            <v>101354</v>
          </cell>
          <cell r="B1600">
            <v>548</v>
          </cell>
        </row>
        <row r="1601">
          <cell r="A1601">
            <v>101361</v>
          </cell>
          <cell r="B1601">
            <v>498.5</v>
          </cell>
        </row>
        <row r="1602">
          <cell r="A1602">
            <v>101370</v>
          </cell>
          <cell r="B1602">
            <v>486</v>
          </cell>
        </row>
        <row r="1603">
          <cell r="A1603">
            <v>101393</v>
          </cell>
          <cell r="B1603">
            <v>572</v>
          </cell>
        </row>
        <row r="1604">
          <cell r="A1604">
            <v>101414</v>
          </cell>
          <cell r="B1604">
            <v>491.6</v>
          </cell>
        </row>
        <row r="1605">
          <cell r="A1605">
            <v>101417</v>
          </cell>
          <cell r="B1605">
            <v>589.70000000000005</v>
          </cell>
        </row>
        <row r="1606">
          <cell r="A1606">
            <v>101437</v>
          </cell>
          <cell r="B1606">
            <v>256</v>
          </cell>
        </row>
        <row r="1607">
          <cell r="A1607">
            <v>101446</v>
          </cell>
          <cell r="B1607">
            <v>548.20000000000005</v>
          </cell>
        </row>
        <row r="1608">
          <cell r="A1608">
            <v>101457</v>
          </cell>
          <cell r="B1608">
            <v>564</v>
          </cell>
        </row>
        <row r="1609">
          <cell r="A1609">
            <v>101475</v>
          </cell>
          <cell r="B1609">
            <v>540</v>
          </cell>
        </row>
        <row r="1610">
          <cell r="A1610">
            <v>101483</v>
          </cell>
          <cell r="B1610">
            <v>493.8</v>
          </cell>
        </row>
        <row r="1611">
          <cell r="A1611">
            <v>101492</v>
          </cell>
          <cell r="B1611">
            <v>480</v>
          </cell>
        </row>
        <row r="1612">
          <cell r="A1612">
            <v>101495</v>
          </cell>
          <cell r="B1612">
            <v>572.5</v>
          </cell>
        </row>
        <row r="1613">
          <cell r="A1613">
            <v>101499</v>
          </cell>
          <cell r="B1613">
            <v>564</v>
          </cell>
        </row>
        <row r="1614">
          <cell r="A1614">
            <v>101510</v>
          </cell>
          <cell r="B1614">
            <v>484.5</v>
          </cell>
        </row>
        <row r="1615">
          <cell r="A1615">
            <v>101579</v>
          </cell>
          <cell r="B1615">
            <v>482</v>
          </cell>
        </row>
        <row r="1616">
          <cell r="A1616">
            <v>101589</v>
          </cell>
          <cell r="B1616">
            <v>482</v>
          </cell>
        </row>
        <row r="1617">
          <cell r="A1617">
            <v>101590</v>
          </cell>
          <cell r="B1617">
            <v>552.5</v>
          </cell>
        </row>
        <row r="1618">
          <cell r="A1618">
            <v>101642</v>
          </cell>
          <cell r="B1618">
            <v>480</v>
          </cell>
        </row>
        <row r="1619">
          <cell r="A1619">
            <v>101645</v>
          </cell>
          <cell r="B1619">
            <v>482.9</v>
          </cell>
        </row>
        <row r="1620">
          <cell r="A1620">
            <v>101661</v>
          </cell>
          <cell r="B1620">
            <v>280</v>
          </cell>
        </row>
        <row r="1621">
          <cell r="A1621">
            <v>101715</v>
          </cell>
          <cell r="B1621">
            <v>389</v>
          </cell>
        </row>
        <row r="1622">
          <cell r="A1622">
            <v>101754</v>
          </cell>
          <cell r="B1622">
            <v>520</v>
          </cell>
        </row>
        <row r="1623">
          <cell r="A1623">
            <v>101787</v>
          </cell>
          <cell r="B1623">
            <v>491</v>
          </cell>
        </row>
        <row r="1624">
          <cell r="A1624">
            <v>101808</v>
          </cell>
          <cell r="B1624">
            <v>579.5</v>
          </cell>
        </row>
        <row r="1625">
          <cell r="A1625">
            <v>101842</v>
          </cell>
          <cell r="B1625">
            <v>604.9</v>
          </cell>
        </row>
        <row r="1626">
          <cell r="A1626">
            <v>101843</v>
          </cell>
          <cell r="B1626">
            <v>502</v>
          </cell>
        </row>
        <row r="1627">
          <cell r="A1627">
            <v>101844</v>
          </cell>
          <cell r="B1627">
            <v>486</v>
          </cell>
        </row>
        <row r="1628">
          <cell r="A1628">
            <v>101915</v>
          </cell>
          <cell r="B1628">
            <v>480</v>
          </cell>
        </row>
        <row r="1629">
          <cell r="A1629">
            <v>101920</v>
          </cell>
          <cell r="B1629">
            <v>409</v>
          </cell>
        </row>
        <row r="1630">
          <cell r="A1630">
            <v>102042</v>
          </cell>
          <cell r="B1630">
            <v>509.5</v>
          </cell>
        </row>
        <row r="1631">
          <cell r="A1631">
            <v>102044</v>
          </cell>
          <cell r="B1631">
            <v>530.5</v>
          </cell>
        </row>
        <row r="1632">
          <cell r="A1632">
            <v>102076</v>
          </cell>
          <cell r="B1632">
            <v>638</v>
          </cell>
        </row>
        <row r="1633">
          <cell r="A1633">
            <v>102092</v>
          </cell>
          <cell r="B1633">
            <v>480</v>
          </cell>
        </row>
        <row r="1634">
          <cell r="A1634">
            <v>102095</v>
          </cell>
          <cell r="B1634">
            <v>513</v>
          </cell>
        </row>
        <row r="1635">
          <cell r="A1635">
            <v>102137</v>
          </cell>
          <cell r="B1635">
            <v>483</v>
          </cell>
        </row>
        <row r="1636">
          <cell r="A1636">
            <v>102184</v>
          </cell>
          <cell r="B1636">
            <v>488.2</v>
          </cell>
        </row>
        <row r="1637">
          <cell r="A1637">
            <v>102185</v>
          </cell>
          <cell r="B1637">
            <v>490.5</v>
          </cell>
        </row>
        <row r="1638">
          <cell r="A1638">
            <v>102190</v>
          </cell>
          <cell r="B1638">
            <v>502</v>
          </cell>
        </row>
        <row r="1639">
          <cell r="A1639">
            <v>102238</v>
          </cell>
          <cell r="B1639">
            <v>480</v>
          </cell>
        </row>
        <row r="1640">
          <cell r="A1640">
            <v>102308</v>
          </cell>
          <cell r="B1640">
            <v>87.5</v>
          </cell>
        </row>
        <row r="1641">
          <cell r="A1641">
            <v>102332</v>
          </cell>
          <cell r="B1641">
            <v>481</v>
          </cell>
        </row>
        <row r="1642">
          <cell r="A1642">
            <v>102362</v>
          </cell>
          <cell r="B1642">
            <v>373.3</v>
          </cell>
        </row>
        <row r="1643">
          <cell r="A1643">
            <v>102370</v>
          </cell>
          <cell r="B1643">
            <v>483.5</v>
          </cell>
        </row>
        <row r="1644">
          <cell r="A1644">
            <v>102371</v>
          </cell>
          <cell r="B1644">
            <v>484</v>
          </cell>
        </row>
        <row r="1645">
          <cell r="A1645">
            <v>102377</v>
          </cell>
          <cell r="B1645">
            <v>503.8</v>
          </cell>
        </row>
        <row r="1646">
          <cell r="A1646">
            <v>102445</v>
          </cell>
          <cell r="B1646">
            <v>521</v>
          </cell>
        </row>
        <row r="1647">
          <cell r="A1647">
            <v>102467</v>
          </cell>
          <cell r="B1647">
            <v>493</v>
          </cell>
        </row>
        <row r="1648">
          <cell r="A1648">
            <v>102495</v>
          </cell>
          <cell r="B1648">
            <v>481.5</v>
          </cell>
        </row>
        <row r="1649">
          <cell r="A1649">
            <v>102562</v>
          </cell>
          <cell r="B1649">
            <v>494.5</v>
          </cell>
        </row>
        <row r="1650">
          <cell r="A1650">
            <v>102574</v>
          </cell>
          <cell r="B1650">
            <v>346</v>
          </cell>
        </row>
        <row r="1651">
          <cell r="A1651">
            <v>102584</v>
          </cell>
          <cell r="B1651">
            <v>538.9</v>
          </cell>
        </row>
        <row r="1652">
          <cell r="A1652">
            <v>102586</v>
          </cell>
          <cell r="B1652">
            <v>480</v>
          </cell>
        </row>
        <row r="1653">
          <cell r="A1653">
            <v>102587</v>
          </cell>
          <cell r="B1653">
            <v>638.5</v>
          </cell>
        </row>
        <row r="1654">
          <cell r="A1654">
            <v>102639</v>
          </cell>
          <cell r="B1654">
            <v>484</v>
          </cell>
        </row>
        <row r="1655">
          <cell r="A1655">
            <v>102675</v>
          </cell>
          <cell r="B1655">
            <v>480</v>
          </cell>
        </row>
        <row r="1656">
          <cell r="A1656">
            <v>102697</v>
          </cell>
          <cell r="B1656">
            <v>523.5</v>
          </cell>
        </row>
        <row r="1657">
          <cell r="A1657">
            <v>102711</v>
          </cell>
          <cell r="B1657">
            <v>480</v>
          </cell>
        </row>
        <row r="1658">
          <cell r="A1658">
            <v>102713</v>
          </cell>
          <cell r="B1658">
            <v>485.5</v>
          </cell>
        </row>
        <row r="1659">
          <cell r="A1659">
            <v>102731</v>
          </cell>
          <cell r="B1659">
            <v>489</v>
          </cell>
        </row>
        <row r="1660">
          <cell r="A1660">
            <v>102798</v>
          </cell>
          <cell r="B1660">
            <v>486.5</v>
          </cell>
        </row>
        <row r="1661">
          <cell r="A1661">
            <v>102808</v>
          </cell>
          <cell r="B1661">
            <v>485</v>
          </cell>
        </row>
        <row r="1662">
          <cell r="A1662">
            <v>102813</v>
          </cell>
          <cell r="B1662">
            <v>480</v>
          </cell>
        </row>
        <row r="1663">
          <cell r="A1663">
            <v>102815</v>
          </cell>
          <cell r="B1663">
            <v>485</v>
          </cell>
        </row>
        <row r="1664">
          <cell r="A1664">
            <v>102828</v>
          </cell>
          <cell r="B1664">
            <v>533.5</v>
          </cell>
        </row>
        <row r="1665">
          <cell r="A1665">
            <v>102829</v>
          </cell>
          <cell r="B1665">
            <v>480</v>
          </cell>
        </row>
        <row r="1666">
          <cell r="A1666">
            <v>102832</v>
          </cell>
          <cell r="B1666">
            <v>480</v>
          </cell>
        </row>
        <row r="1667">
          <cell r="A1667">
            <v>102900</v>
          </cell>
          <cell r="B1667">
            <v>492.9</v>
          </cell>
        </row>
        <row r="1668">
          <cell r="A1668">
            <v>102914</v>
          </cell>
          <cell r="B1668">
            <v>530.5</v>
          </cell>
        </row>
        <row r="1669">
          <cell r="A1669">
            <v>102919</v>
          </cell>
          <cell r="B1669">
            <v>532.5</v>
          </cell>
        </row>
        <row r="1670">
          <cell r="A1670">
            <v>102931</v>
          </cell>
          <cell r="B1670">
            <v>789</v>
          </cell>
        </row>
        <row r="1671">
          <cell r="A1671">
            <v>102939</v>
          </cell>
          <cell r="B1671">
            <v>485</v>
          </cell>
        </row>
        <row r="1672">
          <cell r="A1672">
            <v>102941</v>
          </cell>
          <cell r="B1672">
            <v>491.5</v>
          </cell>
        </row>
        <row r="1673">
          <cell r="A1673">
            <v>102965</v>
          </cell>
          <cell r="B1673">
            <v>504.6</v>
          </cell>
        </row>
        <row r="1674">
          <cell r="A1674">
            <v>102986</v>
          </cell>
          <cell r="B1674">
            <v>487.5</v>
          </cell>
        </row>
        <row r="1675">
          <cell r="A1675">
            <v>103033</v>
          </cell>
          <cell r="B1675">
            <v>488</v>
          </cell>
        </row>
        <row r="1676">
          <cell r="A1676">
            <v>103056</v>
          </cell>
          <cell r="B1676">
            <v>514.5</v>
          </cell>
        </row>
        <row r="1677">
          <cell r="A1677">
            <v>103072</v>
          </cell>
          <cell r="B1677">
            <v>480</v>
          </cell>
        </row>
        <row r="1678">
          <cell r="A1678">
            <v>103110</v>
          </cell>
          <cell r="B1678">
            <v>480</v>
          </cell>
        </row>
        <row r="1679">
          <cell r="A1679">
            <v>103213</v>
          </cell>
          <cell r="B1679">
            <v>560.1</v>
          </cell>
        </row>
        <row r="1680">
          <cell r="A1680">
            <v>103230</v>
          </cell>
          <cell r="B1680">
            <v>490.7</v>
          </cell>
        </row>
        <row r="1681">
          <cell r="A1681">
            <v>103346</v>
          </cell>
          <cell r="B1681">
            <v>520</v>
          </cell>
        </row>
        <row r="1682">
          <cell r="A1682">
            <v>103385</v>
          </cell>
          <cell r="B1682">
            <v>557.70000000000005</v>
          </cell>
        </row>
        <row r="1683">
          <cell r="A1683">
            <v>103404</v>
          </cell>
          <cell r="B1683">
            <v>514</v>
          </cell>
        </row>
        <row r="1684">
          <cell r="A1684">
            <v>103438</v>
          </cell>
          <cell r="B1684">
            <v>480</v>
          </cell>
        </row>
        <row r="1685">
          <cell r="A1685">
            <v>103489</v>
          </cell>
          <cell r="B1685">
            <v>389</v>
          </cell>
        </row>
        <row r="1686">
          <cell r="A1686">
            <v>103557</v>
          </cell>
          <cell r="B1686">
            <v>487</v>
          </cell>
        </row>
        <row r="1687">
          <cell r="A1687">
            <v>103561</v>
          </cell>
          <cell r="B1687">
            <v>480</v>
          </cell>
        </row>
        <row r="1688">
          <cell r="A1688">
            <v>103562</v>
          </cell>
          <cell r="B1688">
            <v>480</v>
          </cell>
        </row>
        <row r="1689">
          <cell r="A1689">
            <v>103606</v>
          </cell>
          <cell r="B1689">
            <v>480</v>
          </cell>
        </row>
        <row r="1690">
          <cell r="A1690">
            <v>103642</v>
          </cell>
          <cell r="B1690">
            <v>484.5</v>
          </cell>
        </row>
        <row r="1691">
          <cell r="A1691">
            <v>103646</v>
          </cell>
          <cell r="B1691">
            <v>511.5</v>
          </cell>
        </row>
        <row r="1692">
          <cell r="A1692">
            <v>103663</v>
          </cell>
          <cell r="B1692">
            <v>480</v>
          </cell>
        </row>
        <row r="1693">
          <cell r="A1693">
            <v>103705</v>
          </cell>
          <cell r="B1693">
            <v>130</v>
          </cell>
        </row>
        <row r="1694">
          <cell r="A1694">
            <v>103718</v>
          </cell>
          <cell r="B1694">
            <v>518</v>
          </cell>
        </row>
        <row r="1695">
          <cell r="A1695">
            <v>103735</v>
          </cell>
          <cell r="B1695">
            <v>480</v>
          </cell>
        </row>
        <row r="1696">
          <cell r="A1696">
            <v>103750</v>
          </cell>
          <cell r="B1696">
            <v>480</v>
          </cell>
        </row>
        <row r="1697">
          <cell r="A1697">
            <v>103762</v>
          </cell>
          <cell r="B1697">
            <v>525</v>
          </cell>
        </row>
        <row r="1698">
          <cell r="A1698">
            <v>103786</v>
          </cell>
          <cell r="B1698">
            <v>480</v>
          </cell>
        </row>
        <row r="1699">
          <cell r="A1699">
            <v>103807</v>
          </cell>
          <cell r="B1699">
            <v>480</v>
          </cell>
        </row>
        <row r="1700">
          <cell r="A1700">
            <v>103837</v>
          </cell>
          <cell r="B1700">
            <v>488.3</v>
          </cell>
        </row>
        <row r="1701">
          <cell r="A1701">
            <v>103853</v>
          </cell>
          <cell r="B1701">
            <v>480</v>
          </cell>
        </row>
        <row r="1702">
          <cell r="A1702">
            <v>103861</v>
          </cell>
          <cell r="B1702">
            <v>490</v>
          </cell>
        </row>
        <row r="1703">
          <cell r="A1703">
            <v>103862</v>
          </cell>
          <cell r="B1703">
            <v>485</v>
          </cell>
        </row>
        <row r="1704">
          <cell r="A1704">
            <v>103873</v>
          </cell>
          <cell r="B1704">
            <v>499.8</v>
          </cell>
        </row>
        <row r="1705">
          <cell r="A1705">
            <v>103877</v>
          </cell>
          <cell r="B1705">
            <v>481</v>
          </cell>
        </row>
        <row r="1706">
          <cell r="A1706">
            <v>103897</v>
          </cell>
          <cell r="B1706">
            <v>505.6</v>
          </cell>
        </row>
        <row r="1707">
          <cell r="A1707">
            <v>103976</v>
          </cell>
          <cell r="B1707">
            <v>480</v>
          </cell>
        </row>
        <row r="1708">
          <cell r="A1708">
            <v>103991</v>
          </cell>
          <cell r="B1708">
            <v>482.6</v>
          </cell>
        </row>
        <row r="1709">
          <cell r="A1709">
            <v>104002</v>
          </cell>
          <cell r="B1709">
            <v>482.5</v>
          </cell>
        </row>
        <row r="1710">
          <cell r="A1710">
            <v>104085</v>
          </cell>
          <cell r="B1710">
            <v>480</v>
          </cell>
        </row>
        <row r="1711">
          <cell r="A1711">
            <v>104097</v>
          </cell>
          <cell r="B1711">
            <v>484</v>
          </cell>
        </row>
        <row r="1712">
          <cell r="A1712">
            <v>104112</v>
          </cell>
          <cell r="B1712">
            <v>515</v>
          </cell>
        </row>
        <row r="1713">
          <cell r="A1713">
            <v>104115</v>
          </cell>
          <cell r="B1713">
            <v>480</v>
          </cell>
        </row>
        <row r="1714">
          <cell r="A1714">
            <v>104140</v>
          </cell>
          <cell r="B1714">
            <v>481.2</v>
          </cell>
        </row>
        <row r="1715">
          <cell r="A1715">
            <v>104147</v>
          </cell>
          <cell r="B1715">
            <v>485.2</v>
          </cell>
        </row>
        <row r="1716">
          <cell r="A1716">
            <v>104184</v>
          </cell>
          <cell r="B1716">
            <v>633</v>
          </cell>
        </row>
        <row r="1717">
          <cell r="A1717">
            <v>104220</v>
          </cell>
          <cell r="B1717">
            <v>486.5</v>
          </cell>
        </row>
        <row r="1718">
          <cell r="A1718">
            <v>104359</v>
          </cell>
          <cell r="B1718">
            <v>530</v>
          </cell>
        </row>
        <row r="1719">
          <cell r="A1719">
            <v>104367</v>
          </cell>
          <cell r="B1719">
            <v>496.5</v>
          </cell>
        </row>
        <row r="1720">
          <cell r="A1720">
            <v>104393</v>
          </cell>
          <cell r="B1720">
            <v>480</v>
          </cell>
        </row>
        <row r="1721">
          <cell r="A1721">
            <v>104453</v>
          </cell>
          <cell r="B1721">
            <v>484.5</v>
          </cell>
        </row>
        <row r="1722">
          <cell r="A1722">
            <v>104500</v>
          </cell>
          <cell r="B1722">
            <v>318.5</v>
          </cell>
        </row>
        <row r="1723">
          <cell r="A1723">
            <v>104626</v>
          </cell>
          <cell r="B1723">
            <v>527.1</v>
          </cell>
        </row>
        <row r="1724">
          <cell r="A1724">
            <v>104768</v>
          </cell>
          <cell r="B1724">
            <v>544.5</v>
          </cell>
        </row>
        <row r="1725">
          <cell r="A1725">
            <v>104821</v>
          </cell>
          <cell r="B1725">
            <v>473</v>
          </cell>
        </row>
        <row r="1726">
          <cell r="A1726">
            <v>105025</v>
          </cell>
          <cell r="B1726">
            <v>481</v>
          </cell>
        </row>
        <row r="1727">
          <cell r="A1727">
            <v>105067</v>
          </cell>
          <cell r="B1727">
            <v>481.8</v>
          </cell>
        </row>
        <row r="1728">
          <cell r="A1728">
            <v>105074</v>
          </cell>
          <cell r="B1728">
            <v>493</v>
          </cell>
        </row>
        <row r="1729">
          <cell r="A1729">
            <v>105187</v>
          </cell>
          <cell r="B1729">
            <v>516</v>
          </cell>
        </row>
        <row r="1730">
          <cell r="A1730">
            <v>105194</v>
          </cell>
          <cell r="B1730">
            <v>480</v>
          </cell>
        </row>
        <row r="1731">
          <cell r="A1731">
            <v>105242</v>
          </cell>
          <cell r="B1731">
            <v>579.5</v>
          </cell>
        </row>
        <row r="1732">
          <cell r="A1732">
            <v>105273</v>
          </cell>
          <cell r="B1732">
            <v>480</v>
          </cell>
        </row>
        <row r="1733">
          <cell r="A1733">
            <v>105356</v>
          </cell>
          <cell r="B1733">
            <v>496.4</v>
          </cell>
        </row>
        <row r="1734">
          <cell r="A1734">
            <v>105438</v>
          </cell>
          <cell r="B1734">
            <v>492</v>
          </cell>
        </row>
        <row r="1735">
          <cell r="A1735">
            <v>105502</v>
          </cell>
          <cell r="B1735">
            <v>480</v>
          </cell>
        </row>
        <row r="1736">
          <cell r="A1736">
            <v>105505</v>
          </cell>
          <cell r="B1736">
            <v>544</v>
          </cell>
        </row>
        <row r="1737">
          <cell r="A1737">
            <v>105550</v>
          </cell>
          <cell r="B1737">
            <v>485</v>
          </cell>
        </row>
        <row r="1738">
          <cell r="A1738">
            <v>105556</v>
          </cell>
          <cell r="B1738">
            <v>508</v>
          </cell>
        </row>
        <row r="1739">
          <cell r="A1739">
            <v>105576</v>
          </cell>
          <cell r="B1739">
            <v>480</v>
          </cell>
        </row>
        <row r="1740">
          <cell r="A1740">
            <v>105594</v>
          </cell>
          <cell r="B1740">
            <v>871.5</v>
          </cell>
        </row>
        <row r="1741">
          <cell r="A1741">
            <v>105632</v>
          </cell>
          <cell r="B1741">
            <v>500</v>
          </cell>
        </row>
        <row r="1742">
          <cell r="A1742">
            <v>105676</v>
          </cell>
          <cell r="B1742">
            <v>540.5</v>
          </cell>
        </row>
        <row r="1743">
          <cell r="A1743">
            <v>105743</v>
          </cell>
          <cell r="B1743">
            <v>520</v>
          </cell>
        </row>
        <row r="1744">
          <cell r="A1744">
            <v>105815</v>
          </cell>
          <cell r="B1744">
            <v>483</v>
          </cell>
        </row>
        <row r="1745">
          <cell r="A1745">
            <v>105832</v>
          </cell>
          <cell r="B1745">
            <v>681</v>
          </cell>
        </row>
        <row r="1746">
          <cell r="A1746">
            <v>105844</v>
          </cell>
          <cell r="B1746">
            <v>486.5</v>
          </cell>
        </row>
        <row r="1747">
          <cell r="A1747">
            <v>105847</v>
          </cell>
          <cell r="B1747">
            <v>308</v>
          </cell>
        </row>
        <row r="1748">
          <cell r="A1748">
            <v>105895</v>
          </cell>
          <cell r="B1748">
            <v>479.5</v>
          </cell>
        </row>
        <row r="1749">
          <cell r="A1749">
            <v>105900</v>
          </cell>
          <cell r="B1749">
            <v>465.6</v>
          </cell>
        </row>
        <row r="1750">
          <cell r="A1750">
            <v>105987</v>
          </cell>
          <cell r="B1750">
            <v>485.8</v>
          </cell>
        </row>
        <row r="1751">
          <cell r="A1751">
            <v>106011</v>
          </cell>
          <cell r="B1751">
            <v>497.9</v>
          </cell>
        </row>
        <row r="1752">
          <cell r="A1752">
            <v>106055</v>
          </cell>
          <cell r="B1752">
            <v>560</v>
          </cell>
        </row>
        <row r="1753">
          <cell r="A1753">
            <v>106099</v>
          </cell>
          <cell r="B1753">
            <v>513.29999999999995</v>
          </cell>
        </row>
        <row r="1754">
          <cell r="A1754">
            <v>106159</v>
          </cell>
          <cell r="B1754">
            <v>543</v>
          </cell>
        </row>
        <row r="1755">
          <cell r="A1755">
            <v>106294</v>
          </cell>
          <cell r="B1755">
            <v>336</v>
          </cell>
        </row>
        <row r="1756">
          <cell r="A1756">
            <v>106300</v>
          </cell>
          <cell r="B1756">
            <v>568</v>
          </cell>
        </row>
        <row r="1757">
          <cell r="A1757">
            <v>106380</v>
          </cell>
          <cell r="B1757">
            <v>511.5</v>
          </cell>
        </row>
        <row r="1758">
          <cell r="A1758">
            <v>106384</v>
          </cell>
          <cell r="B1758">
            <v>496</v>
          </cell>
        </row>
        <row r="1759">
          <cell r="A1759">
            <v>106411</v>
          </cell>
          <cell r="B1759">
            <v>529</v>
          </cell>
        </row>
        <row r="1760">
          <cell r="A1760">
            <v>106423</v>
          </cell>
          <cell r="B1760">
            <v>273</v>
          </cell>
        </row>
        <row r="1761">
          <cell r="A1761">
            <v>106504</v>
          </cell>
          <cell r="B1761">
            <v>480</v>
          </cell>
        </row>
        <row r="1762">
          <cell r="A1762">
            <v>106689</v>
          </cell>
          <cell r="B1762">
            <v>613.70000000000005</v>
          </cell>
        </row>
        <row r="1763">
          <cell r="A1763">
            <v>106807</v>
          </cell>
          <cell r="B1763">
            <v>485.4</v>
          </cell>
        </row>
        <row r="1764">
          <cell r="A1764">
            <v>106880</v>
          </cell>
          <cell r="B1764">
            <v>493.5</v>
          </cell>
        </row>
        <row r="1765">
          <cell r="A1765">
            <v>106901</v>
          </cell>
          <cell r="B1765">
            <v>480</v>
          </cell>
        </row>
        <row r="1766">
          <cell r="A1766">
            <v>106975</v>
          </cell>
          <cell r="B1766">
            <v>578.6</v>
          </cell>
        </row>
        <row r="1767">
          <cell r="A1767">
            <v>106994</v>
          </cell>
          <cell r="B1767">
            <v>480.5</v>
          </cell>
        </row>
        <row r="1768">
          <cell r="A1768">
            <v>107001</v>
          </cell>
          <cell r="B1768">
            <v>539</v>
          </cell>
        </row>
        <row r="1769">
          <cell r="A1769">
            <v>107023</v>
          </cell>
          <cell r="B1769">
            <v>513</v>
          </cell>
        </row>
        <row r="1770">
          <cell r="A1770">
            <v>107112</v>
          </cell>
          <cell r="B1770">
            <v>603</v>
          </cell>
        </row>
        <row r="1771">
          <cell r="A1771">
            <v>107175</v>
          </cell>
          <cell r="B1771">
            <v>508.1</v>
          </cell>
        </row>
        <row r="1772">
          <cell r="A1772">
            <v>107205</v>
          </cell>
          <cell r="B1772">
            <v>525</v>
          </cell>
        </row>
        <row r="1773">
          <cell r="A1773">
            <v>107311</v>
          </cell>
          <cell r="B1773">
            <v>493</v>
          </cell>
        </row>
        <row r="1774">
          <cell r="A1774">
            <v>107332</v>
          </cell>
          <cell r="B1774">
            <v>596</v>
          </cell>
        </row>
        <row r="1775">
          <cell r="A1775">
            <v>107355</v>
          </cell>
          <cell r="B1775">
            <v>481</v>
          </cell>
        </row>
        <row r="1776">
          <cell r="A1776">
            <v>107491</v>
          </cell>
          <cell r="B1776">
            <v>490</v>
          </cell>
        </row>
        <row r="1777">
          <cell r="A1777">
            <v>107514</v>
          </cell>
          <cell r="B1777">
            <v>388</v>
          </cell>
        </row>
        <row r="1778">
          <cell r="A1778">
            <v>107519</v>
          </cell>
          <cell r="B1778">
            <v>485</v>
          </cell>
        </row>
        <row r="1779">
          <cell r="A1779">
            <v>107520</v>
          </cell>
          <cell r="B1779">
            <v>472</v>
          </cell>
        </row>
        <row r="1780">
          <cell r="A1780">
            <v>107573</v>
          </cell>
          <cell r="B1780">
            <v>510.1</v>
          </cell>
        </row>
        <row r="1781">
          <cell r="A1781">
            <v>107664</v>
          </cell>
          <cell r="B1781">
            <v>567</v>
          </cell>
        </row>
        <row r="1782">
          <cell r="A1782">
            <v>107707</v>
          </cell>
          <cell r="B1782">
            <v>240</v>
          </cell>
        </row>
        <row r="1783">
          <cell r="A1783">
            <v>107779</v>
          </cell>
          <cell r="B1783">
            <v>540.5</v>
          </cell>
        </row>
        <row r="1784">
          <cell r="A1784">
            <v>107796</v>
          </cell>
          <cell r="B1784">
            <v>667.5</v>
          </cell>
        </row>
        <row r="1785">
          <cell r="A1785">
            <v>107812</v>
          </cell>
          <cell r="B1785">
            <v>488</v>
          </cell>
        </row>
        <row r="1786">
          <cell r="A1786">
            <v>107817</v>
          </cell>
          <cell r="B1786">
            <v>522</v>
          </cell>
        </row>
        <row r="1787">
          <cell r="A1787">
            <v>107824</v>
          </cell>
          <cell r="B1787">
            <v>480</v>
          </cell>
        </row>
        <row r="1788">
          <cell r="A1788">
            <v>107831</v>
          </cell>
          <cell r="B1788">
            <v>488.2</v>
          </cell>
        </row>
        <row r="1789">
          <cell r="A1789">
            <v>107835</v>
          </cell>
          <cell r="B1789">
            <v>483.9</v>
          </cell>
        </row>
        <row r="1790">
          <cell r="A1790">
            <v>107876</v>
          </cell>
          <cell r="B1790">
            <v>490</v>
          </cell>
        </row>
        <row r="1791">
          <cell r="A1791">
            <v>107911</v>
          </cell>
          <cell r="B1791">
            <v>489</v>
          </cell>
        </row>
        <row r="1792">
          <cell r="A1792">
            <v>107917</v>
          </cell>
          <cell r="B1792">
            <v>489</v>
          </cell>
        </row>
        <row r="1793">
          <cell r="A1793">
            <v>107929</v>
          </cell>
          <cell r="B1793">
            <v>488</v>
          </cell>
        </row>
        <row r="1794">
          <cell r="A1794">
            <v>108075</v>
          </cell>
          <cell r="B1794">
            <v>496</v>
          </cell>
        </row>
        <row r="1795">
          <cell r="A1795">
            <v>108106</v>
          </cell>
          <cell r="B1795">
            <v>597</v>
          </cell>
        </row>
        <row r="1796">
          <cell r="A1796">
            <v>108139</v>
          </cell>
          <cell r="B1796">
            <v>596</v>
          </cell>
        </row>
        <row r="1797">
          <cell r="A1797">
            <v>108260</v>
          </cell>
          <cell r="B1797">
            <v>489.5</v>
          </cell>
        </row>
        <row r="1798">
          <cell r="A1798">
            <v>108263</v>
          </cell>
          <cell r="B1798">
            <v>435</v>
          </cell>
        </row>
        <row r="1799">
          <cell r="A1799">
            <v>108293</v>
          </cell>
          <cell r="B1799">
            <v>508.9</v>
          </cell>
        </row>
        <row r="1800">
          <cell r="A1800">
            <v>108301</v>
          </cell>
          <cell r="B1800">
            <v>536.20000000000005</v>
          </cell>
        </row>
        <row r="1801">
          <cell r="A1801">
            <v>108325</v>
          </cell>
          <cell r="B1801">
            <v>483.4</v>
          </cell>
        </row>
        <row r="1802">
          <cell r="A1802">
            <v>108329</v>
          </cell>
          <cell r="B1802">
            <v>481.1</v>
          </cell>
        </row>
        <row r="1803">
          <cell r="A1803">
            <v>108356</v>
          </cell>
          <cell r="B1803">
            <v>468</v>
          </cell>
        </row>
        <row r="1804">
          <cell r="A1804">
            <v>108460</v>
          </cell>
          <cell r="B1804">
            <v>481</v>
          </cell>
        </row>
        <row r="1805">
          <cell r="A1805">
            <v>108492</v>
          </cell>
          <cell r="B1805">
            <v>524</v>
          </cell>
        </row>
        <row r="1806">
          <cell r="A1806">
            <v>108597</v>
          </cell>
          <cell r="B1806">
            <v>480</v>
          </cell>
        </row>
        <row r="1807">
          <cell r="A1807">
            <v>108603</v>
          </cell>
          <cell r="B1807">
            <v>513</v>
          </cell>
        </row>
        <row r="1808">
          <cell r="A1808">
            <v>108641</v>
          </cell>
          <cell r="B1808">
            <v>480</v>
          </cell>
        </row>
        <row r="1809">
          <cell r="A1809">
            <v>108682</v>
          </cell>
          <cell r="B1809">
            <v>485.5</v>
          </cell>
        </row>
        <row r="1810">
          <cell r="A1810">
            <v>108704</v>
          </cell>
          <cell r="B1810">
            <v>480.3</v>
          </cell>
        </row>
        <row r="1811">
          <cell r="A1811">
            <v>108716</v>
          </cell>
          <cell r="B1811">
            <v>480</v>
          </cell>
        </row>
        <row r="1812">
          <cell r="A1812">
            <v>108719</v>
          </cell>
          <cell r="B1812">
            <v>530.5</v>
          </cell>
        </row>
        <row r="1813">
          <cell r="A1813">
            <v>108824</v>
          </cell>
          <cell r="B1813">
            <v>565.5</v>
          </cell>
        </row>
        <row r="1814">
          <cell r="A1814">
            <v>108867</v>
          </cell>
          <cell r="B1814">
            <v>492</v>
          </cell>
        </row>
        <row r="1815">
          <cell r="A1815">
            <v>108921</v>
          </cell>
          <cell r="B1815">
            <v>480</v>
          </cell>
        </row>
        <row r="1816">
          <cell r="A1816">
            <v>108926</v>
          </cell>
          <cell r="B1816">
            <v>487.5</v>
          </cell>
        </row>
        <row r="1817">
          <cell r="A1817">
            <v>109039</v>
          </cell>
          <cell r="B1817">
            <v>484</v>
          </cell>
        </row>
        <row r="1818">
          <cell r="A1818">
            <v>109094</v>
          </cell>
          <cell r="B1818">
            <v>565</v>
          </cell>
        </row>
        <row r="1819">
          <cell r="A1819">
            <v>109103</v>
          </cell>
          <cell r="B1819">
            <v>528</v>
          </cell>
        </row>
        <row r="1820">
          <cell r="A1820">
            <v>109153</v>
          </cell>
          <cell r="B1820">
            <v>480</v>
          </cell>
        </row>
        <row r="1821">
          <cell r="A1821">
            <v>109226</v>
          </cell>
          <cell r="B1821">
            <v>498.7</v>
          </cell>
        </row>
        <row r="1822">
          <cell r="A1822">
            <v>109283</v>
          </cell>
          <cell r="B1822">
            <v>483</v>
          </cell>
        </row>
        <row r="1823">
          <cell r="A1823">
            <v>109288</v>
          </cell>
          <cell r="B1823">
            <v>480</v>
          </cell>
        </row>
        <row r="1824">
          <cell r="A1824">
            <v>109289</v>
          </cell>
          <cell r="B1824">
            <v>488.2</v>
          </cell>
        </row>
        <row r="1825">
          <cell r="A1825">
            <v>109333</v>
          </cell>
          <cell r="B1825">
            <v>471</v>
          </cell>
        </row>
        <row r="1826">
          <cell r="A1826">
            <v>109345</v>
          </cell>
          <cell r="B1826">
            <v>550</v>
          </cell>
        </row>
        <row r="1827">
          <cell r="A1827">
            <v>109358</v>
          </cell>
          <cell r="B1827">
            <v>500.1</v>
          </cell>
        </row>
        <row r="1828">
          <cell r="A1828">
            <v>109373</v>
          </cell>
          <cell r="B1828">
            <v>518</v>
          </cell>
        </row>
        <row r="1829">
          <cell r="A1829">
            <v>109417</v>
          </cell>
          <cell r="B1829">
            <v>480.5</v>
          </cell>
        </row>
        <row r="1830">
          <cell r="A1830">
            <v>109477</v>
          </cell>
          <cell r="B1830">
            <v>493</v>
          </cell>
        </row>
        <row r="1831">
          <cell r="A1831">
            <v>109490</v>
          </cell>
          <cell r="B1831">
            <v>512.20000000000005</v>
          </cell>
        </row>
        <row r="1832">
          <cell r="A1832">
            <v>109495</v>
          </cell>
          <cell r="B1832">
            <v>506.9</v>
          </cell>
        </row>
        <row r="1833">
          <cell r="A1833">
            <v>109572</v>
          </cell>
          <cell r="B1833">
            <v>544</v>
          </cell>
        </row>
        <row r="1834">
          <cell r="A1834">
            <v>109604</v>
          </cell>
          <cell r="B1834">
            <v>480</v>
          </cell>
        </row>
        <row r="1835">
          <cell r="A1835">
            <v>109636</v>
          </cell>
          <cell r="B1835">
            <v>547</v>
          </cell>
        </row>
        <row r="1836">
          <cell r="A1836">
            <v>109742</v>
          </cell>
          <cell r="B1836">
            <v>495.5</v>
          </cell>
        </row>
        <row r="1837">
          <cell r="A1837">
            <v>109771</v>
          </cell>
          <cell r="B1837">
            <v>496</v>
          </cell>
        </row>
        <row r="1838">
          <cell r="A1838">
            <v>109785</v>
          </cell>
          <cell r="B1838">
            <v>493</v>
          </cell>
        </row>
        <row r="1839">
          <cell r="A1839">
            <v>109814</v>
          </cell>
          <cell r="B1839">
            <v>520</v>
          </cell>
        </row>
        <row r="1840">
          <cell r="A1840">
            <v>109866</v>
          </cell>
          <cell r="B1840">
            <v>522.5</v>
          </cell>
        </row>
        <row r="1841">
          <cell r="A1841">
            <v>109921</v>
          </cell>
          <cell r="B1841">
            <v>507.5</v>
          </cell>
        </row>
        <row r="1842">
          <cell r="A1842">
            <v>109945</v>
          </cell>
          <cell r="B1842">
            <v>480</v>
          </cell>
        </row>
        <row r="1843">
          <cell r="A1843">
            <v>109990</v>
          </cell>
          <cell r="B1843">
            <v>491</v>
          </cell>
        </row>
        <row r="1844">
          <cell r="A1844">
            <v>109991</v>
          </cell>
          <cell r="B1844">
            <v>707.5</v>
          </cell>
        </row>
        <row r="1845">
          <cell r="A1845">
            <v>109993</v>
          </cell>
          <cell r="B1845">
            <v>410.4</v>
          </cell>
        </row>
        <row r="1846">
          <cell r="A1846">
            <v>110009</v>
          </cell>
          <cell r="B1846">
            <v>569.4</v>
          </cell>
        </row>
        <row r="1847">
          <cell r="A1847">
            <v>110012</v>
          </cell>
          <cell r="B1847">
            <v>480</v>
          </cell>
        </row>
        <row r="1848">
          <cell r="A1848">
            <v>110044</v>
          </cell>
          <cell r="B1848">
            <v>480</v>
          </cell>
        </row>
        <row r="1849">
          <cell r="A1849">
            <v>110066</v>
          </cell>
          <cell r="B1849">
            <v>51</v>
          </cell>
        </row>
        <row r="1850">
          <cell r="A1850">
            <v>110074</v>
          </cell>
          <cell r="B1850">
            <v>491.5</v>
          </cell>
        </row>
        <row r="1851">
          <cell r="A1851">
            <v>110120</v>
          </cell>
          <cell r="B1851">
            <v>483.8</v>
          </cell>
        </row>
        <row r="1852">
          <cell r="A1852">
            <v>110137</v>
          </cell>
          <cell r="B1852">
            <v>288</v>
          </cell>
        </row>
        <row r="1853">
          <cell r="A1853">
            <v>110158</v>
          </cell>
          <cell r="B1853">
            <v>549.70000000000005</v>
          </cell>
        </row>
        <row r="1854">
          <cell r="A1854">
            <v>110175</v>
          </cell>
          <cell r="B1854">
            <v>490.5</v>
          </cell>
        </row>
        <row r="1855">
          <cell r="A1855">
            <v>110196</v>
          </cell>
          <cell r="B1855">
            <v>532.5</v>
          </cell>
        </row>
        <row r="1856">
          <cell r="A1856">
            <v>110204</v>
          </cell>
          <cell r="B1856">
            <v>480</v>
          </cell>
        </row>
        <row r="1857">
          <cell r="A1857">
            <v>110228</v>
          </cell>
          <cell r="B1857">
            <v>510.8</v>
          </cell>
        </row>
        <row r="1858">
          <cell r="A1858">
            <v>110242</v>
          </cell>
          <cell r="B1858">
            <v>509</v>
          </cell>
        </row>
        <row r="1859">
          <cell r="A1859">
            <v>110271</v>
          </cell>
          <cell r="B1859">
            <v>534</v>
          </cell>
        </row>
        <row r="1860">
          <cell r="A1860">
            <v>110285</v>
          </cell>
          <cell r="B1860">
            <v>483</v>
          </cell>
        </row>
        <row r="1861">
          <cell r="A1861">
            <v>110315</v>
          </cell>
          <cell r="B1861">
            <v>484.2</v>
          </cell>
        </row>
        <row r="1862">
          <cell r="A1862">
            <v>110347</v>
          </cell>
          <cell r="B1862">
            <v>524</v>
          </cell>
        </row>
        <row r="1863">
          <cell r="A1863">
            <v>110349</v>
          </cell>
          <cell r="B1863">
            <v>488.5</v>
          </cell>
        </row>
        <row r="1864">
          <cell r="A1864">
            <v>110391</v>
          </cell>
          <cell r="B1864">
            <v>543</v>
          </cell>
        </row>
        <row r="1865">
          <cell r="A1865">
            <v>110392</v>
          </cell>
          <cell r="B1865">
            <v>482</v>
          </cell>
        </row>
        <row r="1866">
          <cell r="A1866">
            <v>110455</v>
          </cell>
          <cell r="B1866">
            <v>485.4</v>
          </cell>
        </row>
        <row r="1867">
          <cell r="A1867">
            <v>110464</v>
          </cell>
          <cell r="B1867">
            <v>484</v>
          </cell>
        </row>
        <row r="1868">
          <cell r="A1868">
            <v>110530</v>
          </cell>
          <cell r="B1868">
            <v>513</v>
          </cell>
        </row>
        <row r="1869">
          <cell r="A1869">
            <v>110533</v>
          </cell>
          <cell r="B1869">
            <v>485</v>
          </cell>
        </row>
        <row r="1870">
          <cell r="A1870">
            <v>110577</v>
          </cell>
          <cell r="B1870">
            <v>482</v>
          </cell>
        </row>
        <row r="1871">
          <cell r="A1871">
            <v>110578</v>
          </cell>
          <cell r="B1871">
            <v>460</v>
          </cell>
        </row>
        <row r="1872">
          <cell r="A1872">
            <v>110580</v>
          </cell>
          <cell r="B1872">
            <v>516</v>
          </cell>
        </row>
        <row r="1873">
          <cell r="A1873">
            <v>110596</v>
          </cell>
          <cell r="B1873">
            <v>384</v>
          </cell>
        </row>
        <row r="1874">
          <cell r="A1874">
            <v>110622</v>
          </cell>
          <cell r="B1874">
            <v>485</v>
          </cell>
        </row>
        <row r="1875">
          <cell r="A1875">
            <v>110623</v>
          </cell>
          <cell r="B1875">
            <v>384</v>
          </cell>
        </row>
        <row r="1876">
          <cell r="A1876">
            <v>110625</v>
          </cell>
          <cell r="B1876">
            <v>530</v>
          </cell>
        </row>
        <row r="1877">
          <cell r="A1877">
            <v>110668</v>
          </cell>
          <cell r="B1877">
            <v>481</v>
          </cell>
        </row>
        <row r="1878">
          <cell r="A1878">
            <v>110683</v>
          </cell>
          <cell r="B1878">
            <v>484.4</v>
          </cell>
        </row>
        <row r="1879">
          <cell r="A1879">
            <v>110689</v>
          </cell>
          <cell r="B1879">
            <v>486</v>
          </cell>
        </row>
        <row r="1880">
          <cell r="A1880">
            <v>110713</v>
          </cell>
          <cell r="B1880">
            <v>621.4</v>
          </cell>
        </row>
        <row r="1881">
          <cell r="A1881">
            <v>110735</v>
          </cell>
          <cell r="B1881">
            <v>480</v>
          </cell>
        </row>
        <row r="1882">
          <cell r="A1882">
            <v>110775</v>
          </cell>
          <cell r="B1882">
            <v>482.5</v>
          </cell>
        </row>
        <row r="1883">
          <cell r="A1883">
            <v>110779</v>
          </cell>
          <cell r="B1883">
            <v>480</v>
          </cell>
        </row>
        <row r="1884">
          <cell r="A1884">
            <v>110790</v>
          </cell>
          <cell r="B1884">
            <v>480</v>
          </cell>
        </row>
        <row r="1885">
          <cell r="A1885">
            <v>110814</v>
          </cell>
          <cell r="B1885">
            <v>520</v>
          </cell>
        </row>
        <row r="1886">
          <cell r="A1886">
            <v>110834</v>
          </cell>
          <cell r="B1886">
            <v>503</v>
          </cell>
        </row>
        <row r="1887">
          <cell r="A1887">
            <v>110839</v>
          </cell>
          <cell r="B1887">
            <v>384</v>
          </cell>
        </row>
        <row r="1888">
          <cell r="A1888">
            <v>110847</v>
          </cell>
          <cell r="B1888">
            <v>484</v>
          </cell>
        </row>
        <row r="1889">
          <cell r="A1889">
            <v>110856</v>
          </cell>
          <cell r="B1889">
            <v>525.5</v>
          </cell>
        </row>
        <row r="1890">
          <cell r="A1890">
            <v>110859</v>
          </cell>
          <cell r="B1890">
            <v>481</v>
          </cell>
        </row>
        <row r="1891">
          <cell r="A1891">
            <v>110878</v>
          </cell>
          <cell r="B1891">
            <v>658.5</v>
          </cell>
        </row>
        <row r="1892">
          <cell r="A1892">
            <v>110935</v>
          </cell>
          <cell r="B1892">
            <v>496</v>
          </cell>
        </row>
        <row r="1893">
          <cell r="A1893">
            <v>110936</v>
          </cell>
          <cell r="B1893">
            <v>392</v>
          </cell>
        </row>
        <row r="1894">
          <cell r="A1894">
            <v>110941</v>
          </cell>
          <cell r="B1894">
            <v>622.70000000000005</v>
          </cell>
        </row>
        <row r="1895">
          <cell r="A1895">
            <v>110951</v>
          </cell>
          <cell r="B1895">
            <v>736</v>
          </cell>
        </row>
        <row r="1896">
          <cell r="A1896">
            <v>110979</v>
          </cell>
          <cell r="B1896">
            <v>482.5</v>
          </cell>
        </row>
        <row r="1897">
          <cell r="A1897">
            <v>110981</v>
          </cell>
          <cell r="B1897">
            <v>384</v>
          </cell>
        </row>
        <row r="1898">
          <cell r="A1898">
            <v>110997</v>
          </cell>
          <cell r="B1898">
            <v>503</v>
          </cell>
        </row>
        <row r="1899">
          <cell r="A1899">
            <v>111015</v>
          </cell>
          <cell r="B1899">
            <v>496</v>
          </cell>
        </row>
        <row r="1900">
          <cell r="A1900">
            <v>111030</v>
          </cell>
          <cell r="B1900">
            <v>480.2</v>
          </cell>
        </row>
        <row r="1901">
          <cell r="A1901">
            <v>111101</v>
          </cell>
          <cell r="B1901">
            <v>480</v>
          </cell>
        </row>
        <row r="1902">
          <cell r="A1902">
            <v>111143</v>
          </cell>
          <cell r="B1902">
            <v>487</v>
          </cell>
        </row>
        <row r="1903">
          <cell r="A1903">
            <v>111174</v>
          </cell>
          <cell r="B1903">
            <v>507.5</v>
          </cell>
        </row>
        <row r="1904">
          <cell r="A1904">
            <v>111182</v>
          </cell>
          <cell r="B1904">
            <v>490</v>
          </cell>
        </row>
        <row r="1905">
          <cell r="A1905">
            <v>111207</v>
          </cell>
          <cell r="B1905">
            <v>490.5</v>
          </cell>
        </row>
        <row r="1906">
          <cell r="A1906">
            <v>111244</v>
          </cell>
          <cell r="B1906">
            <v>562</v>
          </cell>
        </row>
        <row r="1907">
          <cell r="A1907">
            <v>111245</v>
          </cell>
          <cell r="B1907">
            <v>481</v>
          </cell>
        </row>
        <row r="1908">
          <cell r="A1908">
            <v>111314</v>
          </cell>
          <cell r="B1908">
            <v>480</v>
          </cell>
        </row>
        <row r="1909">
          <cell r="A1909">
            <v>111315</v>
          </cell>
          <cell r="B1909">
            <v>549.5</v>
          </cell>
        </row>
        <row r="1910">
          <cell r="A1910">
            <v>111381</v>
          </cell>
          <cell r="B1910">
            <v>480</v>
          </cell>
        </row>
        <row r="1911">
          <cell r="A1911">
            <v>111385</v>
          </cell>
          <cell r="B1911">
            <v>797.5</v>
          </cell>
        </row>
        <row r="1912">
          <cell r="A1912">
            <v>111417</v>
          </cell>
          <cell r="B1912">
            <v>485</v>
          </cell>
        </row>
        <row r="1913">
          <cell r="A1913">
            <v>111425</v>
          </cell>
          <cell r="B1913">
            <v>498</v>
          </cell>
        </row>
        <row r="1914">
          <cell r="A1914">
            <v>111509</v>
          </cell>
          <cell r="B1914">
            <v>480</v>
          </cell>
        </row>
        <row r="1915">
          <cell r="A1915">
            <v>111568</v>
          </cell>
          <cell r="B1915">
            <v>395.5</v>
          </cell>
        </row>
        <row r="1916">
          <cell r="A1916">
            <v>111607</v>
          </cell>
          <cell r="B1916">
            <v>484</v>
          </cell>
        </row>
        <row r="1917">
          <cell r="A1917">
            <v>111609</v>
          </cell>
          <cell r="B1917">
            <v>528.5</v>
          </cell>
        </row>
        <row r="1918">
          <cell r="A1918">
            <v>111615</v>
          </cell>
          <cell r="B1918">
            <v>288</v>
          </cell>
        </row>
        <row r="1919">
          <cell r="A1919">
            <v>111616</v>
          </cell>
          <cell r="B1919">
            <v>481</v>
          </cell>
        </row>
        <row r="1920">
          <cell r="A1920">
            <v>111662</v>
          </cell>
          <cell r="B1920">
            <v>497.6</v>
          </cell>
        </row>
        <row r="1921">
          <cell r="A1921">
            <v>111673</v>
          </cell>
          <cell r="B1921">
            <v>484</v>
          </cell>
        </row>
        <row r="1922">
          <cell r="A1922">
            <v>111694</v>
          </cell>
          <cell r="B1922">
            <v>490</v>
          </cell>
        </row>
        <row r="1923">
          <cell r="A1923">
            <v>111733</v>
          </cell>
          <cell r="B1923">
            <v>524</v>
          </cell>
        </row>
        <row r="1924">
          <cell r="A1924">
            <v>111743</v>
          </cell>
          <cell r="B1924">
            <v>525</v>
          </cell>
        </row>
        <row r="1925">
          <cell r="A1925">
            <v>111757</v>
          </cell>
          <cell r="B1925">
            <v>481.5</v>
          </cell>
        </row>
        <row r="1926">
          <cell r="A1926">
            <v>111766</v>
          </cell>
          <cell r="B1926">
            <v>480</v>
          </cell>
        </row>
        <row r="1927">
          <cell r="A1927">
            <v>111785</v>
          </cell>
          <cell r="B1927">
            <v>484</v>
          </cell>
        </row>
        <row r="1928">
          <cell r="A1928">
            <v>111805</v>
          </cell>
          <cell r="B1928">
            <v>94.5</v>
          </cell>
        </row>
        <row r="1929">
          <cell r="A1929">
            <v>111830</v>
          </cell>
          <cell r="B1929">
            <v>480</v>
          </cell>
        </row>
        <row r="1930">
          <cell r="A1930">
            <v>111857</v>
          </cell>
          <cell r="B1930">
            <v>358.4</v>
          </cell>
        </row>
        <row r="1931">
          <cell r="A1931">
            <v>111867</v>
          </cell>
          <cell r="B1931">
            <v>497.5</v>
          </cell>
        </row>
        <row r="1932">
          <cell r="A1932">
            <v>111930</v>
          </cell>
          <cell r="B1932">
            <v>520</v>
          </cell>
        </row>
        <row r="1933">
          <cell r="A1933">
            <v>111937</v>
          </cell>
          <cell r="B1933">
            <v>485</v>
          </cell>
        </row>
        <row r="1934">
          <cell r="A1934">
            <v>111944</v>
          </cell>
          <cell r="B1934">
            <v>603</v>
          </cell>
        </row>
        <row r="1935">
          <cell r="A1935">
            <v>111951</v>
          </cell>
          <cell r="B1935">
            <v>505.2</v>
          </cell>
        </row>
        <row r="1936">
          <cell r="A1936">
            <v>111961</v>
          </cell>
          <cell r="B1936">
            <v>480</v>
          </cell>
        </row>
        <row r="1937">
          <cell r="A1937">
            <v>111965</v>
          </cell>
          <cell r="B1937">
            <v>480.5</v>
          </cell>
        </row>
        <row r="1938">
          <cell r="A1938">
            <v>111967</v>
          </cell>
          <cell r="B1938">
            <v>495</v>
          </cell>
        </row>
        <row r="1939">
          <cell r="A1939">
            <v>111977</v>
          </cell>
          <cell r="B1939">
            <v>487</v>
          </cell>
        </row>
        <row r="1940">
          <cell r="A1940">
            <v>111978</v>
          </cell>
          <cell r="B1940">
            <v>480</v>
          </cell>
        </row>
        <row r="1941">
          <cell r="A1941">
            <v>111983</v>
          </cell>
          <cell r="B1941">
            <v>666</v>
          </cell>
        </row>
        <row r="1942">
          <cell r="A1942">
            <v>112015</v>
          </cell>
          <cell r="B1942">
            <v>481.3</v>
          </cell>
        </row>
        <row r="1943">
          <cell r="A1943">
            <v>112032</v>
          </cell>
          <cell r="B1943">
            <v>480</v>
          </cell>
        </row>
        <row r="1944">
          <cell r="A1944">
            <v>112035</v>
          </cell>
          <cell r="B1944">
            <v>480</v>
          </cell>
        </row>
        <row r="1945">
          <cell r="A1945">
            <v>112092</v>
          </cell>
          <cell r="B1945">
            <v>522.6</v>
          </cell>
        </row>
        <row r="1946">
          <cell r="A1946">
            <v>112095</v>
          </cell>
          <cell r="B1946">
            <v>491</v>
          </cell>
        </row>
        <row r="1947">
          <cell r="A1947">
            <v>112112</v>
          </cell>
          <cell r="B1947">
            <v>546</v>
          </cell>
        </row>
        <row r="1948">
          <cell r="A1948">
            <v>112145</v>
          </cell>
          <cell r="B1948">
            <v>490.1</v>
          </cell>
        </row>
        <row r="1949">
          <cell r="A1949">
            <v>112150</v>
          </cell>
          <cell r="B1949">
            <v>408.1</v>
          </cell>
        </row>
        <row r="1950">
          <cell r="A1950">
            <v>112171</v>
          </cell>
          <cell r="B1950">
            <v>485</v>
          </cell>
        </row>
        <row r="1951">
          <cell r="A1951">
            <v>112181</v>
          </cell>
          <cell r="B1951">
            <v>481</v>
          </cell>
        </row>
        <row r="1952">
          <cell r="A1952">
            <v>112187</v>
          </cell>
          <cell r="B1952">
            <v>497.5</v>
          </cell>
        </row>
        <row r="1953">
          <cell r="A1953">
            <v>112191</v>
          </cell>
          <cell r="B1953">
            <v>488</v>
          </cell>
        </row>
        <row r="1954">
          <cell r="A1954">
            <v>112201</v>
          </cell>
          <cell r="B1954">
            <v>478</v>
          </cell>
        </row>
        <row r="1955">
          <cell r="A1955">
            <v>112208</v>
          </cell>
          <cell r="B1955">
            <v>499</v>
          </cell>
        </row>
        <row r="1956">
          <cell r="A1956">
            <v>112211</v>
          </cell>
          <cell r="B1956">
            <v>488</v>
          </cell>
        </row>
        <row r="1957">
          <cell r="A1957">
            <v>112243</v>
          </cell>
          <cell r="B1957">
            <v>480.3</v>
          </cell>
        </row>
        <row r="1958">
          <cell r="A1958">
            <v>112248</v>
          </cell>
          <cell r="B1958">
            <v>503</v>
          </cell>
        </row>
        <row r="1959">
          <cell r="A1959">
            <v>112261</v>
          </cell>
          <cell r="B1959">
            <v>286</v>
          </cell>
        </row>
        <row r="1960">
          <cell r="A1960">
            <v>112280</v>
          </cell>
          <cell r="B1960">
            <v>506</v>
          </cell>
        </row>
        <row r="1961">
          <cell r="A1961">
            <v>112297</v>
          </cell>
          <cell r="B1961">
            <v>524.5</v>
          </cell>
        </row>
        <row r="1962">
          <cell r="A1962">
            <v>112305</v>
          </cell>
          <cell r="B1962">
            <v>487.2</v>
          </cell>
        </row>
        <row r="1963">
          <cell r="A1963">
            <v>112337</v>
          </cell>
          <cell r="B1963">
            <v>520</v>
          </cell>
        </row>
        <row r="1964">
          <cell r="A1964">
            <v>112458</v>
          </cell>
          <cell r="B1964">
            <v>480</v>
          </cell>
        </row>
        <row r="1965">
          <cell r="A1965">
            <v>112544</v>
          </cell>
          <cell r="B1965">
            <v>80.5</v>
          </cell>
        </row>
        <row r="1966">
          <cell r="A1966">
            <v>112615</v>
          </cell>
          <cell r="B1966">
            <v>545.5</v>
          </cell>
        </row>
        <row r="1967">
          <cell r="A1967">
            <v>112625</v>
          </cell>
          <cell r="B1967">
            <v>480</v>
          </cell>
        </row>
        <row r="1968">
          <cell r="A1968">
            <v>112635</v>
          </cell>
          <cell r="B1968">
            <v>492.8</v>
          </cell>
        </row>
        <row r="1969">
          <cell r="A1969">
            <v>112647</v>
          </cell>
          <cell r="B1969">
            <v>492</v>
          </cell>
        </row>
        <row r="1970">
          <cell r="A1970">
            <v>112690</v>
          </cell>
          <cell r="B1970">
            <v>432</v>
          </cell>
        </row>
        <row r="1971">
          <cell r="A1971">
            <v>112709</v>
          </cell>
          <cell r="B1971">
            <v>480</v>
          </cell>
        </row>
        <row r="1972">
          <cell r="A1972">
            <v>112720</v>
          </cell>
          <cell r="B1972">
            <v>480</v>
          </cell>
        </row>
        <row r="1973">
          <cell r="A1973">
            <v>112752</v>
          </cell>
          <cell r="B1973">
            <v>624.20000000000005</v>
          </cell>
        </row>
        <row r="1974">
          <cell r="A1974">
            <v>112758</v>
          </cell>
          <cell r="B1974">
            <v>384</v>
          </cell>
        </row>
        <row r="1975">
          <cell r="A1975">
            <v>112775</v>
          </cell>
          <cell r="B1975">
            <v>497.3</v>
          </cell>
        </row>
        <row r="1976">
          <cell r="A1976">
            <v>112877</v>
          </cell>
          <cell r="B1976">
            <v>480</v>
          </cell>
        </row>
        <row r="1977">
          <cell r="A1977">
            <v>112974</v>
          </cell>
          <cell r="B1977">
            <v>491.5</v>
          </cell>
        </row>
        <row r="1978">
          <cell r="A1978">
            <v>112992</v>
          </cell>
          <cell r="B1978">
            <v>289</v>
          </cell>
        </row>
        <row r="1979">
          <cell r="A1979">
            <v>112997</v>
          </cell>
          <cell r="B1979">
            <v>480.2</v>
          </cell>
        </row>
        <row r="1980">
          <cell r="A1980">
            <v>113119</v>
          </cell>
          <cell r="B1980">
            <v>493</v>
          </cell>
        </row>
        <row r="1981">
          <cell r="A1981">
            <v>113165</v>
          </cell>
          <cell r="B1981">
            <v>506.5</v>
          </cell>
        </row>
        <row r="1982">
          <cell r="A1982">
            <v>113189</v>
          </cell>
          <cell r="B1982">
            <v>160</v>
          </cell>
        </row>
        <row r="1983">
          <cell r="A1983">
            <v>113265</v>
          </cell>
          <cell r="B1983">
            <v>240</v>
          </cell>
        </row>
        <row r="1984">
          <cell r="A1984">
            <v>113280</v>
          </cell>
          <cell r="B1984">
            <v>524.70000000000005</v>
          </cell>
        </row>
        <row r="1985">
          <cell r="A1985">
            <v>113284</v>
          </cell>
          <cell r="B1985">
            <v>482</v>
          </cell>
        </row>
        <row r="1986">
          <cell r="A1986">
            <v>113327</v>
          </cell>
          <cell r="B1986">
            <v>480</v>
          </cell>
        </row>
        <row r="1987">
          <cell r="A1987">
            <v>113330</v>
          </cell>
          <cell r="B1987">
            <v>480</v>
          </cell>
        </row>
        <row r="1988">
          <cell r="A1988">
            <v>113337</v>
          </cell>
          <cell r="B1988">
            <v>497</v>
          </cell>
        </row>
        <row r="1989">
          <cell r="A1989">
            <v>113352</v>
          </cell>
          <cell r="B1989">
            <v>480.5</v>
          </cell>
        </row>
        <row r="1990">
          <cell r="A1990">
            <v>113354</v>
          </cell>
          <cell r="B1990">
            <v>515</v>
          </cell>
        </row>
        <row r="1991">
          <cell r="A1991">
            <v>113355</v>
          </cell>
          <cell r="B1991">
            <v>480</v>
          </cell>
        </row>
        <row r="1992">
          <cell r="A1992">
            <v>113396</v>
          </cell>
          <cell r="B1992">
            <v>484.5</v>
          </cell>
        </row>
        <row r="1993">
          <cell r="A1993">
            <v>113397</v>
          </cell>
          <cell r="B1993">
            <v>499</v>
          </cell>
        </row>
        <row r="1994">
          <cell r="A1994">
            <v>113401</v>
          </cell>
          <cell r="B1994">
            <v>538.5</v>
          </cell>
        </row>
        <row r="1995">
          <cell r="A1995">
            <v>113402</v>
          </cell>
          <cell r="B1995">
            <v>504.5</v>
          </cell>
        </row>
        <row r="1996">
          <cell r="A1996">
            <v>113421</v>
          </cell>
          <cell r="B1996">
            <v>480</v>
          </cell>
        </row>
        <row r="1997">
          <cell r="A1997">
            <v>113436</v>
          </cell>
          <cell r="B1997">
            <v>504.8</v>
          </cell>
        </row>
        <row r="1998">
          <cell r="A1998">
            <v>113438</v>
          </cell>
          <cell r="B1998">
            <v>177.4</v>
          </cell>
        </row>
        <row r="1999">
          <cell r="A1999">
            <v>113451</v>
          </cell>
          <cell r="B1999">
            <v>607.1</v>
          </cell>
        </row>
        <row r="2000">
          <cell r="A2000">
            <v>113480</v>
          </cell>
          <cell r="B2000">
            <v>480</v>
          </cell>
        </row>
        <row r="2001">
          <cell r="A2001">
            <v>113528</v>
          </cell>
          <cell r="B2001">
            <v>495</v>
          </cell>
        </row>
        <row r="2002">
          <cell r="A2002">
            <v>113532</v>
          </cell>
          <cell r="B2002">
            <v>501</v>
          </cell>
        </row>
        <row r="2003">
          <cell r="A2003">
            <v>113538</v>
          </cell>
          <cell r="B2003">
            <v>480</v>
          </cell>
        </row>
        <row r="2004">
          <cell r="A2004">
            <v>113552</v>
          </cell>
          <cell r="B2004">
            <v>488.4</v>
          </cell>
        </row>
        <row r="2005">
          <cell r="A2005">
            <v>113591</v>
          </cell>
          <cell r="B2005">
            <v>482</v>
          </cell>
        </row>
        <row r="2006">
          <cell r="A2006">
            <v>113621</v>
          </cell>
          <cell r="B2006">
            <v>496</v>
          </cell>
        </row>
        <row r="2007">
          <cell r="A2007">
            <v>113630</v>
          </cell>
          <cell r="B2007">
            <v>532.20000000000005</v>
          </cell>
        </row>
        <row r="2008">
          <cell r="A2008">
            <v>113636</v>
          </cell>
          <cell r="B2008">
            <v>499</v>
          </cell>
        </row>
        <row r="2009">
          <cell r="A2009">
            <v>113659</v>
          </cell>
          <cell r="B2009">
            <v>487</v>
          </cell>
        </row>
        <row r="2010">
          <cell r="A2010">
            <v>113662</v>
          </cell>
          <cell r="B2010">
            <v>481</v>
          </cell>
        </row>
        <row r="2011">
          <cell r="A2011">
            <v>113669</v>
          </cell>
          <cell r="B2011">
            <v>480</v>
          </cell>
        </row>
        <row r="2012">
          <cell r="A2012">
            <v>113688</v>
          </cell>
          <cell r="B2012">
            <v>480</v>
          </cell>
        </row>
        <row r="2013">
          <cell r="A2013">
            <v>113706</v>
          </cell>
          <cell r="B2013">
            <v>484.7</v>
          </cell>
        </row>
        <row r="2014">
          <cell r="A2014">
            <v>113714</v>
          </cell>
          <cell r="B2014">
            <v>513</v>
          </cell>
        </row>
        <row r="2015">
          <cell r="A2015">
            <v>113723</v>
          </cell>
          <cell r="B2015">
            <v>488</v>
          </cell>
        </row>
        <row r="2016">
          <cell r="A2016">
            <v>113731</v>
          </cell>
          <cell r="B2016">
            <v>490</v>
          </cell>
        </row>
        <row r="2017">
          <cell r="A2017">
            <v>113738</v>
          </cell>
          <cell r="B2017">
            <v>480</v>
          </cell>
        </row>
        <row r="2018">
          <cell r="A2018">
            <v>113740</v>
          </cell>
          <cell r="B2018">
            <v>513</v>
          </cell>
        </row>
        <row r="2019">
          <cell r="A2019">
            <v>113793</v>
          </cell>
          <cell r="B2019">
            <v>486</v>
          </cell>
        </row>
        <row r="2020">
          <cell r="A2020">
            <v>113798</v>
          </cell>
          <cell r="B2020">
            <v>523.9</v>
          </cell>
        </row>
        <row r="2021">
          <cell r="A2021">
            <v>113850</v>
          </cell>
          <cell r="B2021">
            <v>484</v>
          </cell>
        </row>
        <row r="2022">
          <cell r="A2022">
            <v>113870</v>
          </cell>
          <cell r="B2022">
            <v>480</v>
          </cell>
        </row>
        <row r="2023">
          <cell r="A2023">
            <v>113873</v>
          </cell>
          <cell r="B2023">
            <v>240</v>
          </cell>
        </row>
        <row r="2024">
          <cell r="A2024">
            <v>113876</v>
          </cell>
          <cell r="B2024">
            <v>480</v>
          </cell>
        </row>
        <row r="2025">
          <cell r="A2025">
            <v>113883</v>
          </cell>
          <cell r="B2025">
            <v>485.5</v>
          </cell>
        </row>
        <row r="2026">
          <cell r="A2026">
            <v>113899</v>
          </cell>
          <cell r="B2026">
            <v>483</v>
          </cell>
        </row>
        <row r="2027">
          <cell r="A2027">
            <v>113905</v>
          </cell>
          <cell r="B2027">
            <v>475</v>
          </cell>
        </row>
        <row r="2028">
          <cell r="A2028">
            <v>113980</v>
          </cell>
          <cell r="B2028">
            <v>490</v>
          </cell>
        </row>
        <row r="2029">
          <cell r="A2029">
            <v>114009</v>
          </cell>
          <cell r="B2029">
            <v>488.5</v>
          </cell>
        </row>
        <row r="2030">
          <cell r="A2030">
            <v>114198</v>
          </cell>
          <cell r="B2030">
            <v>472.6</v>
          </cell>
        </row>
        <row r="2031">
          <cell r="A2031">
            <v>114368</v>
          </cell>
          <cell r="B2031">
            <v>483</v>
          </cell>
        </row>
        <row r="2032">
          <cell r="A2032">
            <v>114485</v>
          </cell>
          <cell r="B2032">
            <v>482</v>
          </cell>
        </row>
        <row r="2033">
          <cell r="A2033">
            <v>114486</v>
          </cell>
          <cell r="B2033">
            <v>481</v>
          </cell>
        </row>
        <row r="2034">
          <cell r="A2034">
            <v>114506</v>
          </cell>
          <cell r="B2034">
            <v>511</v>
          </cell>
        </row>
        <row r="2035">
          <cell r="A2035">
            <v>114532</v>
          </cell>
          <cell r="B2035">
            <v>480</v>
          </cell>
        </row>
        <row r="2036">
          <cell r="A2036">
            <v>114565</v>
          </cell>
          <cell r="B2036">
            <v>481.2</v>
          </cell>
        </row>
        <row r="2037">
          <cell r="A2037">
            <v>114578</v>
          </cell>
          <cell r="B2037">
            <v>520</v>
          </cell>
        </row>
        <row r="2038">
          <cell r="A2038">
            <v>114590</v>
          </cell>
          <cell r="B2038">
            <v>495.8</v>
          </cell>
        </row>
        <row r="2039">
          <cell r="A2039">
            <v>114612</v>
          </cell>
          <cell r="B2039">
            <v>429.3</v>
          </cell>
        </row>
        <row r="2040">
          <cell r="A2040">
            <v>114650</v>
          </cell>
          <cell r="B2040">
            <v>493.5</v>
          </cell>
        </row>
        <row r="2041">
          <cell r="A2041">
            <v>114666</v>
          </cell>
          <cell r="B2041">
            <v>519.79999999999995</v>
          </cell>
        </row>
        <row r="2042">
          <cell r="A2042">
            <v>114744</v>
          </cell>
          <cell r="B2042">
            <v>503.4</v>
          </cell>
        </row>
        <row r="2043">
          <cell r="A2043">
            <v>114838</v>
          </cell>
          <cell r="B2043">
            <v>560.20000000000005</v>
          </cell>
        </row>
        <row r="2044">
          <cell r="A2044">
            <v>114852</v>
          </cell>
          <cell r="B2044">
            <v>141.4</v>
          </cell>
        </row>
        <row r="2045">
          <cell r="A2045">
            <v>114870</v>
          </cell>
          <cell r="B2045">
            <v>502.3</v>
          </cell>
        </row>
        <row r="2046">
          <cell r="A2046">
            <v>114876</v>
          </cell>
          <cell r="B2046">
            <v>487.1</v>
          </cell>
        </row>
        <row r="2047">
          <cell r="A2047">
            <v>114887</v>
          </cell>
          <cell r="B2047">
            <v>480</v>
          </cell>
        </row>
        <row r="2048">
          <cell r="A2048">
            <v>114967</v>
          </cell>
          <cell r="B2048">
            <v>499.4</v>
          </cell>
        </row>
        <row r="2049">
          <cell r="A2049">
            <v>114998</v>
          </cell>
          <cell r="B2049">
            <v>480</v>
          </cell>
        </row>
        <row r="2050">
          <cell r="A2050">
            <v>115037</v>
          </cell>
          <cell r="B2050">
            <v>599.5</v>
          </cell>
        </row>
        <row r="2051">
          <cell r="A2051">
            <v>115050</v>
          </cell>
          <cell r="B2051">
            <v>481</v>
          </cell>
        </row>
        <row r="2052">
          <cell r="A2052">
            <v>115084</v>
          </cell>
          <cell r="B2052">
            <v>566.5</v>
          </cell>
        </row>
        <row r="2053">
          <cell r="A2053">
            <v>115125</v>
          </cell>
          <cell r="B2053">
            <v>480</v>
          </cell>
        </row>
        <row r="2054">
          <cell r="A2054">
            <v>115140</v>
          </cell>
          <cell r="B2054">
            <v>480</v>
          </cell>
        </row>
        <row r="2055">
          <cell r="A2055">
            <v>115148</v>
          </cell>
          <cell r="B2055">
            <v>482.5</v>
          </cell>
        </row>
        <row r="2056">
          <cell r="A2056">
            <v>115149</v>
          </cell>
          <cell r="B2056">
            <v>488</v>
          </cell>
        </row>
        <row r="2057">
          <cell r="A2057">
            <v>115151</v>
          </cell>
          <cell r="B2057">
            <v>481.5</v>
          </cell>
        </row>
        <row r="2058">
          <cell r="A2058">
            <v>115236</v>
          </cell>
          <cell r="B2058">
            <v>480</v>
          </cell>
        </row>
        <row r="2059">
          <cell r="A2059">
            <v>115281</v>
          </cell>
          <cell r="B2059">
            <v>515</v>
          </cell>
        </row>
        <row r="2060">
          <cell r="A2060">
            <v>115291</v>
          </cell>
          <cell r="B2060">
            <v>480</v>
          </cell>
        </row>
        <row r="2061">
          <cell r="A2061">
            <v>115311</v>
          </cell>
          <cell r="B2061">
            <v>492</v>
          </cell>
        </row>
        <row r="2062">
          <cell r="A2062">
            <v>115317</v>
          </cell>
          <cell r="B2062">
            <v>601</v>
          </cell>
        </row>
        <row r="2063">
          <cell r="A2063">
            <v>115321</v>
          </cell>
          <cell r="B2063">
            <v>497</v>
          </cell>
        </row>
        <row r="2064">
          <cell r="A2064">
            <v>115390</v>
          </cell>
          <cell r="B2064">
            <v>480</v>
          </cell>
        </row>
        <row r="2065">
          <cell r="A2065">
            <v>115435</v>
          </cell>
          <cell r="B2065">
            <v>480</v>
          </cell>
        </row>
        <row r="2066">
          <cell r="A2066">
            <v>115444</v>
          </cell>
          <cell r="B2066">
            <v>345.5</v>
          </cell>
        </row>
        <row r="2067">
          <cell r="A2067">
            <v>115449</v>
          </cell>
          <cell r="B2067">
            <v>480</v>
          </cell>
        </row>
        <row r="2068">
          <cell r="A2068">
            <v>115460</v>
          </cell>
          <cell r="B2068">
            <v>276.10000000000002</v>
          </cell>
        </row>
        <row r="2069">
          <cell r="A2069">
            <v>115462</v>
          </cell>
          <cell r="B2069">
            <v>509.6</v>
          </cell>
        </row>
        <row r="2070">
          <cell r="A2070">
            <v>115490</v>
          </cell>
          <cell r="B2070">
            <v>488.3</v>
          </cell>
        </row>
        <row r="2071">
          <cell r="A2071">
            <v>115515</v>
          </cell>
          <cell r="B2071">
            <v>400</v>
          </cell>
        </row>
        <row r="2072">
          <cell r="A2072">
            <v>115529</v>
          </cell>
          <cell r="B2072">
            <v>481</v>
          </cell>
        </row>
        <row r="2073">
          <cell r="A2073">
            <v>115537</v>
          </cell>
          <cell r="B2073">
            <v>480</v>
          </cell>
        </row>
        <row r="2074">
          <cell r="A2074">
            <v>115548</v>
          </cell>
          <cell r="B2074">
            <v>480</v>
          </cell>
        </row>
        <row r="2075">
          <cell r="A2075">
            <v>115560</v>
          </cell>
          <cell r="B2075">
            <v>480.5</v>
          </cell>
        </row>
        <row r="2076">
          <cell r="A2076">
            <v>115568</v>
          </cell>
          <cell r="B2076">
            <v>480</v>
          </cell>
        </row>
        <row r="2077">
          <cell r="A2077">
            <v>115572</v>
          </cell>
          <cell r="B2077">
            <v>537.4</v>
          </cell>
        </row>
        <row r="2078">
          <cell r="A2078">
            <v>115604</v>
          </cell>
          <cell r="B2078">
            <v>555.5</v>
          </cell>
        </row>
        <row r="2079">
          <cell r="A2079">
            <v>115605</v>
          </cell>
          <cell r="B2079">
            <v>481.5</v>
          </cell>
        </row>
        <row r="2080">
          <cell r="A2080">
            <v>115609</v>
          </cell>
          <cell r="B2080">
            <v>488</v>
          </cell>
        </row>
        <row r="2081">
          <cell r="A2081">
            <v>115634</v>
          </cell>
          <cell r="B2081">
            <v>480.3</v>
          </cell>
        </row>
        <row r="2082">
          <cell r="A2082">
            <v>115639</v>
          </cell>
          <cell r="B2082">
            <v>480</v>
          </cell>
        </row>
        <row r="2083">
          <cell r="A2083">
            <v>115685</v>
          </cell>
          <cell r="B2083">
            <v>480</v>
          </cell>
        </row>
        <row r="2084">
          <cell r="A2084">
            <v>115701</v>
          </cell>
          <cell r="B2084">
            <v>480</v>
          </cell>
        </row>
        <row r="2085">
          <cell r="A2085">
            <v>115727</v>
          </cell>
          <cell r="B2085">
            <v>480.5</v>
          </cell>
        </row>
        <row r="2086">
          <cell r="A2086">
            <v>115728</v>
          </cell>
          <cell r="B2086">
            <v>506</v>
          </cell>
        </row>
        <row r="2087">
          <cell r="A2087">
            <v>115730</v>
          </cell>
          <cell r="B2087">
            <v>480</v>
          </cell>
        </row>
        <row r="2088">
          <cell r="A2088">
            <v>115731</v>
          </cell>
          <cell r="B2088">
            <v>490.5</v>
          </cell>
        </row>
        <row r="2089">
          <cell r="A2089">
            <v>115732</v>
          </cell>
          <cell r="B2089">
            <v>480</v>
          </cell>
        </row>
        <row r="2090">
          <cell r="A2090">
            <v>115733</v>
          </cell>
          <cell r="B2090">
            <v>484</v>
          </cell>
        </row>
        <row r="2091">
          <cell r="A2091">
            <v>115751</v>
          </cell>
          <cell r="B2091">
            <v>501</v>
          </cell>
        </row>
        <row r="2092">
          <cell r="A2092">
            <v>115757</v>
          </cell>
          <cell r="B2092">
            <v>483</v>
          </cell>
        </row>
        <row r="2093">
          <cell r="A2093">
            <v>115760</v>
          </cell>
          <cell r="B2093">
            <v>480</v>
          </cell>
        </row>
        <row r="2094">
          <cell r="A2094">
            <v>115765</v>
          </cell>
          <cell r="B2094">
            <v>482</v>
          </cell>
        </row>
        <row r="2095">
          <cell r="A2095">
            <v>115776</v>
          </cell>
          <cell r="B2095">
            <v>483.2</v>
          </cell>
        </row>
        <row r="2096">
          <cell r="A2096">
            <v>115791</v>
          </cell>
          <cell r="B2096">
            <v>482.5</v>
          </cell>
        </row>
        <row r="2097">
          <cell r="A2097">
            <v>115792</v>
          </cell>
          <cell r="B2097">
            <v>480</v>
          </cell>
        </row>
        <row r="2098">
          <cell r="A2098">
            <v>115805</v>
          </cell>
          <cell r="B2098">
            <v>480</v>
          </cell>
        </row>
        <row r="2099">
          <cell r="A2099">
            <v>115807</v>
          </cell>
          <cell r="B2099">
            <v>484.4</v>
          </cell>
        </row>
        <row r="2100">
          <cell r="A2100">
            <v>115821</v>
          </cell>
          <cell r="B2100">
            <v>493</v>
          </cell>
        </row>
        <row r="2101">
          <cell r="A2101">
            <v>115833</v>
          </cell>
          <cell r="B2101">
            <v>480.8</v>
          </cell>
        </row>
        <row r="2102">
          <cell r="A2102">
            <v>115840</v>
          </cell>
          <cell r="B2102">
            <v>480</v>
          </cell>
        </row>
        <row r="2103">
          <cell r="A2103">
            <v>115883</v>
          </cell>
          <cell r="B2103">
            <v>484</v>
          </cell>
        </row>
        <row r="2104">
          <cell r="A2104">
            <v>115895</v>
          </cell>
          <cell r="B2104">
            <v>407.6</v>
          </cell>
        </row>
        <row r="2105">
          <cell r="A2105">
            <v>115913</v>
          </cell>
          <cell r="B2105">
            <v>630.5</v>
          </cell>
        </row>
        <row r="2106">
          <cell r="A2106">
            <v>115915</v>
          </cell>
          <cell r="B2106">
            <v>481</v>
          </cell>
        </row>
        <row r="2107">
          <cell r="A2107">
            <v>115955</v>
          </cell>
          <cell r="B2107">
            <v>503</v>
          </cell>
        </row>
        <row r="2108">
          <cell r="A2108">
            <v>115988</v>
          </cell>
          <cell r="B2108">
            <v>480</v>
          </cell>
        </row>
        <row r="2109">
          <cell r="A2109">
            <v>116007</v>
          </cell>
          <cell r="B2109">
            <v>484.9</v>
          </cell>
        </row>
        <row r="2110">
          <cell r="A2110">
            <v>116014</v>
          </cell>
          <cell r="B2110">
            <v>480</v>
          </cell>
        </row>
        <row r="2111">
          <cell r="A2111">
            <v>116040</v>
          </cell>
          <cell r="B2111">
            <v>576</v>
          </cell>
        </row>
        <row r="2112">
          <cell r="A2112">
            <v>116045</v>
          </cell>
          <cell r="B2112">
            <v>332</v>
          </cell>
        </row>
        <row r="2113">
          <cell r="A2113">
            <v>116053</v>
          </cell>
          <cell r="B2113">
            <v>483.1</v>
          </cell>
        </row>
        <row r="2114">
          <cell r="A2114">
            <v>116059</v>
          </cell>
          <cell r="B2114">
            <v>480</v>
          </cell>
        </row>
        <row r="2115">
          <cell r="A2115">
            <v>116072</v>
          </cell>
          <cell r="B2115">
            <v>480.5</v>
          </cell>
        </row>
        <row r="2116">
          <cell r="A2116">
            <v>116074</v>
          </cell>
          <cell r="B2116">
            <v>480.5</v>
          </cell>
        </row>
        <row r="2117">
          <cell r="A2117">
            <v>116129</v>
          </cell>
          <cell r="B2117">
            <v>480</v>
          </cell>
        </row>
        <row r="2118">
          <cell r="A2118">
            <v>116133</v>
          </cell>
          <cell r="B2118">
            <v>543</v>
          </cell>
        </row>
        <row r="2119">
          <cell r="A2119">
            <v>116140</v>
          </cell>
          <cell r="B2119">
            <v>593</v>
          </cell>
        </row>
        <row r="2120">
          <cell r="A2120">
            <v>116143</v>
          </cell>
          <cell r="B2120">
            <v>480</v>
          </cell>
        </row>
        <row r="2121">
          <cell r="A2121">
            <v>116151</v>
          </cell>
          <cell r="B2121">
            <v>480</v>
          </cell>
        </row>
        <row r="2122">
          <cell r="A2122">
            <v>116201</v>
          </cell>
          <cell r="B2122">
            <v>480</v>
          </cell>
        </row>
        <row r="2123">
          <cell r="A2123">
            <v>116261</v>
          </cell>
          <cell r="B2123">
            <v>480</v>
          </cell>
        </row>
        <row r="2124">
          <cell r="A2124">
            <v>116309</v>
          </cell>
          <cell r="B2124">
            <v>503</v>
          </cell>
        </row>
        <row r="2125">
          <cell r="A2125">
            <v>116324</v>
          </cell>
          <cell r="B2125">
            <v>495.3</v>
          </cell>
        </row>
        <row r="2126">
          <cell r="A2126">
            <v>116339</v>
          </cell>
          <cell r="B2126">
            <v>480</v>
          </cell>
        </row>
        <row r="2127">
          <cell r="A2127">
            <v>116340</v>
          </cell>
          <cell r="B2127">
            <v>480</v>
          </cell>
        </row>
        <row r="2128">
          <cell r="A2128">
            <v>116342</v>
          </cell>
          <cell r="B2128">
            <v>489.3</v>
          </cell>
        </row>
        <row r="2129">
          <cell r="A2129">
            <v>116346</v>
          </cell>
          <cell r="B2129">
            <v>480</v>
          </cell>
        </row>
        <row r="2130">
          <cell r="A2130">
            <v>116362</v>
          </cell>
          <cell r="B2130">
            <v>517.5</v>
          </cell>
        </row>
        <row r="2131">
          <cell r="A2131">
            <v>116389</v>
          </cell>
          <cell r="B2131">
            <v>520</v>
          </cell>
        </row>
        <row r="2132">
          <cell r="A2132">
            <v>116394</v>
          </cell>
          <cell r="B2132">
            <v>514</v>
          </cell>
        </row>
        <row r="2133">
          <cell r="A2133">
            <v>116409</v>
          </cell>
          <cell r="B2133">
            <v>491</v>
          </cell>
        </row>
        <row r="2134">
          <cell r="A2134">
            <v>116426</v>
          </cell>
          <cell r="B2134">
            <v>292</v>
          </cell>
        </row>
        <row r="2135">
          <cell r="A2135">
            <v>116433</v>
          </cell>
          <cell r="B2135">
            <v>480</v>
          </cell>
        </row>
        <row r="2136">
          <cell r="A2136">
            <v>116470</v>
          </cell>
          <cell r="B2136">
            <v>509</v>
          </cell>
        </row>
        <row r="2137">
          <cell r="A2137">
            <v>116485</v>
          </cell>
          <cell r="B2137">
            <v>480</v>
          </cell>
        </row>
        <row r="2138">
          <cell r="A2138">
            <v>116489</v>
          </cell>
          <cell r="B2138">
            <v>529.5</v>
          </cell>
        </row>
        <row r="2139">
          <cell r="A2139">
            <v>116496</v>
          </cell>
          <cell r="B2139">
            <v>480.5</v>
          </cell>
        </row>
        <row r="2140">
          <cell r="A2140">
            <v>116514</v>
          </cell>
          <cell r="B2140">
            <v>432</v>
          </cell>
        </row>
        <row r="2141">
          <cell r="A2141">
            <v>116515</v>
          </cell>
          <cell r="B2141">
            <v>478</v>
          </cell>
        </row>
        <row r="2142">
          <cell r="A2142">
            <v>116527</v>
          </cell>
          <cell r="B2142">
            <v>511.5</v>
          </cell>
        </row>
        <row r="2143">
          <cell r="A2143">
            <v>116535</v>
          </cell>
          <cell r="B2143">
            <v>500</v>
          </cell>
        </row>
        <row r="2144">
          <cell r="A2144">
            <v>116551</v>
          </cell>
          <cell r="B2144">
            <v>480</v>
          </cell>
        </row>
        <row r="2145">
          <cell r="A2145">
            <v>116558</v>
          </cell>
          <cell r="B2145">
            <v>776.5</v>
          </cell>
        </row>
        <row r="2146">
          <cell r="A2146">
            <v>116640</v>
          </cell>
          <cell r="B2146">
            <v>497</v>
          </cell>
        </row>
        <row r="2147">
          <cell r="A2147">
            <v>116663</v>
          </cell>
          <cell r="B2147">
            <v>478.6</v>
          </cell>
        </row>
        <row r="2148">
          <cell r="A2148">
            <v>116727</v>
          </cell>
          <cell r="B2148">
            <v>480</v>
          </cell>
        </row>
        <row r="2149">
          <cell r="A2149">
            <v>116733</v>
          </cell>
          <cell r="B2149">
            <v>490</v>
          </cell>
        </row>
        <row r="2150">
          <cell r="A2150">
            <v>116763</v>
          </cell>
          <cell r="B2150">
            <v>480</v>
          </cell>
        </row>
        <row r="2151">
          <cell r="A2151">
            <v>116773</v>
          </cell>
          <cell r="B2151">
            <v>487.1</v>
          </cell>
        </row>
        <row r="2152">
          <cell r="A2152">
            <v>116784</v>
          </cell>
          <cell r="B2152">
            <v>480</v>
          </cell>
        </row>
        <row r="2153">
          <cell r="A2153">
            <v>116794</v>
          </cell>
          <cell r="B2153">
            <v>654</v>
          </cell>
        </row>
        <row r="2154">
          <cell r="A2154">
            <v>116796</v>
          </cell>
          <cell r="B2154">
            <v>483.5</v>
          </cell>
        </row>
        <row r="2155">
          <cell r="A2155">
            <v>116801</v>
          </cell>
          <cell r="B2155">
            <v>388</v>
          </cell>
        </row>
        <row r="2156">
          <cell r="A2156">
            <v>116829</v>
          </cell>
          <cell r="B2156">
            <v>480</v>
          </cell>
        </row>
        <row r="2157">
          <cell r="A2157">
            <v>116937</v>
          </cell>
          <cell r="B2157">
            <v>491.6</v>
          </cell>
        </row>
        <row r="2158">
          <cell r="A2158">
            <v>116949</v>
          </cell>
          <cell r="B2158">
            <v>480.3</v>
          </cell>
        </row>
        <row r="2159">
          <cell r="A2159">
            <v>116951</v>
          </cell>
          <cell r="B2159">
            <v>482</v>
          </cell>
        </row>
        <row r="2160">
          <cell r="A2160">
            <v>117009</v>
          </cell>
          <cell r="B2160">
            <v>481</v>
          </cell>
        </row>
        <row r="2161">
          <cell r="A2161">
            <v>117011</v>
          </cell>
          <cell r="B2161">
            <v>432</v>
          </cell>
        </row>
        <row r="2162">
          <cell r="A2162">
            <v>117021</v>
          </cell>
          <cell r="B2162">
            <v>480</v>
          </cell>
        </row>
        <row r="2163">
          <cell r="A2163">
            <v>117023</v>
          </cell>
          <cell r="B2163">
            <v>487</v>
          </cell>
        </row>
        <row r="2164">
          <cell r="A2164">
            <v>117025</v>
          </cell>
          <cell r="B2164">
            <v>480</v>
          </cell>
        </row>
        <row r="2165">
          <cell r="A2165">
            <v>117030</v>
          </cell>
          <cell r="B2165">
            <v>432.9</v>
          </cell>
        </row>
        <row r="2166">
          <cell r="A2166">
            <v>117032</v>
          </cell>
          <cell r="B2166">
            <v>462</v>
          </cell>
        </row>
        <row r="2167">
          <cell r="A2167">
            <v>117054</v>
          </cell>
          <cell r="B2167">
            <v>481</v>
          </cell>
        </row>
        <row r="2168">
          <cell r="A2168">
            <v>117058</v>
          </cell>
          <cell r="B2168">
            <v>497.5</v>
          </cell>
        </row>
        <row r="2169">
          <cell r="A2169">
            <v>117112</v>
          </cell>
          <cell r="B2169">
            <v>487</v>
          </cell>
        </row>
        <row r="2170">
          <cell r="A2170">
            <v>117113</v>
          </cell>
          <cell r="B2170">
            <v>464</v>
          </cell>
        </row>
        <row r="2171">
          <cell r="A2171">
            <v>117115</v>
          </cell>
          <cell r="B2171">
            <v>480.5</v>
          </cell>
        </row>
        <row r="2172">
          <cell r="A2172">
            <v>117120</v>
          </cell>
          <cell r="B2172">
            <v>376.5</v>
          </cell>
        </row>
        <row r="2173">
          <cell r="A2173">
            <v>117126</v>
          </cell>
          <cell r="B2173">
            <v>546.5</v>
          </cell>
        </row>
        <row r="2174">
          <cell r="A2174">
            <v>117129</v>
          </cell>
          <cell r="B2174">
            <v>512</v>
          </cell>
        </row>
        <row r="2175">
          <cell r="A2175">
            <v>117141</v>
          </cell>
          <cell r="B2175">
            <v>481.5</v>
          </cell>
        </row>
        <row r="2176">
          <cell r="A2176">
            <v>117142</v>
          </cell>
          <cell r="B2176">
            <v>575.5</v>
          </cell>
        </row>
        <row r="2177">
          <cell r="A2177">
            <v>117144</v>
          </cell>
          <cell r="B2177">
            <v>483.3</v>
          </cell>
        </row>
        <row r="2178">
          <cell r="A2178">
            <v>117145</v>
          </cell>
          <cell r="B2178">
            <v>528</v>
          </cell>
        </row>
        <row r="2179">
          <cell r="A2179">
            <v>117154</v>
          </cell>
          <cell r="B2179">
            <v>480</v>
          </cell>
        </row>
        <row r="2180">
          <cell r="A2180">
            <v>117177</v>
          </cell>
          <cell r="B2180">
            <v>480</v>
          </cell>
        </row>
        <row r="2181">
          <cell r="A2181">
            <v>117182</v>
          </cell>
          <cell r="B2181">
            <v>576.5</v>
          </cell>
        </row>
        <row r="2182">
          <cell r="A2182">
            <v>117183</v>
          </cell>
          <cell r="B2182">
            <v>480</v>
          </cell>
        </row>
        <row r="2183">
          <cell r="A2183">
            <v>117204</v>
          </cell>
          <cell r="B2183">
            <v>483</v>
          </cell>
        </row>
        <row r="2184">
          <cell r="A2184">
            <v>117205</v>
          </cell>
          <cell r="B2184">
            <v>483.2</v>
          </cell>
        </row>
        <row r="2185">
          <cell r="A2185">
            <v>117206</v>
          </cell>
          <cell r="B2185">
            <v>509.2</v>
          </cell>
        </row>
        <row r="2186">
          <cell r="A2186">
            <v>117211</v>
          </cell>
          <cell r="B2186">
            <v>481.5</v>
          </cell>
        </row>
        <row r="2187">
          <cell r="A2187">
            <v>117216</v>
          </cell>
          <cell r="B2187">
            <v>485.3</v>
          </cell>
        </row>
        <row r="2188">
          <cell r="A2188">
            <v>117222</v>
          </cell>
          <cell r="B2188">
            <v>481</v>
          </cell>
        </row>
        <row r="2189">
          <cell r="A2189">
            <v>117226</v>
          </cell>
          <cell r="B2189">
            <v>489</v>
          </cell>
        </row>
        <row r="2190">
          <cell r="A2190">
            <v>117231</v>
          </cell>
          <cell r="B2190">
            <v>480.3</v>
          </cell>
        </row>
        <row r="2191">
          <cell r="A2191">
            <v>117233</v>
          </cell>
          <cell r="B2191">
            <v>384.2</v>
          </cell>
        </row>
        <row r="2192">
          <cell r="A2192">
            <v>117234</v>
          </cell>
          <cell r="B2192">
            <v>482</v>
          </cell>
        </row>
        <row r="2193">
          <cell r="A2193">
            <v>117237</v>
          </cell>
          <cell r="B2193">
            <v>480</v>
          </cell>
        </row>
        <row r="2194">
          <cell r="A2194">
            <v>117240</v>
          </cell>
          <cell r="B2194">
            <v>513</v>
          </cell>
        </row>
        <row r="2195">
          <cell r="A2195">
            <v>117242</v>
          </cell>
          <cell r="B2195">
            <v>483.5</v>
          </cell>
        </row>
        <row r="2196">
          <cell r="A2196">
            <v>117243</v>
          </cell>
          <cell r="B2196">
            <v>480</v>
          </cell>
        </row>
        <row r="2197">
          <cell r="A2197">
            <v>117251</v>
          </cell>
          <cell r="B2197">
            <v>480</v>
          </cell>
        </row>
        <row r="2198">
          <cell r="A2198">
            <v>117252</v>
          </cell>
          <cell r="B2198">
            <v>480</v>
          </cell>
        </row>
        <row r="2199">
          <cell r="A2199">
            <v>117253</v>
          </cell>
          <cell r="B2199">
            <v>483</v>
          </cell>
        </row>
        <row r="2200">
          <cell r="A2200">
            <v>117254</v>
          </cell>
          <cell r="B2200">
            <v>480</v>
          </cell>
        </row>
        <row r="2201">
          <cell r="A2201">
            <v>117270</v>
          </cell>
          <cell r="B2201">
            <v>560</v>
          </cell>
        </row>
        <row r="2202">
          <cell r="A2202">
            <v>117275</v>
          </cell>
          <cell r="B2202">
            <v>480</v>
          </cell>
        </row>
        <row r="2203">
          <cell r="A2203">
            <v>117277</v>
          </cell>
          <cell r="B2203">
            <v>482</v>
          </cell>
        </row>
        <row r="2204">
          <cell r="A2204">
            <v>117280</v>
          </cell>
          <cell r="B2204">
            <v>490.5</v>
          </cell>
        </row>
        <row r="2205">
          <cell r="A2205">
            <v>117283</v>
          </cell>
          <cell r="B2205">
            <v>480</v>
          </cell>
        </row>
        <row r="2206">
          <cell r="A2206">
            <v>117301</v>
          </cell>
          <cell r="B2206">
            <v>480</v>
          </cell>
        </row>
        <row r="2207">
          <cell r="A2207">
            <v>117303</v>
          </cell>
          <cell r="B2207">
            <v>482</v>
          </cell>
        </row>
        <row r="2208">
          <cell r="A2208">
            <v>117305</v>
          </cell>
          <cell r="B2208">
            <v>346</v>
          </cell>
        </row>
        <row r="2209">
          <cell r="A2209">
            <v>117306</v>
          </cell>
          <cell r="B2209">
            <v>481.5</v>
          </cell>
        </row>
        <row r="2210">
          <cell r="A2210">
            <v>117328</v>
          </cell>
          <cell r="B2210">
            <v>480</v>
          </cell>
        </row>
        <row r="2211">
          <cell r="A2211">
            <v>117329</v>
          </cell>
          <cell r="B2211">
            <v>494</v>
          </cell>
        </row>
        <row r="2212">
          <cell r="A2212">
            <v>117332</v>
          </cell>
          <cell r="B2212">
            <v>480.5</v>
          </cell>
        </row>
        <row r="2213">
          <cell r="A2213">
            <v>117339</v>
          </cell>
          <cell r="B2213">
            <v>480</v>
          </cell>
        </row>
        <row r="2214">
          <cell r="A2214">
            <v>117342</v>
          </cell>
          <cell r="B2214">
            <v>513.5</v>
          </cell>
        </row>
        <row r="2215">
          <cell r="A2215">
            <v>117345</v>
          </cell>
          <cell r="B2215">
            <v>480.5</v>
          </cell>
        </row>
        <row r="2216">
          <cell r="A2216">
            <v>117371</v>
          </cell>
          <cell r="B2216">
            <v>485.5</v>
          </cell>
        </row>
        <row r="2217">
          <cell r="A2217">
            <v>117376</v>
          </cell>
          <cell r="B2217">
            <v>480</v>
          </cell>
        </row>
        <row r="2218">
          <cell r="A2218">
            <v>117387</v>
          </cell>
          <cell r="B2218">
            <v>480</v>
          </cell>
        </row>
        <row r="2219">
          <cell r="A2219">
            <v>117388</v>
          </cell>
          <cell r="B2219">
            <v>495.5</v>
          </cell>
        </row>
        <row r="2220">
          <cell r="A2220">
            <v>117397</v>
          </cell>
          <cell r="B2220">
            <v>483</v>
          </cell>
        </row>
        <row r="2221">
          <cell r="A2221">
            <v>117399</v>
          </cell>
          <cell r="B2221">
            <v>313.60000000000002</v>
          </cell>
        </row>
        <row r="2222">
          <cell r="A2222">
            <v>117403</v>
          </cell>
          <cell r="B2222">
            <v>484</v>
          </cell>
        </row>
        <row r="2223">
          <cell r="A2223">
            <v>117430</v>
          </cell>
          <cell r="B2223">
            <v>480</v>
          </cell>
        </row>
        <row r="2224">
          <cell r="A2224">
            <v>117435</v>
          </cell>
          <cell r="B2224">
            <v>545.5</v>
          </cell>
        </row>
        <row r="2225">
          <cell r="A2225">
            <v>117437</v>
          </cell>
          <cell r="B2225">
            <v>482.3</v>
          </cell>
        </row>
        <row r="2226">
          <cell r="A2226">
            <v>117447</v>
          </cell>
          <cell r="B2226">
            <v>490.5</v>
          </cell>
        </row>
        <row r="2227">
          <cell r="A2227">
            <v>117452</v>
          </cell>
          <cell r="B2227">
            <v>480</v>
          </cell>
        </row>
        <row r="2228">
          <cell r="A2228">
            <v>117453</v>
          </cell>
          <cell r="B2228">
            <v>497</v>
          </cell>
        </row>
        <row r="2229">
          <cell r="A2229">
            <v>117465</v>
          </cell>
          <cell r="B2229">
            <v>296.60000000000002</v>
          </cell>
        </row>
        <row r="2230">
          <cell r="A2230">
            <v>117466</v>
          </cell>
          <cell r="B2230">
            <v>480</v>
          </cell>
        </row>
        <row r="2231">
          <cell r="A2231">
            <v>117473</v>
          </cell>
          <cell r="B2231">
            <v>480.5</v>
          </cell>
        </row>
        <row r="2232">
          <cell r="A2232">
            <v>117495</v>
          </cell>
          <cell r="B2232">
            <v>480</v>
          </cell>
        </row>
        <row r="2233">
          <cell r="A2233">
            <v>117502</v>
          </cell>
          <cell r="B2233">
            <v>484</v>
          </cell>
        </row>
        <row r="2234">
          <cell r="A2234">
            <v>117504</v>
          </cell>
          <cell r="B2234">
            <v>507</v>
          </cell>
        </row>
        <row r="2235">
          <cell r="A2235">
            <v>117512</v>
          </cell>
          <cell r="B2235">
            <v>490</v>
          </cell>
        </row>
        <row r="2236">
          <cell r="A2236">
            <v>117523</v>
          </cell>
          <cell r="B2236">
            <v>482</v>
          </cell>
        </row>
        <row r="2237">
          <cell r="A2237">
            <v>117527</v>
          </cell>
          <cell r="B2237">
            <v>481.5</v>
          </cell>
        </row>
        <row r="2238">
          <cell r="A2238">
            <v>117529</v>
          </cell>
          <cell r="B2238">
            <v>520</v>
          </cell>
        </row>
        <row r="2239">
          <cell r="A2239">
            <v>117532</v>
          </cell>
          <cell r="B2239">
            <v>485</v>
          </cell>
        </row>
        <row r="2240">
          <cell r="A2240">
            <v>117541</v>
          </cell>
          <cell r="B2240">
            <v>491.6</v>
          </cell>
        </row>
        <row r="2241">
          <cell r="A2241">
            <v>117546</v>
          </cell>
          <cell r="B2241">
            <v>480</v>
          </cell>
        </row>
        <row r="2242">
          <cell r="A2242">
            <v>117555</v>
          </cell>
          <cell r="B2242">
            <v>481.5</v>
          </cell>
        </row>
        <row r="2243">
          <cell r="A2243">
            <v>117560</v>
          </cell>
          <cell r="B2243">
            <v>482</v>
          </cell>
        </row>
        <row r="2244">
          <cell r="A2244">
            <v>117561</v>
          </cell>
          <cell r="B2244">
            <v>480</v>
          </cell>
        </row>
        <row r="2245">
          <cell r="A2245">
            <v>117562</v>
          </cell>
          <cell r="B2245">
            <v>480</v>
          </cell>
        </row>
        <row r="2246">
          <cell r="A2246">
            <v>117591</v>
          </cell>
          <cell r="B2246">
            <v>485</v>
          </cell>
        </row>
        <row r="2247">
          <cell r="A2247">
            <v>117592</v>
          </cell>
          <cell r="B2247">
            <v>480</v>
          </cell>
        </row>
        <row r="2248">
          <cell r="A2248">
            <v>117593</v>
          </cell>
          <cell r="B2248">
            <v>480</v>
          </cell>
        </row>
        <row r="2249">
          <cell r="A2249">
            <v>117594</v>
          </cell>
          <cell r="B2249">
            <v>490</v>
          </cell>
        </row>
        <row r="2250">
          <cell r="A2250">
            <v>117599</v>
          </cell>
          <cell r="B2250">
            <v>481</v>
          </cell>
        </row>
        <row r="2251">
          <cell r="A2251">
            <v>117600</v>
          </cell>
          <cell r="B2251">
            <v>561</v>
          </cell>
        </row>
        <row r="2252">
          <cell r="A2252">
            <v>117614</v>
          </cell>
          <cell r="B2252">
            <v>531</v>
          </cell>
        </row>
        <row r="2253">
          <cell r="A2253">
            <v>117628</v>
          </cell>
          <cell r="B2253">
            <v>499</v>
          </cell>
        </row>
        <row r="2254">
          <cell r="A2254">
            <v>117630</v>
          </cell>
          <cell r="B2254">
            <v>480</v>
          </cell>
        </row>
        <row r="2255">
          <cell r="A2255">
            <v>117631</v>
          </cell>
          <cell r="B2255">
            <v>330.8</v>
          </cell>
        </row>
        <row r="2256">
          <cell r="A2256">
            <v>117632</v>
          </cell>
          <cell r="B2256">
            <v>482.7</v>
          </cell>
        </row>
        <row r="2257">
          <cell r="A2257">
            <v>117637</v>
          </cell>
          <cell r="B2257">
            <v>440</v>
          </cell>
        </row>
        <row r="2258">
          <cell r="A2258">
            <v>117640</v>
          </cell>
          <cell r="B2258">
            <v>480</v>
          </cell>
        </row>
        <row r="2259">
          <cell r="A2259">
            <v>117641</v>
          </cell>
          <cell r="B2259">
            <v>480</v>
          </cell>
        </row>
        <row r="2260">
          <cell r="A2260">
            <v>117643</v>
          </cell>
          <cell r="B2260">
            <v>484.9</v>
          </cell>
        </row>
        <row r="2261">
          <cell r="A2261">
            <v>117644</v>
          </cell>
          <cell r="B2261">
            <v>481.5</v>
          </cell>
        </row>
        <row r="2262">
          <cell r="A2262">
            <v>117645</v>
          </cell>
          <cell r="B2262">
            <v>480.5</v>
          </cell>
        </row>
        <row r="2263">
          <cell r="A2263">
            <v>117652</v>
          </cell>
          <cell r="B2263">
            <v>338</v>
          </cell>
        </row>
        <row r="2264">
          <cell r="A2264">
            <v>117664</v>
          </cell>
          <cell r="B2264">
            <v>480</v>
          </cell>
        </row>
        <row r="2265">
          <cell r="A2265">
            <v>117669</v>
          </cell>
          <cell r="B2265">
            <v>480</v>
          </cell>
        </row>
        <row r="2266">
          <cell r="A2266">
            <v>117675</v>
          </cell>
          <cell r="B2266">
            <v>514.9</v>
          </cell>
        </row>
        <row r="2267">
          <cell r="A2267">
            <v>117678</v>
          </cell>
          <cell r="B2267">
            <v>48</v>
          </cell>
        </row>
        <row r="2268">
          <cell r="A2268">
            <v>117679</v>
          </cell>
          <cell r="B2268">
            <v>643.9</v>
          </cell>
        </row>
        <row r="2269">
          <cell r="A2269">
            <v>117684</v>
          </cell>
          <cell r="B2269">
            <v>544</v>
          </cell>
        </row>
        <row r="2270">
          <cell r="A2270">
            <v>117685</v>
          </cell>
          <cell r="B2270">
            <v>481.2</v>
          </cell>
        </row>
        <row r="2271">
          <cell r="A2271">
            <v>117699</v>
          </cell>
          <cell r="B2271">
            <v>480</v>
          </cell>
        </row>
        <row r="2272">
          <cell r="A2272">
            <v>117710</v>
          </cell>
          <cell r="B2272">
            <v>484.4</v>
          </cell>
        </row>
        <row r="2273">
          <cell r="A2273">
            <v>117716</v>
          </cell>
          <cell r="B2273">
            <v>486.5</v>
          </cell>
        </row>
        <row r="2274">
          <cell r="A2274">
            <v>117717</v>
          </cell>
          <cell r="B2274">
            <v>101.1</v>
          </cell>
        </row>
        <row r="2275">
          <cell r="A2275">
            <v>117730</v>
          </cell>
          <cell r="B2275">
            <v>483.5</v>
          </cell>
        </row>
        <row r="2276">
          <cell r="A2276">
            <v>117731</v>
          </cell>
          <cell r="B2276">
            <v>492.5</v>
          </cell>
        </row>
        <row r="2277">
          <cell r="A2277">
            <v>117757</v>
          </cell>
          <cell r="B2277">
            <v>562</v>
          </cell>
        </row>
        <row r="2278">
          <cell r="A2278">
            <v>117773</v>
          </cell>
          <cell r="B2278">
            <v>506</v>
          </cell>
        </row>
        <row r="2279">
          <cell r="A2279">
            <v>117777</v>
          </cell>
          <cell r="B2279">
            <v>400</v>
          </cell>
        </row>
        <row r="2280">
          <cell r="A2280">
            <v>117782</v>
          </cell>
          <cell r="B2280">
            <v>490.8</v>
          </cell>
        </row>
        <row r="2281">
          <cell r="A2281">
            <v>117783</v>
          </cell>
          <cell r="B2281">
            <v>487.6</v>
          </cell>
        </row>
        <row r="2282">
          <cell r="A2282">
            <v>117808</v>
          </cell>
          <cell r="B2282">
            <v>481.5</v>
          </cell>
        </row>
        <row r="2283">
          <cell r="A2283">
            <v>117813</v>
          </cell>
          <cell r="B2283">
            <v>584</v>
          </cell>
        </row>
        <row r="2284">
          <cell r="A2284">
            <v>117815</v>
          </cell>
          <cell r="B2284">
            <v>500.2</v>
          </cell>
        </row>
        <row r="2285">
          <cell r="A2285">
            <v>117827</v>
          </cell>
          <cell r="B2285">
            <v>462</v>
          </cell>
        </row>
        <row r="2286">
          <cell r="A2286">
            <v>117832</v>
          </cell>
          <cell r="B2286">
            <v>480</v>
          </cell>
        </row>
        <row r="2287">
          <cell r="A2287">
            <v>117834</v>
          </cell>
          <cell r="B2287">
            <v>494</v>
          </cell>
        </row>
        <row r="2288">
          <cell r="A2288">
            <v>117839</v>
          </cell>
          <cell r="B2288">
            <v>480.1</v>
          </cell>
        </row>
        <row r="2289">
          <cell r="A2289">
            <v>117843</v>
          </cell>
          <cell r="B2289">
            <v>482.5</v>
          </cell>
        </row>
        <row r="2290">
          <cell r="A2290">
            <v>117846</v>
          </cell>
          <cell r="B2290">
            <v>481.5</v>
          </cell>
        </row>
        <row r="2291">
          <cell r="A2291">
            <v>117848</v>
          </cell>
          <cell r="B2291">
            <v>492.3</v>
          </cell>
        </row>
        <row r="2292">
          <cell r="A2292">
            <v>117852</v>
          </cell>
          <cell r="B2292">
            <v>480</v>
          </cell>
        </row>
        <row r="2293">
          <cell r="A2293">
            <v>117861</v>
          </cell>
          <cell r="B2293">
            <v>480</v>
          </cell>
        </row>
        <row r="2294">
          <cell r="A2294">
            <v>117868</v>
          </cell>
          <cell r="B2294">
            <v>484.7</v>
          </cell>
        </row>
        <row r="2295">
          <cell r="A2295">
            <v>117883</v>
          </cell>
          <cell r="B2295">
            <v>480</v>
          </cell>
        </row>
        <row r="2296">
          <cell r="A2296">
            <v>117902</v>
          </cell>
          <cell r="B2296">
            <v>480</v>
          </cell>
        </row>
        <row r="2297">
          <cell r="A2297">
            <v>117913</v>
          </cell>
          <cell r="B2297">
            <v>277</v>
          </cell>
        </row>
        <row r="2298">
          <cell r="A2298">
            <v>117925</v>
          </cell>
          <cell r="B2298">
            <v>487</v>
          </cell>
        </row>
        <row r="2299">
          <cell r="A2299">
            <v>117926</v>
          </cell>
          <cell r="B2299">
            <v>636</v>
          </cell>
        </row>
        <row r="2300">
          <cell r="A2300">
            <v>117933</v>
          </cell>
          <cell r="B2300">
            <v>480</v>
          </cell>
        </row>
        <row r="2301">
          <cell r="A2301">
            <v>117947</v>
          </cell>
          <cell r="B2301">
            <v>486</v>
          </cell>
        </row>
        <row r="2302">
          <cell r="A2302">
            <v>117954</v>
          </cell>
          <cell r="B2302">
            <v>514</v>
          </cell>
        </row>
        <row r="2303">
          <cell r="A2303">
            <v>117961</v>
          </cell>
          <cell r="B2303">
            <v>480</v>
          </cell>
        </row>
        <row r="2304">
          <cell r="A2304">
            <v>117976</v>
          </cell>
          <cell r="B2304">
            <v>526.6</v>
          </cell>
        </row>
        <row r="2305">
          <cell r="A2305">
            <v>117989</v>
          </cell>
          <cell r="B2305">
            <v>486.5</v>
          </cell>
        </row>
        <row r="2306">
          <cell r="A2306">
            <v>117990</v>
          </cell>
          <cell r="B2306">
            <v>288</v>
          </cell>
        </row>
        <row r="2307">
          <cell r="A2307">
            <v>117993</v>
          </cell>
          <cell r="B2307">
            <v>480</v>
          </cell>
        </row>
        <row r="2308">
          <cell r="A2308">
            <v>117997</v>
          </cell>
          <cell r="B2308">
            <v>480.5</v>
          </cell>
        </row>
        <row r="2309">
          <cell r="A2309">
            <v>118001</v>
          </cell>
          <cell r="B2309">
            <v>495</v>
          </cell>
        </row>
        <row r="2310">
          <cell r="A2310">
            <v>118002</v>
          </cell>
          <cell r="B2310">
            <v>500</v>
          </cell>
        </row>
        <row r="2311">
          <cell r="A2311">
            <v>118003</v>
          </cell>
          <cell r="B2311">
            <v>464</v>
          </cell>
        </row>
        <row r="2312">
          <cell r="A2312">
            <v>118007</v>
          </cell>
          <cell r="B2312">
            <v>555.4</v>
          </cell>
        </row>
        <row r="2313">
          <cell r="A2313">
            <v>118011</v>
          </cell>
          <cell r="B2313">
            <v>480</v>
          </cell>
        </row>
        <row r="2314">
          <cell r="A2314">
            <v>118012</v>
          </cell>
          <cell r="B2314">
            <v>384</v>
          </cell>
        </row>
        <row r="2315">
          <cell r="A2315">
            <v>118016</v>
          </cell>
          <cell r="B2315">
            <v>520.5</v>
          </cell>
        </row>
        <row r="2316">
          <cell r="A2316">
            <v>118021</v>
          </cell>
          <cell r="B2316">
            <v>485</v>
          </cell>
        </row>
        <row r="2317">
          <cell r="A2317">
            <v>118023</v>
          </cell>
          <cell r="B2317">
            <v>492</v>
          </cell>
        </row>
        <row r="2318">
          <cell r="A2318">
            <v>118026</v>
          </cell>
          <cell r="B2318">
            <v>480.5</v>
          </cell>
        </row>
        <row r="2319">
          <cell r="A2319">
            <v>118039</v>
          </cell>
          <cell r="B2319">
            <v>482.9</v>
          </cell>
        </row>
        <row r="2320">
          <cell r="A2320">
            <v>118040</v>
          </cell>
          <cell r="B2320">
            <v>492</v>
          </cell>
        </row>
        <row r="2321">
          <cell r="A2321">
            <v>118054</v>
          </cell>
          <cell r="B2321">
            <v>480</v>
          </cell>
        </row>
        <row r="2322">
          <cell r="A2322">
            <v>118057</v>
          </cell>
          <cell r="B2322">
            <v>480</v>
          </cell>
        </row>
        <row r="2323">
          <cell r="A2323">
            <v>118088</v>
          </cell>
          <cell r="B2323">
            <v>482.5</v>
          </cell>
        </row>
        <row r="2324">
          <cell r="A2324">
            <v>118133</v>
          </cell>
          <cell r="B2324">
            <v>480.5</v>
          </cell>
        </row>
        <row r="2325">
          <cell r="A2325">
            <v>118135</v>
          </cell>
          <cell r="B2325">
            <v>536.5</v>
          </cell>
        </row>
        <row r="2326">
          <cell r="A2326">
            <v>118139</v>
          </cell>
          <cell r="B2326">
            <v>480</v>
          </cell>
        </row>
        <row r="2327">
          <cell r="A2327">
            <v>118155</v>
          </cell>
          <cell r="B2327">
            <v>487.5</v>
          </cell>
        </row>
        <row r="2328">
          <cell r="A2328">
            <v>118157</v>
          </cell>
          <cell r="B2328">
            <v>485</v>
          </cell>
        </row>
        <row r="2329">
          <cell r="A2329">
            <v>118161</v>
          </cell>
          <cell r="B2329">
            <v>480</v>
          </cell>
        </row>
        <row r="2330">
          <cell r="A2330">
            <v>118197</v>
          </cell>
          <cell r="B2330">
            <v>500</v>
          </cell>
        </row>
        <row r="2331">
          <cell r="A2331">
            <v>118210</v>
          </cell>
          <cell r="B2331">
            <v>477</v>
          </cell>
        </row>
        <row r="2332">
          <cell r="A2332">
            <v>118232</v>
          </cell>
          <cell r="B2332">
            <v>398.5</v>
          </cell>
        </row>
        <row r="2333">
          <cell r="A2333">
            <v>118240</v>
          </cell>
          <cell r="B2333">
            <v>480</v>
          </cell>
        </row>
        <row r="2334">
          <cell r="A2334">
            <v>118248</v>
          </cell>
          <cell r="B2334">
            <v>480</v>
          </cell>
        </row>
        <row r="2335">
          <cell r="A2335">
            <v>118253</v>
          </cell>
          <cell r="B2335">
            <v>515</v>
          </cell>
        </row>
        <row r="2336">
          <cell r="A2336">
            <v>118268</v>
          </cell>
          <cell r="B2336">
            <v>526</v>
          </cell>
        </row>
        <row r="2337">
          <cell r="A2337">
            <v>118291</v>
          </cell>
          <cell r="B2337">
            <v>486</v>
          </cell>
        </row>
        <row r="2338">
          <cell r="A2338">
            <v>118297</v>
          </cell>
          <cell r="B2338">
            <v>480</v>
          </cell>
        </row>
        <row r="2339">
          <cell r="A2339">
            <v>118301</v>
          </cell>
          <cell r="B2339">
            <v>604</v>
          </cell>
        </row>
        <row r="2340">
          <cell r="A2340">
            <v>118303</v>
          </cell>
          <cell r="B2340">
            <v>507</v>
          </cell>
        </row>
        <row r="2341">
          <cell r="A2341">
            <v>118307</v>
          </cell>
          <cell r="B2341">
            <v>432</v>
          </cell>
        </row>
        <row r="2342">
          <cell r="A2342">
            <v>118310</v>
          </cell>
          <cell r="B2342">
            <v>481</v>
          </cell>
        </row>
        <row r="2343">
          <cell r="A2343">
            <v>118329</v>
          </cell>
          <cell r="B2343">
            <v>493</v>
          </cell>
        </row>
        <row r="2344">
          <cell r="A2344">
            <v>118340</v>
          </cell>
          <cell r="B2344">
            <v>482</v>
          </cell>
        </row>
        <row r="2345">
          <cell r="A2345">
            <v>118356</v>
          </cell>
          <cell r="B2345">
            <v>514.79999999999995</v>
          </cell>
        </row>
        <row r="2346">
          <cell r="A2346">
            <v>118365</v>
          </cell>
          <cell r="B2346">
            <v>568.4</v>
          </cell>
        </row>
        <row r="2347">
          <cell r="A2347">
            <v>118366</v>
          </cell>
          <cell r="B2347">
            <v>507.3</v>
          </cell>
        </row>
        <row r="2348">
          <cell r="A2348">
            <v>118368</v>
          </cell>
          <cell r="B2348">
            <v>484.5</v>
          </cell>
        </row>
        <row r="2349">
          <cell r="A2349">
            <v>118379</v>
          </cell>
          <cell r="B2349">
            <v>487</v>
          </cell>
        </row>
        <row r="2350">
          <cell r="A2350">
            <v>118382</v>
          </cell>
          <cell r="B2350">
            <v>542</v>
          </cell>
        </row>
        <row r="2351">
          <cell r="A2351">
            <v>118401</v>
          </cell>
          <cell r="B2351">
            <v>482.1</v>
          </cell>
        </row>
        <row r="2352">
          <cell r="A2352">
            <v>118439</v>
          </cell>
          <cell r="B2352">
            <v>480</v>
          </cell>
        </row>
        <row r="2353">
          <cell r="A2353">
            <v>118453</v>
          </cell>
          <cell r="B2353">
            <v>494.7</v>
          </cell>
        </row>
        <row r="2354">
          <cell r="A2354">
            <v>118481</v>
          </cell>
          <cell r="B2354">
            <v>483.9</v>
          </cell>
        </row>
        <row r="2355">
          <cell r="A2355">
            <v>118526</v>
          </cell>
          <cell r="B2355">
            <v>514.5</v>
          </cell>
        </row>
        <row r="2356">
          <cell r="A2356">
            <v>118541</v>
          </cell>
          <cell r="B2356">
            <v>544.20000000000005</v>
          </cell>
        </row>
        <row r="2357">
          <cell r="A2357">
            <v>118596</v>
          </cell>
          <cell r="B2357">
            <v>483</v>
          </cell>
        </row>
        <row r="2358">
          <cell r="A2358">
            <v>118617</v>
          </cell>
          <cell r="B2358">
            <v>491</v>
          </cell>
        </row>
        <row r="2359">
          <cell r="A2359">
            <v>118620</v>
          </cell>
          <cell r="B2359">
            <v>490.3</v>
          </cell>
        </row>
        <row r="2360">
          <cell r="A2360">
            <v>118638</v>
          </cell>
          <cell r="B2360">
            <v>486</v>
          </cell>
        </row>
        <row r="2361">
          <cell r="A2361">
            <v>118657</v>
          </cell>
          <cell r="B2361">
            <v>480</v>
          </cell>
        </row>
        <row r="2362">
          <cell r="A2362">
            <v>118662</v>
          </cell>
          <cell r="B2362">
            <v>482.2</v>
          </cell>
        </row>
        <row r="2363">
          <cell r="A2363">
            <v>118680</v>
          </cell>
          <cell r="B2363">
            <v>483.7</v>
          </cell>
        </row>
        <row r="2364">
          <cell r="A2364">
            <v>118682</v>
          </cell>
          <cell r="B2364">
            <v>480.9</v>
          </cell>
        </row>
        <row r="2365">
          <cell r="A2365">
            <v>118689</v>
          </cell>
          <cell r="B2365">
            <v>522.5</v>
          </cell>
        </row>
        <row r="2366">
          <cell r="A2366">
            <v>118691</v>
          </cell>
          <cell r="B2366">
            <v>480</v>
          </cell>
        </row>
        <row r="2367">
          <cell r="A2367">
            <v>118696</v>
          </cell>
          <cell r="B2367">
            <v>493.5</v>
          </cell>
        </row>
        <row r="2368">
          <cell r="A2368">
            <v>118717</v>
          </cell>
          <cell r="B2368">
            <v>480</v>
          </cell>
        </row>
        <row r="2369">
          <cell r="A2369">
            <v>118721</v>
          </cell>
          <cell r="B2369">
            <v>499.5</v>
          </cell>
        </row>
        <row r="2370">
          <cell r="A2370">
            <v>118727</v>
          </cell>
          <cell r="B2370">
            <v>541</v>
          </cell>
        </row>
        <row r="2371">
          <cell r="A2371">
            <v>118733</v>
          </cell>
          <cell r="B2371">
            <v>480</v>
          </cell>
        </row>
        <row r="2372">
          <cell r="A2372">
            <v>118748</v>
          </cell>
          <cell r="B2372">
            <v>247.5</v>
          </cell>
        </row>
        <row r="2373">
          <cell r="A2373">
            <v>118762</v>
          </cell>
          <cell r="B2373">
            <v>491</v>
          </cell>
        </row>
        <row r="2374">
          <cell r="A2374">
            <v>118769</v>
          </cell>
          <cell r="B2374">
            <v>480</v>
          </cell>
        </row>
        <row r="2375">
          <cell r="A2375">
            <v>118772</v>
          </cell>
          <cell r="B2375">
            <v>517.4</v>
          </cell>
        </row>
        <row r="2376">
          <cell r="A2376">
            <v>118781</v>
          </cell>
          <cell r="B2376">
            <v>384</v>
          </cell>
        </row>
        <row r="2377">
          <cell r="A2377">
            <v>118808</v>
          </cell>
          <cell r="B2377">
            <v>379.4</v>
          </cell>
        </row>
        <row r="2378">
          <cell r="A2378">
            <v>118818</v>
          </cell>
          <cell r="B2378">
            <v>501.5</v>
          </cell>
        </row>
        <row r="2379">
          <cell r="A2379">
            <v>118866</v>
          </cell>
          <cell r="B2379">
            <v>480</v>
          </cell>
        </row>
        <row r="2380">
          <cell r="A2380">
            <v>118876</v>
          </cell>
          <cell r="B2380">
            <v>513</v>
          </cell>
        </row>
        <row r="2381">
          <cell r="A2381">
            <v>118884</v>
          </cell>
          <cell r="B2381">
            <v>484</v>
          </cell>
        </row>
        <row r="2382">
          <cell r="A2382">
            <v>118892</v>
          </cell>
          <cell r="B2382">
            <v>480</v>
          </cell>
        </row>
        <row r="2383">
          <cell r="A2383">
            <v>118927</v>
          </cell>
          <cell r="B2383">
            <v>560</v>
          </cell>
        </row>
        <row r="2384">
          <cell r="A2384">
            <v>118943</v>
          </cell>
          <cell r="B2384">
            <v>480.4</v>
          </cell>
        </row>
        <row r="2385">
          <cell r="A2385">
            <v>118976</v>
          </cell>
          <cell r="B2385">
            <v>484.5</v>
          </cell>
        </row>
        <row r="2386">
          <cell r="A2386">
            <v>118980</v>
          </cell>
          <cell r="B2386">
            <v>516.29999999999995</v>
          </cell>
        </row>
        <row r="2387">
          <cell r="A2387">
            <v>118985</v>
          </cell>
          <cell r="B2387">
            <v>484</v>
          </cell>
        </row>
        <row r="2388">
          <cell r="A2388">
            <v>119025</v>
          </cell>
          <cell r="B2388">
            <v>511</v>
          </cell>
        </row>
        <row r="2389">
          <cell r="A2389">
            <v>119246</v>
          </cell>
          <cell r="B2389">
            <v>488</v>
          </cell>
        </row>
        <row r="2390">
          <cell r="A2390">
            <v>119349</v>
          </cell>
          <cell r="B2390">
            <v>0</v>
          </cell>
        </row>
        <row r="2391">
          <cell r="A2391">
            <v>119644</v>
          </cell>
          <cell r="B2391">
            <v>489.5</v>
          </cell>
        </row>
        <row r="2392">
          <cell r="A2392">
            <v>119651</v>
          </cell>
          <cell r="B2392">
            <v>504.5</v>
          </cell>
        </row>
        <row r="2393">
          <cell r="A2393">
            <v>119683</v>
          </cell>
          <cell r="B2393">
            <v>435.5</v>
          </cell>
        </row>
        <row r="2394">
          <cell r="A2394">
            <v>130011</v>
          </cell>
          <cell r="B2394">
            <v>492.1</v>
          </cell>
        </row>
        <row r="2395">
          <cell r="A2395">
            <v>130012</v>
          </cell>
          <cell r="B2395">
            <v>480</v>
          </cell>
        </row>
        <row r="2396">
          <cell r="A2396">
            <v>130015</v>
          </cell>
          <cell r="B2396">
            <v>480</v>
          </cell>
        </row>
        <row r="2397">
          <cell r="A2397">
            <v>130021</v>
          </cell>
          <cell r="B2397">
            <v>480</v>
          </cell>
        </row>
        <row r="2398">
          <cell r="A2398">
            <v>130037</v>
          </cell>
          <cell r="B2398">
            <v>444.3</v>
          </cell>
        </row>
        <row r="2399">
          <cell r="A2399">
            <v>130085</v>
          </cell>
          <cell r="B2399">
            <v>569.5</v>
          </cell>
        </row>
        <row r="2400">
          <cell r="A2400">
            <v>130094</v>
          </cell>
          <cell r="B2400">
            <v>480</v>
          </cell>
        </row>
        <row r="2401">
          <cell r="A2401">
            <v>130103</v>
          </cell>
          <cell r="B2401">
            <v>484.4</v>
          </cell>
        </row>
        <row r="2402">
          <cell r="A2402">
            <v>130114</v>
          </cell>
          <cell r="B2402">
            <v>481.5</v>
          </cell>
        </row>
        <row r="2403">
          <cell r="A2403">
            <v>130153</v>
          </cell>
          <cell r="B2403">
            <v>464</v>
          </cell>
        </row>
        <row r="2404">
          <cell r="A2404">
            <v>130158</v>
          </cell>
          <cell r="B2404">
            <v>529.5</v>
          </cell>
        </row>
        <row r="2405">
          <cell r="A2405">
            <v>130186</v>
          </cell>
          <cell r="B2405">
            <v>534.4</v>
          </cell>
        </row>
        <row r="2406">
          <cell r="A2406">
            <v>130191</v>
          </cell>
          <cell r="B2406">
            <v>491</v>
          </cell>
        </row>
        <row r="2407">
          <cell r="A2407">
            <v>130196</v>
          </cell>
          <cell r="B2407">
            <v>458</v>
          </cell>
        </row>
        <row r="2408">
          <cell r="A2408">
            <v>130217</v>
          </cell>
          <cell r="B2408">
            <v>483.5</v>
          </cell>
        </row>
        <row r="2409">
          <cell r="A2409">
            <v>130249</v>
          </cell>
          <cell r="B2409">
            <v>539.79999999999995</v>
          </cell>
        </row>
        <row r="2410">
          <cell r="A2410">
            <v>130382</v>
          </cell>
          <cell r="B2410">
            <v>480</v>
          </cell>
        </row>
        <row r="2411">
          <cell r="A2411">
            <v>130387</v>
          </cell>
          <cell r="B2411">
            <v>480.5</v>
          </cell>
        </row>
        <row r="2412">
          <cell r="A2412">
            <v>130401</v>
          </cell>
          <cell r="B2412">
            <v>526.1</v>
          </cell>
        </row>
        <row r="2413">
          <cell r="A2413">
            <v>130405</v>
          </cell>
          <cell r="B2413">
            <v>482.5</v>
          </cell>
        </row>
        <row r="2414">
          <cell r="A2414">
            <v>130406</v>
          </cell>
          <cell r="B2414">
            <v>530.6</v>
          </cell>
        </row>
        <row r="2415">
          <cell r="A2415">
            <v>130432</v>
          </cell>
          <cell r="B2415">
            <v>496</v>
          </cell>
        </row>
        <row r="2416">
          <cell r="A2416">
            <v>130434</v>
          </cell>
          <cell r="B2416">
            <v>613.5</v>
          </cell>
        </row>
        <row r="2417">
          <cell r="A2417">
            <v>130436</v>
          </cell>
          <cell r="B2417">
            <v>480</v>
          </cell>
        </row>
        <row r="2418">
          <cell r="A2418">
            <v>130443</v>
          </cell>
          <cell r="B2418">
            <v>490</v>
          </cell>
        </row>
        <row r="2419">
          <cell r="A2419">
            <v>130454</v>
          </cell>
          <cell r="B2419">
            <v>599</v>
          </cell>
        </row>
        <row r="2420">
          <cell r="A2420">
            <v>130473</v>
          </cell>
          <cell r="B2420">
            <v>16.899999999999999</v>
          </cell>
        </row>
        <row r="2421">
          <cell r="A2421">
            <v>130528</v>
          </cell>
          <cell r="B2421">
            <v>487</v>
          </cell>
        </row>
        <row r="2422">
          <cell r="A2422">
            <v>130529</v>
          </cell>
          <cell r="B2422">
            <v>480.2</v>
          </cell>
        </row>
        <row r="2423">
          <cell r="A2423">
            <v>130530</v>
          </cell>
          <cell r="B2423">
            <v>480.5</v>
          </cell>
        </row>
        <row r="2424">
          <cell r="A2424">
            <v>130533</v>
          </cell>
          <cell r="B2424">
            <v>480.1</v>
          </cell>
        </row>
        <row r="2425">
          <cell r="A2425">
            <v>130539</v>
          </cell>
          <cell r="B2425">
            <v>529</v>
          </cell>
        </row>
        <row r="2426">
          <cell r="A2426">
            <v>130557</v>
          </cell>
          <cell r="B2426">
            <v>489</v>
          </cell>
        </row>
        <row r="2427">
          <cell r="A2427">
            <v>130559</v>
          </cell>
          <cell r="B2427">
            <v>515.29999999999995</v>
          </cell>
        </row>
        <row r="2428">
          <cell r="A2428">
            <v>130562</v>
          </cell>
          <cell r="B2428">
            <v>509.5</v>
          </cell>
        </row>
        <row r="2429">
          <cell r="A2429">
            <v>130563</v>
          </cell>
          <cell r="B2429">
            <v>526.5</v>
          </cell>
        </row>
        <row r="2430">
          <cell r="A2430">
            <v>130585</v>
          </cell>
          <cell r="B2430">
            <v>288</v>
          </cell>
        </row>
        <row r="2431">
          <cell r="A2431">
            <v>130589</v>
          </cell>
          <cell r="B2431">
            <v>554.1</v>
          </cell>
        </row>
        <row r="2432">
          <cell r="A2432">
            <v>130591</v>
          </cell>
          <cell r="B2432">
            <v>494.2</v>
          </cell>
        </row>
        <row r="2433">
          <cell r="A2433">
            <v>130594</v>
          </cell>
          <cell r="B2433">
            <v>502</v>
          </cell>
        </row>
        <row r="2434">
          <cell r="A2434">
            <v>130597</v>
          </cell>
          <cell r="B2434">
            <v>507</v>
          </cell>
        </row>
        <row r="2435">
          <cell r="A2435">
            <v>130602</v>
          </cell>
          <cell r="B2435">
            <v>504</v>
          </cell>
        </row>
        <row r="2436">
          <cell r="A2436">
            <v>130608</v>
          </cell>
          <cell r="B2436">
            <v>498.9</v>
          </cell>
        </row>
        <row r="2437">
          <cell r="A2437">
            <v>130610</v>
          </cell>
          <cell r="B2437">
            <v>498</v>
          </cell>
        </row>
        <row r="2438">
          <cell r="A2438">
            <v>130618</v>
          </cell>
          <cell r="B2438">
            <v>481.6</v>
          </cell>
        </row>
        <row r="2439">
          <cell r="A2439">
            <v>130620</v>
          </cell>
          <cell r="B2439">
            <v>487.2</v>
          </cell>
        </row>
        <row r="2440">
          <cell r="A2440">
            <v>130625</v>
          </cell>
          <cell r="B2440">
            <v>503.5</v>
          </cell>
        </row>
        <row r="2441">
          <cell r="A2441">
            <v>130628</v>
          </cell>
          <cell r="B2441">
            <v>385.5</v>
          </cell>
        </row>
        <row r="2442">
          <cell r="A2442">
            <v>130634</v>
          </cell>
          <cell r="B2442">
            <v>553</v>
          </cell>
        </row>
        <row r="2443">
          <cell r="A2443">
            <v>130636</v>
          </cell>
          <cell r="B2443">
            <v>480</v>
          </cell>
        </row>
        <row r="2444">
          <cell r="A2444">
            <v>130638</v>
          </cell>
          <cell r="B2444">
            <v>628.4</v>
          </cell>
        </row>
        <row r="2445">
          <cell r="A2445">
            <v>130640</v>
          </cell>
          <cell r="B2445">
            <v>579</v>
          </cell>
        </row>
        <row r="2446">
          <cell r="A2446">
            <v>130648</v>
          </cell>
          <cell r="B2446">
            <v>616.5</v>
          </cell>
        </row>
        <row r="2447">
          <cell r="A2447">
            <v>130650</v>
          </cell>
          <cell r="B2447">
            <v>529</v>
          </cell>
        </row>
        <row r="2448">
          <cell r="A2448">
            <v>130683</v>
          </cell>
          <cell r="B2448">
            <v>530.20000000000005</v>
          </cell>
        </row>
        <row r="2449">
          <cell r="A2449">
            <v>130700</v>
          </cell>
          <cell r="B2449">
            <v>480</v>
          </cell>
        </row>
        <row r="2450">
          <cell r="A2450">
            <v>130715</v>
          </cell>
          <cell r="B2450">
            <v>481.5</v>
          </cell>
        </row>
        <row r="2451">
          <cell r="A2451">
            <v>130729</v>
          </cell>
          <cell r="B2451">
            <v>513.6</v>
          </cell>
        </row>
        <row r="2452">
          <cell r="A2452">
            <v>130736</v>
          </cell>
          <cell r="B2452">
            <v>481.3</v>
          </cell>
        </row>
        <row r="2453">
          <cell r="A2453">
            <v>130763</v>
          </cell>
          <cell r="B2453">
            <v>480.5</v>
          </cell>
        </row>
        <row r="2454">
          <cell r="A2454">
            <v>130764</v>
          </cell>
          <cell r="B2454">
            <v>480</v>
          </cell>
        </row>
        <row r="2455">
          <cell r="A2455">
            <v>130781</v>
          </cell>
          <cell r="B2455">
            <v>575.5</v>
          </cell>
        </row>
        <row r="2456">
          <cell r="A2456">
            <v>130793</v>
          </cell>
          <cell r="B2456">
            <v>491.5</v>
          </cell>
        </row>
        <row r="2457">
          <cell r="A2457">
            <v>130800</v>
          </cell>
          <cell r="B2457">
            <v>539.5</v>
          </cell>
        </row>
        <row r="2458">
          <cell r="A2458">
            <v>130802</v>
          </cell>
          <cell r="B2458">
            <v>488</v>
          </cell>
        </row>
        <row r="2459">
          <cell r="A2459">
            <v>130809</v>
          </cell>
          <cell r="B2459">
            <v>491</v>
          </cell>
        </row>
        <row r="2460">
          <cell r="A2460">
            <v>130811</v>
          </cell>
          <cell r="B2460">
            <v>540.5</v>
          </cell>
        </row>
        <row r="2461">
          <cell r="A2461">
            <v>130814</v>
          </cell>
          <cell r="B2461">
            <v>382</v>
          </cell>
        </row>
        <row r="2462">
          <cell r="A2462">
            <v>130815</v>
          </cell>
          <cell r="B2462">
            <v>495.5</v>
          </cell>
        </row>
        <row r="2463">
          <cell r="A2463">
            <v>130823</v>
          </cell>
          <cell r="B2463">
            <v>240.3</v>
          </cell>
        </row>
        <row r="2464">
          <cell r="A2464">
            <v>130824</v>
          </cell>
          <cell r="B2464">
            <v>529</v>
          </cell>
        </row>
        <row r="2465">
          <cell r="A2465">
            <v>130826</v>
          </cell>
          <cell r="B2465">
            <v>480</v>
          </cell>
        </row>
        <row r="2466">
          <cell r="A2466">
            <v>130833</v>
          </cell>
          <cell r="B2466">
            <v>507</v>
          </cell>
        </row>
        <row r="2467">
          <cell r="A2467">
            <v>130834</v>
          </cell>
          <cell r="B2467">
            <v>485.5</v>
          </cell>
        </row>
        <row r="2468">
          <cell r="A2468">
            <v>130857</v>
          </cell>
          <cell r="B2468">
            <v>480</v>
          </cell>
        </row>
        <row r="2469">
          <cell r="A2469">
            <v>130864</v>
          </cell>
          <cell r="B2469">
            <v>497.8</v>
          </cell>
        </row>
        <row r="2470">
          <cell r="A2470">
            <v>130867</v>
          </cell>
          <cell r="B2470">
            <v>521.9</v>
          </cell>
        </row>
        <row r="2471">
          <cell r="A2471">
            <v>130873</v>
          </cell>
          <cell r="B2471">
            <v>493.9</v>
          </cell>
        </row>
        <row r="2472">
          <cell r="A2472">
            <v>130883</v>
          </cell>
          <cell r="B2472">
            <v>544.5</v>
          </cell>
        </row>
        <row r="2473">
          <cell r="A2473">
            <v>130885</v>
          </cell>
          <cell r="B2473">
            <v>482</v>
          </cell>
        </row>
        <row r="2474">
          <cell r="A2474">
            <v>130907</v>
          </cell>
          <cell r="B2474">
            <v>487</v>
          </cell>
        </row>
        <row r="2475">
          <cell r="A2475">
            <v>130917</v>
          </cell>
          <cell r="B2475">
            <v>503.5</v>
          </cell>
        </row>
        <row r="2476">
          <cell r="A2476">
            <v>130918</v>
          </cell>
          <cell r="B2476">
            <v>524</v>
          </cell>
        </row>
        <row r="2477">
          <cell r="A2477">
            <v>130932</v>
          </cell>
          <cell r="B2477">
            <v>680</v>
          </cell>
        </row>
        <row r="2478">
          <cell r="A2478">
            <v>130933</v>
          </cell>
          <cell r="B2478">
            <v>393.5</v>
          </cell>
        </row>
        <row r="2479">
          <cell r="A2479">
            <v>130941</v>
          </cell>
          <cell r="B2479">
            <v>480.7</v>
          </cell>
        </row>
        <row r="2480">
          <cell r="A2480">
            <v>130952</v>
          </cell>
          <cell r="B2480">
            <v>481</v>
          </cell>
        </row>
        <row r="2481">
          <cell r="A2481">
            <v>130965</v>
          </cell>
          <cell r="B2481">
            <v>480.4</v>
          </cell>
        </row>
        <row r="2482">
          <cell r="A2482">
            <v>130974</v>
          </cell>
          <cell r="B2482">
            <v>585</v>
          </cell>
        </row>
        <row r="2483">
          <cell r="A2483">
            <v>130981</v>
          </cell>
          <cell r="B2483">
            <v>519.5</v>
          </cell>
        </row>
        <row r="2484">
          <cell r="A2484">
            <v>130984</v>
          </cell>
          <cell r="B2484">
            <v>648</v>
          </cell>
        </row>
        <row r="2485">
          <cell r="A2485">
            <v>130990</v>
          </cell>
          <cell r="B2485">
            <v>530</v>
          </cell>
        </row>
        <row r="2486">
          <cell r="A2486">
            <v>131003</v>
          </cell>
          <cell r="B2486">
            <v>515.5</v>
          </cell>
        </row>
        <row r="2487">
          <cell r="A2487">
            <v>131020</v>
          </cell>
          <cell r="B2487">
            <v>490</v>
          </cell>
        </row>
        <row r="2488">
          <cell r="A2488">
            <v>131024</v>
          </cell>
          <cell r="B2488">
            <v>512</v>
          </cell>
        </row>
        <row r="2489">
          <cell r="A2489">
            <v>131027</v>
          </cell>
          <cell r="B2489">
            <v>610.5</v>
          </cell>
        </row>
        <row r="2490">
          <cell r="A2490">
            <v>131028</v>
          </cell>
          <cell r="B2490">
            <v>469.5</v>
          </cell>
        </row>
        <row r="2491">
          <cell r="A2491">
            <v>131043</v>
          </cell>
          <cell r="B2491">
            <v>482</v>
          </cell>
        </row>
        <row r="2492">
          <cell r="A2492">
            <v>131061</v>
          </cell>
          <cell r="B2492">
            <v>509</v>
          </cell>
        </row>
        <row r="2493">
          <cell r="A2493">
            <v>131077</v>
          </cell>
          <cell r="B2493">
            <v>560</v>
          </cell>
        </row>
        <row r="2494">
          <cell r="A2494">
            <v>131079</v>
          </cell>
          <cell r="B2494">
            <v>622.5</v>
          </cell>
        </row>
        <row r="2495">
          <cell r="A2495">
            <v>131090</v>
          </cell>
          <cell r="B2495">
            <v>482</v>
          </cell>
        </row>
        <row r="2496">
          <cell r="A2496">
            <v>131094</v>
          </cell>
          <cell r="B2496">
            <v>480</v>
          </cell>
        </row>
        <row r="2497">
          <cell r="A2497">
            <v>131095</v>
          </cell>
          <cell r="B2497">
            <v>483.5</v>
          </cell>
        </row>
        <row r="2498">
          <cell r="A2498">
            <v>131096</v>
          </cell>
          <cell r="B2498">
            <v>503.6</v>
          </cell>
        </row>
        <row r="2499">
          <cell r="A2499">
            <v>131104</v>
          </cell>
          <cell r="B2499">
            <v>487</v>
          </cell>
        </row>
        <row r="2500">
          <cell r="A2500">
            <v>131123</v>
          </cell>
          <cell r="B2500">
            <v>480</v>
          </cell>
        </row>
        <row r="2501">
          <cell r="A2501">
            <v>131133</v>
          </cell>
          <cell r="B2501">
            <v>503.2</v>
          </cell>
        </row>
        <row r="2502">
          <cell r="A2502">
            <v>131136</v>
          </cell>
          <cell r="B2502">
            <v>483.7</v>
          </cell>
        </row>
        <row r="2503">
          <cell r="A2503">
            <v>131144</v>
          </cell>
          <cell r="B2503">
            <v>519.5</v>
          </cell>
        </row>
        <row r="2504">
          <cell r="A2504">
            <v>131164</v>
          </cell>
          <cell r="B2504">
            <v>432.8</v>
          </cell>
        </row>
        <row r="2505">
          <cell r="A2505">
            <v>131165</v>
          </cell>
          <cell r="B2505">
            <v>503</v>
          </cell>
        </row>
        <row r="2506">
          <cell r="A2506">
            <v>131170</v>
          </cell>
          <cell r="B2506">
            <v>523</v>
          </cell>
        </row>
        <row r="2507">
          <cell r="A2507">
            <v>131189</v>
          </cell>
          <cell r="B2507">
            <v>496</v>
          </cell>
        </row>
        <row r="2508">
          <cell r="A2508">
            <v>131191</v>
          </cell>
          <cell r="B2508">
            <v>525.9</v>
          </cell>
        </row>
        <row r="2509">
          <cell r="A2509">
            <v>131195</v>
          </cell>
          <cell r="B2509">
            <v>555.20000000000005</v>
          </cell>
        </row>
        <row r="2510">
          <cell r="A2510">
            <v>131202</v>
          </cell>
          <cell r="B2510">
            <v>520</v>
          </cell>
        </row>
        <row r="2511">
          <cell r="A2511">
            <v>131209</v>
          </cell>
          <cell r="B2511">
            <v>717</v>
          </cell>
        </row>
        <row r="2512">
          <cell r="A2512">
            <v>131216</v>
          </cell>
          <cell r="B2512">
            <v>481</v>
          </cell>
        </row>
        <row r="2513">
          <cell r="A2513">
            <v>131231</v>
          </cell>
          <cell r="B2513">
            <v>480</v>
          </cell>
        </row>
        <row r="2514">
          <cell r="A2514">
            <v>131237</v>
          </cell>
          <cell r="B2514">
            <v>487</v>
          </cell>
        </row>
        <row r="2515">
          <cell r="A2515">
            <v>131245</v>
          </cell>
          <cell r="B2515">
            <v>480</v>
          </cell>
        </row>
        <row r="2516">
          <cell r="A2516">
            <v>131247</v>
          </cell>
          <cell r="B2516">
            <v>661.7</v>
          </cell>
        </row>
        <row r="2517">
          <cell r="A2517">
            <v>131249</v>
          </cell>
          <cell r="B2517">
            <v>536.79999999999995</v>
          </cell>
        </row>
        <row r="2518">
          <cell r="A2518">
            <v>131251</v>
          </cell>
          <cell r="B2518">
            <v>490.5</v>
          </cell>
        </row>
        <row r="2519">
          <cell r="A2519">
            <v>131254</v>
          </cell>
          <cell r="B2519">
            <v>511.2</v>
          </cell>
        </row>
        <row r="2520">
          <cell r="A2520">
            <v>131255</v>
          </cell>
          <cell r="B2520">
            <v>690</v>
          </cell>
        </row>
        <row r="2521">
          <cell r="A2521">
            <v>131266</v>
          </cell>
          <cell r="B2521">
            <v>573</v>
          </cell>
        </row>
        <row r="2522">
          <cell r="A2522">
            <v>131267</v>
          </cell>
          <cell r="B2522">
            <v>496.5</v>
          </cell>
        </row>
        <row r="2523">
          <cell r="A2523">
            <v>131271</v>
          </cell>
          <cell r="B2523">
            <v>683</v>
          </cell>
        </row>
        <row r="2524">
          <cell r="A2524">
            <v>131273</v>
          </cell>
          <cell r="B2524">
            <v>578.5</v>
          </cell>
        </row>
        <row r="2525">
          <cell r="A2525">
            <v>131287</v>
          </cell>
          <cell r="B2525">
            <v>484</v>
          </cell>
        </row>
        <row r="2526">
          <cell r="A2526">
            <v>131289</v>
          </cell>
          <cell r="B2526">
            <v>480</v>
          </cell>
        </row>
        <row r="2527">
          <cell r="A2527">
            <v>131291</v>
          </cell>
          <cell r="B2527">
            <v>495.3</v>
          </cell>
        </row>
        <row r="2528">
          <cell r="A2528">
            <v>131296</v>
          </cell>
          <cell r="B2528">
            <v>480</v>
          </cell>
        </row>
        <row r="2529">
          <cell r="A2529">
            <v>131297</v>
          </cell>
          <cell r="B2529">
            <v>487.5</v>
          </cell>
        </row>
        <row r="2530">
          <cell r="A2530">
            <v>131306</v>
          </cell>
          <cell r="B2530">
            <v>491.6</v>
          </cell>
        </row>
        <row r="2531">
          <cell r="A2531">
            <v>131308</v>
          </cell>
          <cell r="B2531">
            <v>490</v>
          </cell>
        </row>
        <row r="2532">
          <cell r="A2532">
            <v>131311</v>
          </cell>
          <cell r="B2532">
            <v>482.4</v>
          </cell>
        </row>
        <row r="2533">
          <cell r="A2533">
            <v>131316</v>
          </cell>
          <cell r="B2533">
            <v>491</v>
          </cell>
        </row>
        <row r="2534">
          <cell r="A2534">
            <v>131317</v>
          </cell>
          <cell r="B2534">
            <v>623.1</v>
          </cell>
        </row>
        <row r="2535">
          <cell r="A2535">
            <v>131323</v>
          </cell>
          <cell r="B2535">
            <v>535.5</v>
          </cell>
        </row>
        <row r="2536">
          <cell r="A2536">
            <v>131328</v>
          </cell>
          <cell r="B2536">
            <v>489.5</v>
          </cell>
        </row>
        <row r="2537">
          <cell r="A2537">
            <v>131332</v>
          </cell>
          <cell r="B2537">
            <v>482.5</v>
          </cell>
        </row>
        <row r="2538">
          <cell r="A2538">
            <v>131339</v>
          </cell>
          <cell r="B2538">
            <v>480</v>
          </cell>
        </row>
        <row r="2539">
          <cell r="A2539">
            <v>131340</v>
          </cell>
          <cell r="B2539">
            <v>482</v>
          </cell>
        </row>
        <row r="2540">
          <cell r="A2540">
            <v>131342</v>
          </cell>
          <cell r="B2540">
            <v>480</v>
          </cell>
        </row>
        <row r="2541">
          <cell r="A2541">
            <v>131343</v>
          </cell>
          <cell r="B2541">
            <v>480</v>
          </cell>
        </row>
        <row r="2542">
          <cell r="A2542">
            <v>131344</v>
          </cell>
          <cell r="B2542">
            <v>482.5</v>
          </cell>
        </row>
        <row r="2543">
          <cell r="A2543">
            <v>131345</v>
          </cell>
          <cell r="B2543">
            <v>482</v>
          </cell>
        </row>
        <row r="2544">
          <cell r="A2544">
            <v>131350</v>
          </cell>
          <cell r="B2544">
            <v>480</v>
          </cell>
        </row>
        <row r="2545">
          <cell r="A2545">
            <v>131352</v>
          </cell>
          <cell r="B2545">
            <v>573.79999999999995</v>
          </cell>
        </row>
        <row r="2546">
          <cell r="A2546">
            <v>131353</v>
          </cell>
          <cell r="B2546">
            <v>500.5</v>
          </cell>
        </row>
        <row r="2547">
          <cell r="A2547">
            <v>131358</v>
          </cell>
          <cell r="B2547">
            <v>480</v>
          </cell>
        </row>
        <row r="2548">
          <cell r="A2548">
            <v>131359</v>
          </cell>
          <cell r="B2548">
            <v>480</v>
          </cell>
        </row>
        <row r="2549">
          <cell r="A2549">
            <v>131365</v>
          </cell>
          <cell r="B2549">
            <v>165</v>
          </cell>
        </row>
        <row r="2550">
          <cell r="A2550">
            <v>131368</v>
          </cell>
          <cell r="B2550">
            <v>480</v>
          </cell>
        </row>
        <row r="2551">
          <cell r="A2551">
            <v>131371</v>
          </cell>
          <cell r="B2551">
            <v>481</v>
          </cell>
        </row>
        <row r="2552">
          <cell r="A2552">
            <v>131374</v>
          </cell>
          <cell r="B2552">
            <v>482</v>
          </cell>
        </row>
        <row r="2553">
          <cell r="A2553">
            <v>131379</v>
          </cell>
          <cell r="B2553">
            <v>480.5</v>
          </cell>
        </row>
        <row r="2554">
          <cell r="A2554">
            <v>131386</v>
          </cell>
          <cell r="B2554">
            <v>485.7</v>
          </cell>
        </row>
        <row r="2555">
          <cell r="A2555">
            <v>131387</v>
          </cell>
          <cell r="B2555">
            <v>493.4</v>
          </cell>
        </row>
        <row r="2556">
          <cell r="A2556">
            <v>131399</v>
          </cell>
          <cell r="B2556">
            <v>485</v>
          </cell>
        </row>
        <row r="2557">
          <cell r="A2557">
            <v>131404</v>
          </cell>
          <cell r="B2557">
            <v>480</v>
          </cell>
        </row>
        <row r="2558">
          <cell r="A2558">
            <v>131405</v>
          </cell>
          <cell r="B2558">
            <v>484.7</v>
          </cell>
        </row>
        <row r="2559">
          <cell r="A2559">
            <v>131406</v>
          </cell>
          <cell r="B2559">
            <v>480</v>
          </cell>
        </row>
        <row r="2560">
          <cell r="A2560">
            <v>131414</v>
          </cell>
          <cell r="B2560">
            <v>480</v>
          </cell>
        </row>
        <row r="2561">
          <cell r="A2561">
            <v>131425</v>
          </cell>
          <cell r="B2561">
            <v>384</v>
          </cell>
        </row>
        <row r="2562">
          <cell r="A2562">
            <v>131426</v>
          </cell>
          <cell r="B2562">
            <v>480</v>
          </cell>
        </row>
        <row r="2563">
          <cell r="A2563">
            <v>131428</v>
          </cell>
          <cell r="B2563">
            <v>485</v>
          </cell>
        </row>
        <row r="2564">
          <cell r="A2564">
            <v>131436</v>
          </cell>
          <cell r="B2564">
            <v>562</v>
          </cell>
        </row>
        <row r="2565">
          <cell r="A2565">
            <v>131443</v>
          </cell>
          <cell r="B2565">
            <v>570</v>
          </cell>
        </row>
        <row r="2566">
          <cell r="A2566">
            <v>131446</v>
          </cell>
          <cell r="B2566">
            <v>480</v>
          </cell>
        </row>
        <row r="2567">
          <cell r="A2567">
            <v>131450</v>
          </cell>
          <cell r="B2567">
            <v>480.5</v>
          </cell>
        </row>
        <row r="2568">
          <cell r="A2568">
            <v>131451</v>
          </cell>
          <cell r="B2568">
            <v>505</v>
          </cell>
        </row>
        <row r="2569">
          <cell r="A2569">
            <v>131457</v>
          </cell>
          <cell r="B2569">
            <v>537.5</v>
          </cell>
        </row>
        <row r="2570">
          <cell r="A2570">
            <v>131460</v>
          </cell>
          <cell r="B2570">
            <v>489.2</v>
          </cell>
        </row>
        <row r="2571">
          <cell r="A2571">
            <v>131463</v>
          </cell>
          <cell r="B2571">
            <v>496.5</v>
          </cell>
        </row>
        <row r="2572">
          <cell r="A2572">
            <v>131465</v>
          </cell>
          <cell r="B2572">
            <v>475</v>
          </cell>
        </row>
        <row r="2573">
          <cell r="A2573">
            <v>131476</v>
          </cell>
          <cell r="B2573">
            <v>547</v>
          </cell>
        </row>
        <row r="2574">
          <cell r="A2574">
            <v>131492</v>
          </cell>
          <cell r="B2574">
            <v>662.8</v>
          </cell>
        </row>
        <row r="2575">
          <cell r="A2575">
            <v>131499</v>
          </cell>
          <cell r="B2575">
            <v>396.7</v>
          </cell>
        </row>
        <row r="2576">
          <cell r="A2576">
            <v>131528</v>
          </cell>
          <cell r="B2576">
            <v>388</v>
          </cell>
        </row>
        <row r="2577">
          <cell r="A2577">
            <v>131535</v>
          </cell>
          <cell r="B2577">
            <v>483.7</v>
          </cell>
        </row>
        <row r="2578">
          <cell r="A2578">
            <v>131543</v>
          </cell>
          <cell r="B2578">
            <v>509.8</v>
          </cell>
        </row>
        <row r="2579">
          <cell r="A2579">
            <v>131548</v>
          </cell>
          <cell r="B2579">
            <v>520</v>
          </cell>
        </row>
        <row r="2580">
          <cell r="A2580">
            <v>131555</v>
          </cell>
          <cell r="B2580">
            <v>480.5</v>
          </cell>
        </row>
        <row r="2581">
          <cell r="A2581">
            <v>131565</v>
          </cell>
          <cell r="B2581">
            <v>480.5</v>
          </cell>
        </row>
        <row r="2582">
          <cell r="A2582">
            <v>131566</v>
          </cell>
          <cell r="B2582">
            <v>480</v>
          </cell>
        </row>
        <row r="2583">
          <cell r="A2583">
            <v>131582</v>
          </cell>
          <cell r="B2583">
            <v>524</v>
          </cell>
        </row>
        <row r="2584">
          <cell r="A2584">
            <v>131591</v>
          </cell>
          <cell r="B2584">
            <v>480</v>
          </cell>
        </row>
        <row r="2585">
          <cell r="A2585">
            <v>131599</v>
          </cell>
          <cell r="B2585">
            <v>591</v>
          </cell>
        </row>
        <row r="2586">
          <cell r="A2586">
            <v>131601</v>
          </cell>
          <cell r="B2586">
            <v>497.52</v>
          </cell>
        </row>
        <row r="2587">
          <cell r="A2587">
            <v>131604</v>
          </cell>
          <cell r="B2587">
            <v>535.70000000000005</v>
          </cell>
        </row>
        <row r="2588">
          <cell r="A2588">
            <v>131605</v>
          </cell>
          <cell r="B2588">
            <v>609</v>
          </cell>
        </row>
        <row r="2589">
          <cell r="A2589">
            <v>131607</v>
          </cell>
          <cell r="B2589">
            <v>537.20000000000005</v>
          </cell>
        </row>
        <row r="2590">
          <cell r="A2590">
            <v>131739</v>
          </cell>
          <cell r="B2590">
            <v>481.5</v>
          </cell>
        </row>
        <row r="2591">
          <cell r="A2591">
            <v>131762</v>
          </cell>
          <cell r="B2591">
            <v>499</v>
          </cell>
        </row>
        <row r="2592">
          <cell r="A2592">
            <v>131774</v>
          </cell>
          <cell r="B2592">
            <v>480</v>
          </cell>
        </row>
        <row r="2593">
          <cell r="A2593">
            <v>131778</v>
          </cell>
          <cell r="B2593">
            <v>592</v>
          </cell>
        </row>
        <row r="2594">
          <cell r="A2594">
            <v>131791</v>
          </cell>
          <cell r="B2594">
            <v>488</v>
          </cell>
        </row>
        <row r="2595">
          <cell r="A2595">
            <v>131793</v>
          </cell>
          <cell r="B2595">
            <v>480</v>
          </cell>
        </row>
        <row r="2596">
          <cell r="A2596">
            <v>131794</v>
          </cell>
          <cell r="B2596">
            <v>527.79999999999995</v>
          </cell>
        </row>
        <row r="2597">
          <cell r="A2597">
            <v>131796</v>
          </cell>
          <cell r="B2597">
            <v>541.1</v>
          </cell>
        </row>
        <row r="2598">
          <cell r="A2598">
            <v>131797</v>
          </cell>
          <cell r="B2598">
            <v>480</v>
          </cell>
        </row>
        <row r="2599">
          <cell r="A2599">
            <v>131803</v>
          </cell>
          <cell r="B2599">
            <v>484.5</v>
          </cell>
        </row>
        <row r="2600">
          <cell r="A2600">
            <v>131811</v>
          </cell>
          <cell r="B2600">
            <v>536.5</v>
          </cell>
        </row>
        <row r="2601">
          <cell r="A2601">
            <v>131815</v>
          </cell>
          <cell r="B2601">
            <v>400</v>
          </cell>
        </row>
        <row r="2602">
          <cell r="A2602">
            <v>131852</v>
          </cell>
          <cell r="B2602">
            <v>486.8</v>
          </cell>
        </row>
        <row r="2603">
          <cell r="A2603">
            <v>131917</v>
          </cell>
          <cell r="B2603">
            <v>495</v>
          </cell>
        </row>
        <row r="2604">
          <cell r="A2604">
            <v>132025</v>
          </cell>
          <cell r="B2604">
            <v>35.5</v>
          </cell>
        </row>
        <row r="2605">
          <cell r="A2605">
            <v>132031</v>
          </cell>
          <cell r="B2605">
            <v>480</v>
          </cell>
        </row>
        <row r="2606">
          <cell r="A2606">
            <v>132032</v>
          </cell>
          <cell r="B2606">
            <v>480</v>
          </cell>
        </row>
        <row r="2607">
          <cell r="A2607">
            <v>132034</v>
          </cell>
          <cell r="B2607">
            <v>550.5</v>
          </cell>
        </row>
        <row r="2608">
          <cell r="A2608">
            <v>132041</v>
          </cell>
          <cell r="B2608">
            <v>503</v>
          </cell>
        </row>
        <row r="2609">
          <cell r="A2609">
            <v>132042</v>
          </cell>
          <cell r="B2609">
            <v>541.5</v>
          </cell>
        </row>
        <row r="2610">
          <cell r="A2610">
            <v>132056</v>
          </cell>
          <cell r="B2610">
            <v>488.5</v>
          </cell>
        </row>
        <row r="2611">
          <cell r="A2611">
            <v>132058</v>
          </cell>
          <cell r="B2611">
            <v>480</v>
          </cell>
        </row>
        <row r="2612">
          <cell r="A2612">
            <v>132061</v>
          </cell>
          <cell r="B2612">
            <v>472</v>
          </cell>
        </row>
        <row r="2613">
          <cell r="A2613">
            <v>132067</v>
          </cell>
          <cell r="B2613">
            <v>489</v>
          </cell>
        </row>
        <row r="2614">
          <cell r="A2614">
            <v>132080</v>
          </cell>
          <cell r="B2614">
            <v>601</v>
          </cell>
        </row>
        <row r="2615">
          <cell r="A2615">
            <v>132093</v>
          </cell>
          <cell r="B2615">
            <v>405.5</v>
          </cell>
        </row>
        <row r="2616">
          <cell r="A2616">
            <v>132094</v>
          </cell>
          <cell r="B2616">
            <v>597</v>
          </cell>
        </row>
        <row r="2617">
          <cell r="A2617">
            <v>132095</v>
          </cell>
          <cell r="B2617">
            <v>480</v>
          </cell>
        </row>
        <row r="2618">
          <cell r="A2618">
            <v>132099</v>
          </cell>
          <cell r="B2618">
            <v>480</v>
          </cell>
        </row>
        <row r="2619">
          <cell r="A2619">
            <v>132103</v>
          </cell>
          <cell r="B2619">
            <v>607.5</v>
          </cell>
        </row>
        <row r="2620">
          <cell r="A2620">
            <v>132111</v>
          </cell>
          <cell r="B2620">
            <v>546.5</v>
          </cell>
        </row>
        <row r="2621">
          <cell r="A2621">
            <v>132113</v>
          </cell>
          <cell r="B2621">
            <v>515</v>
          </cell>
        </row>
        <row r="2622">
          <cell r="A2622">
            <v>132117</v>
          </cell>
          <cell r="B2622">
            <v>485.6</v>
          </cell>
        </row>
        <row r="2623">
          <cell r="A2623">
            <v>132123</v>
          </cell>
          <cell r="B2623">
            <v>480</v>
          </cell>
        </row>
        <row r="2624">
          <cell r="A2624">
            <v>132130</v>
          </cell>
          <cell r="B2624">
            <v>486.5</v>
          </cell>
        </row>
        <row r="2625">
          <cell r="A2625">
            <v>132131</v>
          </cell>
          <cell r="B2625">
            <v>505.8</v>
          </cell>
        </row>
        <row r="2626">
          <cell r="A2626">
            <v>132168</v>
          </cell>
          <cell r="B2626">
            <v>492</v>
          </cell>
        </row>
        <row r="2627">
          <cell r="A2627">
            <v>132173</v>
          </cell>
          <cell r="B2627">
            <v>517.5</v>
          </cell>
        </row>
        <row r="2628">
          <cell r="A2628">
            <v>132174</v>
          </cell>
          <cell r="B2628">
            <v>536.1</v>
          </cell>
        </row>
        <row r="2629">
          <cell r="A2629">
            <v>132176</v>
          </cell>
          <cell r="B2629">
            <v>584</v>
          </cell>
        </row>
        <row r="2630">
          <cell r="A2630">
            <v>132178</v>
          </cell>
          <cell r="B2630">
            <v>480</v>
          </cell>
        </row>
        <row r="2631">
          <cell r="A2631">
            <v>132190</v>
          </cell>
          <cell r="B2631">
            <v>498.5</v>
          </cell>
        </row>
        <row r="2632">
          <cell r="A2632">
            <v>132193</v>
          </cell>
          <cell r="B2632">
            <v>485.3</v>
          </cell>
        </row>
        <row r="2633">
          <cell r="A2633">
            <v>132196</v>
          </cell>
          <cell r="B2633">
            <v>480</v>
          </cell>
        </row>
        <row r="2634">
          <cell r="A2634">
            <v>132200</v>
          </cell>
          <cell r="B2634">
            <v>506.5</v>
          </cell>
        </row>
        <row r="2635">
          <cell r="A2635">
            <v>132209</v>
          </cell>
          <cell r="B2635">
            <v>530</v>
          </cell>
        </row>
        <row r="2636">
          <cell r="A2636">
            <v>132210</v>
          </cell>
          <cell r="B2636">
            <v>504</v>
          </cell>
        </row>
        <row r="2637">
          <cell r="A2637">
            <v>132212</v>
          </cell>
          <cell r="B2637">
            <v>589.6</v>
          </cell>
        </row>
        <row r="2638">
          <cell r="A2638">
            <v>132218</v>
          </cell>
          <cell r="B2638">
            <v>528</v>
          </cell>
        </row>
        <row r="2639">
          <cell r="A2639">
            <v>132221</v>
          </cell>
          <cell r="B2639">
            <v>590.5</v>
          </cell>
        </row>
        <row r="2640">
          <cell r="A2640">
            <v>132222</v>
          </cell>
          <cell r="B2640">
            <v>484</v>
          </cell>
        </row>
        <row r="2641">
          <cell r="A2641">
            <v>132225</v>
          </cell>
          <cell r="B2641">
            <v>555.4</v>
          </cell>
        </row>
        <row r="2642">
          <cell r="A2642">
            <v>132245</v>
          </cell>
          <cell r="B2642">
            <v>488</v>
          </cell>
        </row>
        <row r="2643">
          <cell r="A2643">
            <v>132283</v>
          </cell>
          <cell r="B2643">
            <v>480</v>
          </cell>
        </row>
        <row r="2644">
          <cell r="A2644">
            <v>132291</v>
          </cell>
          <cell r="B2644">
            <v>480</v>
          </cell>
        </row>
        <row r="2645">
          <cell r="A2645">
            <v>132313</v>
          </cell>
          <cell r="B2645">
            <v>285.7</v>
          </cell>
        </row>
        <row r="2646">
          <cell r="A2646">
            <v>132329</v>
          </cell>
          <cell r="B2646">
            <v>498.5</v>
          </cell>
        </row>
        <row r="2647">
          <cell r="A2647">
            <v>132353</v>
          </cell>
          <cell r="B2647">
            <v>708</v>
          </cell>
        </row>
        <row r="2648">
          <cell r="A2648">
            <v>132361</v>
          </cell>
          <cell r="B2648">
            <v>553.5</v>
          </cell>
        </row>
        <row r="2649">
          <cell r="A2649">
            <v>132363</v>
          </cell>
          <cell r="B2649">
            <v>497</v>
          </cell>
        </row>
        <row r="2650">
          <cell r="A2650">
            <v>132377</v>
          </cell>
          <cell r="B2650">
            <v>708</v>
          </cell>
        </row>
        <row r="2651">
          <cell r="A2651">
            <v>132382</v>
          </cell>
          <cell r="B2651">
            <v>529.5</v>
          </cell>
        </row>
        <row r="2652">
          <cell r="A2652">
            <v>132386</v>
          </cell>
          <cell r="B2652">
            <v>574</v>
          </cell>
        </row>
        <row r="2653">
          <cell r="A2653">
            <v>132387</v>
          </cell>
          <cell r="B2653">
            <v>453.3</v>
          </cell>
        </row>
        <row r="2654">
          <cell r="A2654">
            <v>132388</v>
          </cell>
          <cell r="B2654">
            <v>572</v>
          </cell>
        </row>
        <row r="2655">
          <cell r="A2655">
            <v>132394</v>
          </cell>
          <cell r="B2655">
            <v>635.79999999999995</v>
          </cell>
        </row>
        <row r="2656">
          <cell r="A2656">
            <v>132402</v>
          </cell>
          <cell r="B2656">
            <v>493.3</v>
          </cell>
        </row>
        <row r="2657">
          <cell r="A2657">
            <v>132417</v>
          </cell>
          <cell r="B2657">
            <v>551.5</v>
          </cell>
        </row>
        <row r="2658">
          <cell r="A2658">
            <v>132419</v>
          </cell>
          <cell r="B2658">
            <v>612.79999999999995</v>
          </cell>
        </row>
        <row r="2659">
          <cell r="A2659">
            <v>132424</v>
          </cell>
          <cell r="B2659">
            <v>578</v>
          </cell>
        </row>
        <row r="2660">
          <cell r="A2660">
            <v>132429</v>
          </cell>
          <cell r="B2660">
            <v>520.4</v>
          </cell>
        </row>
        <row r="2661">
          <cell r="A2661">
            <v>132435</v>
          </cell>
          <cell r="B2661">
            <v>275.7</v>
          </cell>
        </row>
        <row r="2662">
          <cell r="A2662">
            <v>132439</v>
          </cell>
          <cell r="B2662">
            <v>516.4</v>
          </cell>
        </row>
        <row r="2663">
          <cell r="A2663">
            <v>132442</v>
          </cell>
          <cell r="B2663">
            <v>492.8</v>
          </cell>
        </row>
        <row r="2664">
          <cell r="A2664">
            <v>132443</v>
          </cell>
          <cell r="B2664">
            <v>508.9</v>
          </cell>
        </row>
        <row r="2665">
          <cell r="A2665">
            <v>132444</v>
          </cell>
          <cell r="B2665">
            <v>505</v>
          </cell>
        </row>
        <row r="2666">
          <cell r="A2666">
            <v>132446</v>
          </cell>
          <cell r="B2666">
            <v>675</v>
          </cell>
        </row>
        <row r="2667">
          <cell r="A2667">
            <v>132448</v>
          </cell>
          <cell r="B2667">
            <v>110.6</v>
          </cell>
        </row>
        <row r="2668">
          <cell r="A2668">
            <v>132461</v>
          </cell>
          <cell r="B2668">
            <v>584</v>
          </cell>
        </row>
        <row r="2669">
          <cell r="A2669">
            <v>132462</v>
          </cell>
          <cell r="B2669">
            <v>509.5</v>
          </cell>
        </row>
        <row r="2670">
          <cell r="A2670">
            <v>132463</v>
          </cell>
          <cell r="B2670">
            <v>532.70000000000005</v>
          </cell>
        </row>
        <row r="2671">
          <cell r="A2671">
            <v>132467</v>
          </cell>
          <cell r="B2671">
            <v>576.6</v>
          </cell>
        </row>
        <row r="2672">
          <cell r="A2672">
            <v>132474</v>
          </cell>
          <cell r="B2672">
            <v>487.4</v>
          </cell>
        </row>
        <row r="2673">
          <cell r="A2673">
            <v>132476</v>
          </cell>
          <cell r="B2673">
            <v>566</v>
          </cell>
        </row>
        <row r="2674">
          <cell r="A2674">
            <v>132497</v>
          </cell>
          <cell r="B2674">
            <v>561.5</v>
          </cell>
        </row>
        <row r="2675">
          <cell r="A2675">
            <v>132502</v>
          </cell>
          <cell r="B2675">
            <v>498</v>
          </cell>
        </row>
        <row r="2676">
          <cell r="A2676">
            <v>132507</v>
          </cell>
          <cell r="B2676">
            <v>496.5</v>
          </cell>
        </row>
        <row r="2677">
          <cell r="A2677">
            <v>132510</v>
          </cell>
          <cell r="B2677">
            <v>481.2</v>
          </cell>
        </row>
        <row r="2678">
          <cell r="A2678">
            <v>132511</v>
          </cell>
          <cell r="B2678">
            <v>540</v>
          </cell>
        </row>
        <row r="2679">
          <cell r="A2679">
            <v>132523</v>
          </cell>
          <cell r="B2679">
            <v>509</v>
          </cell>
        </row>
        <row r="2680">
          <cell r="A2680">
            <v>132530</v>
          </cell>
          <cell r="B2680">
            <v>516.1</v>
          </cell>
        </row>
        <row r="2681">
          <cell r="A2681">
            <v>132531</v>
          </cell>
          <cell r="B2681">
            <v>578</v>
          </cell>
        </row>
        <row r="2682">
          <cell r="A2682">
            <v>132539</v>
          </cell>
          <cell r="B2682">
            <v>492</v>
          </cell>
        </row>
        <row r="2683">
          <cell r="A2683">
            <v>132545</v>
          </cell>
          <cell r="B2683">
            <v>501</v>
          </cell>
        </row>
        <row r="2684">
          <cell r="A2684">
            <v>132551</v>
          </cell>
          <cell r="B2684">
            <v>480</v>
          </cell>
        </row>
        <row r="2685">
          <cell r="A2685">
            <v>132552</v>
          </cell>
          <cell r="B2685">
            <v>485</v>
          </cell>
        </row>
        <row r="2686">
          <cell r="A2686">
            <v>132561</v>
          </cell>
          <cell r="B2686">
            <v>480</v>
          </cell>
        </row>
        <row r="2687">
          <cell r="A2687">
            <v>132568</v>
          </cell>
          <cell r="B2687">
            <v>566.5</v>
          </cell>
        </row>
        <row r="2688">
          <cell r="A2688">
            <v>132570</v>
          </cell>
          <cell r="B2688">
            <v>482</v>
          </cell>
        </row>
        <row r="2689">
          <cell r="A2689">
            <v>132573</v>
          </cell>
          <cell r="B2689">
            <v>497.5</v>
          </cell>
        </row>
        <row r="2690">
          <cell r="A2690">
            <v>132575</v>
          </cell>
          <cell r="B2690">
            <v>482.9</v>
          </cell>
        </row>
        <row r="2691">
          <cell r="A2691">
            <v>132578</v>
          </cell>
          <cell r="B2691">
            <v>492</v>
          </cell>
        </row>
        <row r="2692">
          <cell r="A2692">
            <v>132581</v>
          </cell>
          <cell r="B2692">
            <v>550.6</v>
          </cell>
        </row>
        <row r="2693">
          <cell r="A2693">
            <v>132587</v>
          </cell>
          <cell r="B2693">
            <v>498.2</v>
          </cell>
        </row>
        <row r="2694">
          <cell r="A2694">
            <v>132591</v>
          </cell>
          <cell r="B2694">
            <v>480</v>
          </cell>
        </row>
        <row r="2695">
          <cell r="A2695">
            <v>132598</v>
          </cell>
          <cell r="B2695">
            <v>486</v>
          </cell>
        </row>
        <row r="2696">
          <cell r="A2696">
            <v>132613</v>
          </cell>
          <cell r="B2696">
            <v>370</v>
          </cell>
        </row>
        <row r="2697">
          <cell r="A2697">
            <v>132623</v>
          </cell>
          <cell r="B2697">
            <v>514</v>
          </cell>
        </row>
        <row r="2698">
          <cell r="A2698">
            <v>132630</v>
          </cell>
          <cell r="B2698">
            <v>480</v>
          </cell>
        </row>
        <row r="2699">
          <cell r="A2699">
            <v>132637</v>
          </cell>
          <cell r="B2699">
            <v>499</v>
          </cell>
        </row>
        <row r="2700">
          <cell r="A2700">
            <v>132639</v>
          </cell>
          <cell r="B2700">
            <v>513</v>
          </cell>
        </row>
        <row r="2701">
          <cell r="A2701">
            <v>132647</v>
          </cell>
          <cell r="B2701">
            <v>563.1</v>
          </cell>
        </row>
        <row r="2702">
          <cell r="A2702">
            <v>132656</v>
          </cell>
          <cell r="B2702">
            <v>384</v>
          </cell>
        </row>
        <row r="2703">
          <cell r="A2703">
            <v>132663</v>
          </cell>
          <cell r="B2703">
            <v>480</v>
          </cell>
        </row>
        <row r="2704">
          <cell r="A2704">
            <v>132678</v>
          </cell>
          <cell r="B2704">
            <v>480</v>
          </cell>
        </row>
        <row r="2705">
          <cell r="A2705">
            <v>132680</v>
          </cell>
          <cell r="B2705">
            <v>520</v>
          </cell>
        </row>
        <row r="2706">
          <cell r="A2706">
            <v>132682</v>
          </cell>
          <cell r="B2706">
            <v>485</v>
          </cell>
        </row>
        <row r="2707">
          <cell r="A2707">
            <v>132683</v>
          </cell>
          <cell r="B2707">
            <v>480.1</v>
          </cell>
        </row>
        <row r="2708">
          <cell r="A2708">
            <v>132722</v>
          </cell>
          <cell r="B2708">
            <v>504.4</v>
          </cell>
        </row>
        <row r="2709">
          <cell r="A2709">
            <v>132733</v>
          </cell>
          <cell r="B2709">
            <v>521.70000000000005</v>
          </cell>
        </row>
        <row r="2710">
          <cell r="A2710">
            <v>132735</v>
          </cell>
          <cell r="B2710">
            <v>590.5</v>
          </cell>
        </row>
        <row r="2711">
          <cell r="A2711">
            <v>132754</v>
          </cell>
          <cell r="B2711">
            <v>519.5</v>
          </cell>
        </row>
        <row r="2712">
          <cell r="A2712">
            <v>132758</v>
          </cell>
          <cell r="B2712">
            <v>572.4</v>
          </cell>
        </row>
        <row r="2713">
          <cell r="A2713">
            <v>132768</v>
          </cell>
          <cell r="B2713">
            <v>523.29999999999995</v>
          </cell>
        </row>
        <row r="2714">
          <cell r="A2714">
            <v>132772</v>
          </cell>
          <cell r="B2714">
            <v>480</v>
          </cell>
        </row>
        <row r="2715">
          <cell r="A2715">
            <v>132775</v>
          </cell>
          <cell r="B2715">
            <v>494.4</v>
          </cell>
        </row>
        <row r="2716">
          <cell r="A2716">
            <v>132781</v>
          </cell>
          <cell r="B2716">
            <v>557.70000000000005</v>
          </cell>
        </row>
        <row r="2717">
          <cell r="A2717">
            <v>132792</v>
          </cell>
          <cell r="B2717">
            <v>400</v>
          </cell>
        </row>
        <row r="2718">
          <cell r="A2718">
            <v>132831</v>
          </cell>
          <cell r="B2718">
            <v>524.5</v>
          </cell>
        </row>
        <row r="2719">
          <cell r="A2719">
            <v>133465</v>
          </cell>
          <cell r="B2719">
            <v>495</v>
          </cell>
        </row>
        <row r="2720">
          <cell r="A2720">
            <v>133466</v>
          </cell>
          <cell r="B2720">
            <v>248.5</v>
          </cell>
        </row>
        <row r="2721">
          <cell r="A2721">
            <v>133474</v>
          </cell>
          <cell r="B2721">
            <v>521</v>
          </cell>
        </row>
        <row r="2722">
          <cell r="A2722">
            <v>133477</v>
          </cell>
          <cell r="B2722">
            <v>658.8</v>
          </cell>
        </row>
        <row r="2723">
          <cell r="A2723">
            <v>133502</v>
          </cell>
          <cell r="B2723">
            <v>483.5</v>
          </cell>
        </row>
        <row r="2724">
          <cell r="A2724">
            <v>133504</v>
          </cell>
          <cell r="B2724">
            <v>384</v>
          </cell>
        </row>
        <row r="2725">
          <cell r="A2725">
            <v>133521</v>
          </cell>
          <cell r="B2725">
            <v>480</v>
          </cell>
        </row>
        <row r="2726">
          <cell r="A2726">
            <v>133522</v>
          </cell>
          <cell r="B2726">
            <v>483</v>
          </cell>
        </row>
        <row r="2727">
          <cell r="A2727">
            <v>133524</v>
          </cell>
          <cell r="B2727">
            <v>482.6</v>
          </cell>
        </row>
        <row r="2728">
          <cell r="A2728">
            <v>133534</v>
          </cell>
          <cell r="B2728">
            <v>362</v>
          </cell>
        </row>
        <row r="2729">
          <cell r="A2729">
            <v>133546</v>
          </cell>
          <cell r="B2729">
            <v>480</v>
          </cell>
        </row>
        <row r="2730">
          <cell r="A2730">
            <v>133568</v>
          </cell>
          <cell r="B2730">
            <v>562.70000000000005</v>
          </cell>
        </row>
        <row r="2731">
          <cell r="A2731">
            <v>133573</v>
          </cell>
          <cell r="B2731">
            <v>496.5</v>
          </cell>
        </row>
        <row r="2732">
          <cell r="A2732">
            <v>133592</v>
          </cell>
          <cell r="B2732">
            <v>483</v>
          </cell>
        </row>
        <row r="2733">
          <cell r="A2733">
            <v>133628</v>
          </cell>
          <cell r="B2733">
            <v>502.5</v>
          </cell>
        </row>
        <row r="2734">
          <cell r="A2734">
            <v>133644</v>
          </cell>
          <cell r="B2734">
            <v>541</v>
          </cell>
        </row>
        <row r="2735">
          <cell r="A2735">
            <v>133651</v>
          </cell>
          <cell r="B2735">
            <v>480</v>
          </cell>
        </row>
        <row r="2736">
          <cell r="A2736">
            <v>133653</v>
          </cell>
          <cell r="B2736">
            <v>530.79999999999995</v>
          </cell>
        </row>
        <row r="2737">
          <cell r="A2737">
            <v>133654</v>
          </cell>
          <cell r="B2737">
            <v>490.8</v>
          </cell>
        </row>
        <row r="2738">
          <cell r="A2738">
            <v>133655</v>
          </cell>
          <cell r="B2738">
            <v>665.2</v>
          </cell>
        </row>
        <row r="2739">
          <cell r="A2739">
            <v>133661</v>
          </cell>
          <cell r="B2739">
            <v>532.20000000000005</v>
          </cell>
        </row>
        <row r="2740">
          <cell r="A2740">
            <v>133662</v>
          </cell>
          <cell r="B2740">
            <v>480</v>
          </cell>
        </row>
        <row r="2741">
          <cell r="A2741">
            <v>133666</v>
          </cell>
          <cell r="B2741">
            <v>510.3</v>
          </cell>
        </row>
        <row r="2742">
          <cell r="A2742">
            <v>133667</v>
          </cell>
          <cell r="B2742">
            <v>480</v>
          </cell>
        </row>
        <row r="2743">
          <cell r="A2743">
            <v>133671</v>
          </cell>
          <cell r="B2743">
            <v>527</v>
          </cell>
        </row>
        <row r="2744">
          <cell r="A2744">
            <v>133673</v>
          </cell>
          <cell r="B2744">
            <v>386.5</v>
          </cell>
        </row>
        <row r="2745">
          <cell r="A2745">
            <v>133695</v>
          </cell>
          <cell r="B2745">
            <v>480</v>
          </cell>
        </row>
        <row r="2746">
          <cell r="A2746">
            <v>133697</v>
          </cell>
          <cell r="B2746">
            <v>515</v>
          </cell>
        </row>
        <row r="2747">
          <cell r="A2747">
            <v>133698</v>
          </cell>
          <cell r="B2747">
            <v>484.7</v>
          </cell>
        </row>
        <row r="2748">
          <cell r="A2748">
            <v>133700</v>
          </cell>
          <cell r="B2748">
            <v>499.4</v>
          </cell>
        </row>
        <row r="2749">
          <cell r="A2749">
            <v>133702</v>
          </cell>
          <cell r="B2749">
            <v>538.5</v>
          </cell>
        </row>
        <row r="2750">
          <cell r="A2750">
            <v>133706</v>
          </cell>
          <cell r="B2750">
            <v>545</v>
          </cell>
        </row>
        <row r="2751">
          <cell r="A2751">
            <v>133709</v>
          </cell>
          <cell r="B2751">
            <v>560</v>
          </cell>
        </row>
        <row r="2752">
          <cell r="A2752">
            <v>133716</v>
          </cell>
          <cell r="B2752">
            <v>480</v>
          </cell>
        </row>
        <row r="2753">
          <cell r="A2753">
            <v>133717</v>
          </cell>
          <cell r="B2753">
            <v>650.29999999999995</v>
          </cell>
        </row>
        <row r="2754">
          <cell r="A2754">
            <v>133738</v>
          </cell>
          <cell r="B2754">
            <v>529.4</v>
          </cell>
        </row>
        <row r="2755">
          <cell r="A2755">
            <v>133740</v>
          </cell>
          <cell r="B2755">
            <v>484.5</v>
          </cell>
        </row>
        <row r="2756">
          <cell r="A2756">
            <v>133753</v>
          </cell>
          <cell r="B2756">
            <v>596.79999999999995</v>
          </cell>
        </row>
        <row r="2757">
          <cell r="A2757">
            <v>133769</v>
          </cell>
          <cell r="B2757">
            <v>479</v>
          </cell>
        </row>
        <row r="2758">
          <cell r="A2758">
            <v>133770</v>
          </cell>
          <cell r="B2758">
            <v>482.5</v>
          </cell>
        </row>
        <row r="2759">
          <cell r="A2759">
            <v>133776</v>
          </cell>
          <cell r="B2759">
            <v>535.5</v>
          </cell>
        </row>
        <row r="2760">
          <cell r="A2760">
            <v>133780</v>
          </cell>
          <cell r="B2760">
            <v>545.1</v>
          </cell>
        </row>
        <row r="2761">
          <cell r="A2761">
            <v>133782</v>
          </cell>
          <cell r="B2761">
            <v>499.9</v>
          </cell>
        </row>
        <row r="2762">
          <cell r="A2762">
            <v>133852</v>
          </cell>
          <cell r="B2762">
            <v>484.5</v>
          </cell>
        </row>
        <row r="2763">
          <cell r="A2763">
            <v>133855</v>
          </cell>
          <cell r="B2763">
            <v>490</v>
          </cell>
        </row>
        <row r="2764">
          <cell r="A2764">
            <v>133860</v>
          </cell>
          <cell r="B2764">
            <v>144.80000000000001</v>
          </cell>
        </row>
        <row r="2765">
          <cell r="A2765">
            <v>133861</v>
          </cell>
          <cell r="B2765">
            <v>489</v>
          </cell>
        </row>
        <row r="2766">
          <cell r="A2766">
            <v>133871</v>
          </cell>
          <cell r="B2766">
            <v>484.3</v>
          </cell>
        </row>
        <row r="2767">
          <cell r="A2767">
            <v>133872</v>
          </cell>
          <cell r="B2767">
            <v>384</v>
          </cell>
        </row>
        <row r="2768">
          <cell r="A2768">
            <v>133874</v>
          </cell>
          <cell r="B2768">
            <v>499.5</v>
          </cell>
        </row>
        <row r="2769">
          <cell r="A2769">
            <v>133886</v>
          </cell>
          <cell r="B2769">
            <v>481</v>
          </cell>
        </row>
        <row r="2770">
          <cell r="A2770">
            <v>133891</v>
          </cell>
          <cell r="B2770">
            <v>536</v>
          </cell>
        </row>
        <row r="2771">
          <cell r="A2771">
            <v>133906</v>
          </cell>
          <cell r="B2771">
            <v>571</v>
          </cell>
        </row>
        <row r="2772">
          <cell r="A2772">
            <v>133914</v>
          </cell>
          <cell r="B2772">
            <v>480.5</v>
          </cell>
        </row>
        <row r="2773">
          <cell r="A2773">
            <v>133934</v>
          </cell>
          <cell r="B2773">
            <v>498.5</v>
          </cell>
        </row>
        <row r="2774">
          <cell r="A2774">
            <v>133940</v>
          </cell>
          <cell r="B2774">
            <v>522.6</v>
          </cell>
        </row>
        <row r="2775">
          <cell r="A2775">
            <v>133942</v>
          </cell>
          <cell r="B2775">
            <v>530</v>
          </cell>
        </row>
        <row r="2776">
          <cell r="A2776">
            <v>133953</v>
          </cell>
          <cell r="B2776">
            <v>480</v>
          </cell>
        </row>
        <row r="2777">
          <cell r="A2777">
            <v>133956</v>
          </cell>
          <cell r="B2777">
            <v>567.9</v>
          </cell>
        </row>
        <row r="2778">
          <cell r="A2778">
            <v>133977</v>
          </cell>
          <cell r="B2778">
            <v>560.79999999999995</v>
          </cell>
        </row>
        <row r="2779">
          <cell r="A2779">
            <v>133983</v>
          </cell>
          <cell r="B2779">
            <v>487.9</v>
          </cell>
        </row>
        <row r="2780">
          <cell r="A2780">
            <v>133994</v>
          </cell>
          <cell r="B2780">
            <v>491.5</v>
          </cell>
        </row>
        <row r="2781">
          <cell r="A2781">
            <v>134001</v>
          </cell>
          <cell r="B2781">
            <v>480</v>
          </cell>
        </row>
        <row r="2782">
          <cell r="A2782">
            <v>134013</v>
          </cell>
          <cell r="B2782">
            <v>250.3</v>
          </cell>
        </row>
        <row r="2783">
          <cell r="A2783">
            <v>134017</v>
          </cell>
          <cell r="B2783">
            <v>480</v>
          </cell>
        </row>
        <row r="2784">
          <cell r="A2784">
            <v>134019</v>
          </cell>
          <cell r="B2784">
            <v>485</v>
          </cell>
        </row>
        <row r="2785">
          <cell r="A2785">
            <v>134024</v>
          </cell>
          <cell r="B2785">
            <v>500.5</v>
          </cell>
        </row>
        <row r="2786">
          <cell r="A2786">
            <v>134049</v>
          </cell>
          <cell r="B2786">
            <v>420</v>
          </cell>
        </row>
        <row r="2787">
          <cell r="A2787">
            <v>134060</v>
          </cell>
          <cell r="B2787">
            <v>619</v>
          </cell>
        </row>
        <row r="2788">
          <cell r="A2788">
            <v>134077</v>
          </cell>
          <cell r="B2788">
            <v>486</v>
          </cell>
        </row>
        <row r="2789">
          <cell r="A2789">
            <v>134092</v>
          </cell>
          <cell r="B2789">
            <v>485.5</v>
          </cell>
        </row>
        <row r="2790">
          <cell r="A2790">
            <v>134099</v>
          </cell>
          <cell r="B2790">
            <v>639</v>
          </cell>
        </row>
        <row r="2791">
          <cell r="A2791">
            <v>134113</v>
          </cell>
          <cell r="B2791">
            <v>570.5</v>
          </cell>
        </row>
        <row r="2792">
          <cell r="A2792">
            <v>134114</v>
          </cell>
          <cell r="B2792">
            <v>500</v>
          </cell>
        </row>
        <row r="2793">
          <cell r="A2793">
            <v>134133</v>
          </cell>
          <cell r="B2793">
            <v>481.6</v>
          </cell>
        </row>
        <row r="2794">
          <cell r="A2794">
            <v>134286</v>
          </cell>
          <cell r="B2794">
            <v>481.5</v>
          </cell>
        </row>
        <row r="2795">
          <cell r="A2795">
            <v>134306</v>
          </cell>
          <cell r="B2795">
            <v>407</v>
          </cell>
        </row>
        <row r="2796">
          <cell r="A2796">
            <v>134311</v>
          </cell>
          <cell r="B2796">
            <v>498</v>
          </cell>
        </row>
        <row r="2797">
          <cell r="A2797">
            <v>134318</v>
          </cell>
          <cell r="B2797">
            <v>578.79999999999995</v>
          </cell>
        </row>
        <row r="2798">
          <cell r="A2798">
            <v>134329</v>
          </cell>
          <cell r="B2798">
            <v>558</v>
          </cell>
        </row>
        <row r="2799">
          <cell r="A2799">
            <v>134332</v>
          </cell>
          <cell r="B2799">
            <v>496</v>
          </cell>
        </row>
        <row r="2800">
          <cell r="A2800">
            <v>134340</v>
          </cell>
          <cell r="B2800">
            <v>529</v>
          </cell>
        </row>
        <row r="2801">
          <cell r="A2801">
            <v>134343</v>
          </cell>
          <cell r="B2801">
            <v>531.79999999999995</v>
          </cell>
        </row>
        <row r="2802">
          <cell r="A2802">
            <v>134351</v>
          </cell>
          <cell r="B2802">
            <v>502.7</v>
          </cell>
        </row>
        <row r="2803">
          <cell r="A2803">
            <v>134353</v>
          </cell>
          <cell r="B2803">
            <v>507.6</v>
          </cell>
        </row>
        <row r="2804">
          <cell r="A2804">
            <v>134355</v>
          </cell>
          <cell r="B2804">
            <v>536.5</v>
          </cell>
        </row>
        <row r="2805">
          <cell r="A2805">
            <v>134359</v>
          </cell>
          <cell r="B2805">
            <v>488.2</v>
          </cell>
        </row>
        <row r="2806">
          <cell r="A2806">
            <v>134361</v>
          </cell>
          <cell r="B2806">
            <v>649.79999999999995</v>
          </cell>
        </row>
        <row r="2807">
          <cell r="A2807">
            <v>134364</v>
          </cell>
          <cell r="B2807">
            <v>480</v>
          </cell>
        </row>
        <row r="2808">
          <cell r="A2808">
            <v>134375</v>
          </cell>
          <cell r="B2808">
            <v>611</v>
          </cell>
        </row>
        <row r="2809">
          <cell r="A2809">
            <v>134379</v>
          </cell>
          <cell r="B2809">
            <v>480</v>
          </cell>
        </row>
        <row r="2810">
          <cell r="A2810">
            <v>134382</v>
          </cell>
          <cell r="B2810">
            <v>480</v>
          </cell>
        </row>
        <row r="2811">
          <cell r="A2811">
            <v>134383</v>
          </cell>
          <cell r="B2811">
            <v>505.5</v>
          </cell>
        </row>
        <row r="2812">
          <cell r="A2812">
            <v>134387</v>
          </cell>
          <cell r="B2812">
            <v>493.5</v>
          </cell>
        </row>
        <row r="2813">
          <cell r="A2813">
            <v>134400</v>
          </cell>
          <cell r="B2813">
            <v>517.20000000000005</v>
          </cell>
        </row>
        <row r="2814">
          <cell r="A2814">
            <v>134405</v>
          </cell>
          <cell r="B2814">
            <v>490.5</v>
          </cell>
        </row>
        <row r="2815">
          <cell r="A2815">
            <v>134408</v>
          </cell>
          <cell r="B2815">
            <v>580.5</v>
          </cell>
        </row>
        <row r="2816">
          <cell r="A2816">
            <v>134460</v>
          </cell>
          <cell r="B2816">
            <v>480</v>
          </cell>
        </row>
        <row r="2817">
          <cell r="A2817">
            <v>134464</v>
          </cell>
          <cell r="B2817">
            <v>580.9</v>
          </cell>
        </row>
        <row r="2818">
          <cell r="A2818">
            <v>134487</v>
          </cell>
          <cell r="B2818">
            <v>481</v>
          </cell>
        </row>
        <row r="2819">
          <cell r="A2819">
            <v>134511</v>
          </cell>
          <cell r="B2819">
            <v>482</v>
          </cell>
        </row>
        <row r="2820">
          <cell r="A2820">
            <v>134514</v>
          </cell>
          <cell r="B2820">
            <v>499</v>
          </cell>
        </row>
        <row r="2821">
          <cell r="A2821">
            <v>134521</v>
          </cell>
          <cell r="B2821">
            <v>573.1</v>
          </cell>
        </row>
        <row r="2822">
          <cell r="A2822">
            <v>134522</v>
          </cell>
          <cell r="B2822">
            <v>720</v>
          </cell>
        </row>
        <row r="2823">
          <cell r="A2823">
            <v>134528</v>
          </cell>
          <cell r="B2823">
            <v>494.2</v>
          </cell>
        </row>
        <row r="2824">
          <cell r="A2824">
            <v>134545</v>
          </cell>
          <cell r="B2824">
            <v>497.5</v>
          </cell>
        </row>
        <row r="2825">
          <cell r="A2825">
            <v>134595</v>
          </cell>
          <cell r="B2825">
            <v>481</v>
          </cell>
        </row>
        <row r="2826">
          <cell r="A2826">
            <v>134605</v>
          </cell>
          <cell r="B2826">
            <v>550.5</v>
          </cell>
        </row>
        <row r="2827">
          <cell r="A2827">
            <v>134627</v>
          </cell>
          <cell r="B2827">
            <v>506.7</v>
          </cell>
        </row>
        <row r="2828">
          <cell r="A2828">
            <v>134628</v>
          </cell>
          <cell r="B2828">
            <v>517.1</v>
          </cell>
        </row>
        <row r="2829">
          <cell r="A2829">
            <v>134629</v>
          </cell>
          <cell r="B2829">
            <v>494</v>
          </cell>
        </row>
        <row r="2830">
          <cell r="A2830">
            <v>134632</v>
          </cell>
          <cell r="B2830">
            <v>484</v>
          </cell>
        </row>
        <row r="2831">
          <cell r="A2831">
            <v>134659</v>
          </cell>
          <cell r="B2831">
            <v>530.20000000000005</v>
          </cell>
        </row>
        <row r="2832">
          <cell r="A2832">
            <v>134670</v>
          </cell>
          <cell r="B2832">
            <v>514.9</v>
          </cell>
        </row>
        <row r="2833">
          <cell r="A2833">
            <v>134671</v>
          </cell>
          <cell r="B2833">
            <v>492.5</v>
          </cell>
        </row>
        <row r="2834">
          <cell r="A2834">
            <v>134677</v>
          </cell>
          <cell r="B2834">
            <v>480</v>
          </cell>
        </row>
        <row r="2835">
          <cell r="A2835">
            <v>134688</v>
          </cell>
          <cell r="B2835">
            <v>487.5</v>
          </cell>
        </row>
        <row r="2836">
          <cell r="A2836">
            <v>134763</v>
          </cell>
          <cell r="B2836">
            <v>488.6</v>
          </cell>
        </row>
        <row r="2837">
          <cell r="A2837">
            <v>134791</v>
          </cell>
          <cell r="B2837">
            <v>491.5</v>
          </cell>
        </row>
        <row r="2838">
          <cell r="A2838">
            <v>134794</v>
          </cell>
          <cell r="B2838">
            <v>480</v>
          </cell>
        </row>
        <row r="2839">
          <cell r="A2839">
            <v>134800</v>
          </cell>
          <cell r="B2839">
            <v>480</v>
          </cell>
        </row>
        <row r="2840">
          <cell r="A2840">
            <v>134801</v>
          </cell>
          <cell r="B2840">
            <v>480</v>
          </cell>
        </row>
        <row r="2841">
          <cell r="A2841">
            <v>134810</v>
          </cell>
          <cell r="B2841">
            <v>490</v>
          </cell>
        </row>
        <row r="2842">
          <cell r="A2842">
            <v>134811</v>
          </cell>
          <cell r="B2842">
            <v>534</v>
          </cell>
        </row>
        <row r="2843">
          <cell r="A2843">
            <v>134812</v>
          </cell>
          <cell r="B2843">
            <v>550</v>
          </cell>
        </row>
        <row r="2844">
          <cell r="A2844">
            <v>134815</v>
          </cell>
          <cell r="B2844">
            <v>534.5</v>
          </cell>
        </row>
        <row r="2845">
          <cell r="A2845">
            <v>134823</v>
          </cell>
          <cell r="B2845">
            <v>665</v>
          </cell>
        </row>
        <row r="2846">
          <cell r="A2846">
            <v>134826</v>
          </cell>
          <cell r="B2846">
            <v>540.70000000000005</v>
          </cell>
        </row>
        <row r="2847">
          <cell r="A2847">
            <v>134834</v>
          </cell>
          <cell r="B2847">
            <v>472.7</v>
          </cell>
        </row>
        <row r="2848">
          <cell r="A2848">
            <v>134836</v>
          </cell>
          <cell r="B2848">
            <v>480</v>
          </cell>
        </row>
        <row r="2849">
          <cell r="A2849">
            <v>134849</v>
          </cell>
          <cell r="B2849">
            <v>483.4</v>
          </cell>
        </row>
        <row r="2850">
          <cell r="A2850">
            <v>134860</v>
          </cell>
          <cell r="B2850">
            <v>507</v>
          </cell>
        </row>
        <row r="2851">
          <cell r="A2851">
            <v>134866</v>
          </cell>
          <cell r="B2851">
            <v>480</v>
          </cell>
        </row>
        <row r="2852">
          <cell r="A2852">
            <v>134867</v>
          </cell>
          <cell r="B2852">
            <v>493.2</v>
          </cell>
        </row>
        <row r="2853">
          <cell r="A2853">
            <v>134868</v>
          </cell>
          <cell r="B2853">
            <v>485.5</v>
          </cell>
        </row>
        <row r="2854">
          <cell r="A2854">
            <v>134871</v>
          </cell>
          <cell r="B2854">
            <v>385.3</v>
          </cell>
        </row>
        <row r="2855">
          <cell r="A2855">
            <v>134872</v>
          </cell>
          <cell r="B2855">
            <v>509.3</v>
          </cell>
        </row>
        <row r="2856">
          <cell r="A2856">
            <v>134877</v>
          </cell>
          <cell r="B2856">
            <v>508</v>
          </cell>
        </row>
        <row r="2857">
          <cell r="A2857">
            <v>134880</v>
          </cell>
          <cell r="B2857">
            <v>488</v>
          </cell>
        </row>
        <row r="2858">
          <cell r="A2858">
            <v>134881</v>
          </cell>
          <cell r="B2858">
            <v>488.5</v>
          </cell>
        </row>
        <row r="2859">
          <cell r="A2859">
            <v>134883</v>
          </cell>
          <cell r="B2859">
            <v>484</v>
          </cell>
        </row>
        <row r="2860">
          <cell r="A2860">
            <v>134885</v>
          </cell>
          <cell r="B2860">
            <v>487.7</v>
          </cell>
        </row>
        <row r="2861">
          <cell r="A2861">
            <v>134889</v>
          </cell>
          <cell r="B2861">
            <v>480</v>
          </cell>
        </row>
        <row r="2862">
          <cell r="A2862">
            <v>134890</v>
          </cell>
          <cell r="B2862">
            <v>683</v>
          </cell>
        </row>
        <row r="2863">
          <cell r="A2863">
            <v>134892</v>
          </cell>
          <cell r="B2863">
            <v>480</v>
          </cell>
        </row>
        <row r="2864">
          <cell r="A2864">
            <v>134896</v>
          </cell>
          <cell r="B2864">
            <v>384.5</v>
          </cell>
        </row>
        <row r="2865">
          <cell r="A2865">
            <v>134910</v>
          </cell>
          <cell r="B2865">
            <v>490</v>
          </cell>
        </row>
        <row r="2866">
          <cell r="A2866">
            <v>134913</v>
          </cell>
          <cell r="B2866">
            <v>480</v>
          </cell>
        </row>
        <row r="2867">
          <cell r="A2867">
            <v>134914</v>
          </cell>
          <cell r="B2867">
            <v>487</v>
          </cell>
        </row>
        <row r="2868">
          <cell r="A2868">
            <v>134919</v>
          </cell>
          <cell r="B2868">
            <v>489.5</v>
          </cell>
        </row>
        <row r="2869">
          <cell r="A2869">
            <v>134923</v>
          </cell>
          <cell r="B2869">
            <v>501</v>
          </cell>
        </row>
        <row r="2870">
          <cell r="A2870">
            <v>134926</v>
          </cell>
          <cell r="B2870">
            <v>480.3</v>
          </cell>
        </row>
        <row r="2871">
          <cell r="A2871">
            <v>134933</v>
          </cell>
          <cell r="B2871">
            <v>484.5</v>
          </cell>
        </row>
        <row r="2872">
          <cell r="A2872">
            <v>134936</v>
          </cell>
          <cell r="B2872">
            <v>480.5</v>
          </cell>
        </row>
        <row r="2873">
          <cell r="A2873">
            <v>134941</v>
          </cell>
          <cell r="B2873">
            <v>500.8</v>
          </cell>
        </row>
        <row r="2874">
          <cell r="A2874">
            <v>134942</v>
          </cell>
          <cell r="B2874">
            <v>480</v>
          </cell>
        </row>
        <row r="2875">
          <cell r="A2875">
            <v>134953</v>
          </cell>
          <cell r="B2875">
            <v>482.7</v>
          </cell>
        </row>
        <row r="2876">
          <cell r="A2876">
            <v>135018</v>
          </cell>
          <cell r="B2876">
            <v>532.4</v>
          </cell>
        </row>
        <row r="2877">
          <cell r="A2877">
            <v>135043</v>
          </cell>
          <cell r="B2877">
            <v>491</v>
          </cell>
        </row>
        <row r="2878">
          <cell r="A2878">
            <v>135057</v>
          </cell>
          <cell r="B2878">
            <v>480</v>
          </cell>
        </row>
        <row r="2879">
          <cell r="A2879">
            <v>135060</v>
          </cell>
          <cell r="B2879">
            <v>563.29999999999995</v>
          </cell>
        </row>
        <row r="2880">
          <cell r="A2880">
            <v>135068</v>
          </cell>
          <cell r="B2880">
            <v>483</v>
          </cell>
        </row>
        <row r="2881">
          <cell r="A2881">
            <v>135073</v>
          </cell>
          <cell r="B2881">
            <v>69.5</v>
          </cell>
        </row>
        <row r="2882">
          <cell r="A2882">
            <v>135075</v>
          </cell>
          <cell r="B2882">
            <v>519.6</v>
          </cell>
        </row>
        <row r="2883">
          <cell r="A2883">
            <v>135092</v>
          </cell>
          <cell r="B2883">
            <v>490.9</v>
          </cell>
        </row>
        <row r="2884">
          <cell r="A2884">
            <v>135097</v>
          </cell>
          <cell r="B2884">
            <v>566.29999999999995</v>
          </cell>
        </row>
        <row r="2885">
          <cell r="A2885">
            <v>135108</v>
          </cell>
          <cell r="B2885">
            <v>503.5</v>
          </cell>
        </row>
        <row r="2886">
          <cell r="A2886">
            <v>135112</v>
          </cell>
          <cell r="B2886">
            <v>499.5</v>
          </cell>
        </row>
        <row r="2887">
          <cell r="A2887">
            <v>135113</v>
          </cell>
          <cell r="B2887">
            <v>719</v>
          </cell>
        </row>
        <row r="2888">
          <cell r="A2888">
            <v>135115</v>
          </cell>
          <cell r="B2888">
            <v>486.8</v>
          </cell>
        </row>
        <row r="2889">
          <cell r="A2889">
            <v>135120</v>
          </cell>
          <cell r="B2889">
            <v>480.1</v>
          </cell>
        </row>
        <row r="2890">
          <cell r="A2890">
            <v>135126</v>
          </cell>
          <cell r="B2890">
            <v>506</v>
          </cell>
        </row>
        <row r="2891">
          <cell r="A2891">
            <v>135136</v>
          </cell>
          <cell r="B2891">
            <v>482</v>
          </cell>
        </row>
        <row r="2892">
          <cell r="A2892">
            <v>135149</v>
          </cell>
          <cell r="B2892">
            <v>501</v>
          </cell>
        </row>
        <row r="2893">
          <cell r="A2893">
            <v>135171</v>
          </cell>
          <cell r="B2893">
            <v>544</v>
          </cell>
        </row>
        <row r="2894">
          <cell r="A2894">
            <v>135174</v>
          </cell>
          <cell r="B2894">
            <v>480</v>
          </cell>
        </row>
        <row r="2895">
          <cell r="A2895">
            <v>135187</v>
          </cell>
          <cell r="B2895">
            <v>384</v>
          </cell>
        </row>
        <row r="2896">
          <cell r="A2896">
            <v>135194</v>
          </cell>
          <cell r="B2896">
            <v>531.79999999999995</v>
          </cell>
        </row>
        <row r="2897">
          <cell r="A2897">
            <v>135195</v>
          </cell>
          <cell r="B2897">
            <v>499.3</v>
          </cell>
        </row>
        <row r="2898">
          <cell r="A2898">
            <v>135202</v>
          </cell>
          <cell r="B2898">
            <v>512</v>
          </cell>
        </row>
        <row r="2899">
          <cell r="A2899">
            <v>135204</v>
          </cell>
          <cell r="B2899">
            <v>492</v>
          </cell>
        </row>
        <row r="2900">
          <cell r="A2900">
            <v>135211</v>
          </cell>
          <cell r="B2900">
            <v>529.9</v>
          </cell>
        </row>
        <row r="2901">
          <cell r="A2901">
            <v>135212</v>
          </cell>
          <cell r="B2901">
            <v>480</v>
          </cell>
        </row>
        <row r="2902">
          <cell r="A2902">
            <v>135219</v>
          </cell>
          <cell r="B2902">
            <v>487.1</v>
          </cell>
        </row>
        <row r="2903">
          <cell r="A2903">
            <v>135222</v>
          </cell>
          <cell r="B2903">
            <v>519.5</v>
          </cell>
        </row>
        <row r="2904">
          <cell r="A2904">
            <v>135223</v>
          </cell>
          <cell r="B2904">
            <v>523</v>
          </cell>
        </row>
        <row r="2905">
          <cell r="A2905">
            <v>135255</v>
          </cell>
          <cell r="B2905">
            <v>489</v>
          </cell>
        </row>
        <row r="2906">
          <cell r="A2906">
            <v>135256</v>
          </cell>
          <cell r="B2906">
            <v>483</v>
          </cell>
        </row>
        <row r="2907">
          <cell r="A2907">
            <v>135262</v>
          </cell>
          <cell r="B2907">
            <v>492</v>
          </cell>
        </row>
        <row r="2908">
          <cell r="A2908">
            <v>135269</v>
          </cell>
          <cell r="B2908">
            <v>605.9</v>
          </cell>
        </row>
        <row r="2909">
          <cell r="A2909">
            <v>135275</v>
          </cell>
          <cell r="B2909">
            <v>521</v>
          </cell>
        </row>
        <row r="2910">
          <cell r="A2910">
            <v>135276</v>
          </cell>
          <cell r="B2910">
            <v>491.1</v>
          </cell>
        </row>
        <row r="2911">
          <cell r="A2911">
            <v>135313</v>
          </cell>
          <cell r="B2911">
            <v>481.5</v>
          </cell>
        </row>
        <row r="2912">
          <cell r="A2912">
            <v>135338</v>
          </cell>
          <cell r="B2912">
            <v>485.5</v>
          </cell>
        </row>
        <row r="2913">
          <cell r="A2913">
            <v>135343</v>
          </cell>
          <cell r="B2913">
            <v>482.4</v>
          </cell>
        </row>
        <row r="2914">
          <cell r="A2914">
            <v>135358</v>
          </cell>
          <cell r="B2914">
            <v>490</v>
          </cell>
        </row>
        <row r="2915">
          <cell r="A2915">
            <v>135544</v>
          </cell>
          <cell r="B2915">
            <v>482</v>
          </cell>
        </row>
        <row r="2916">
          <cell r="A2916">
            <v>135593</v>
          </cell>
          <cell r="B2916">
            <v>503</v>
          </cell>
        </row>
        <row r="2917">
          <cell r="A2917">
            <v>135599</v>
          </cell>
          <cell r="B2917">
            <v>487</v>
          </cell>
        </row>
        <row r="2918">
          <cell r="A2918">
            <v>135600</v>
          </cell>
          <cell r="B2918">
            <v>488.7</v>
          </cell>
        </row>
        <row r="2919">
          <cell r="A2919">
            <v>135613</v>
          </cell>
          <cell r="B2919">
            <v>491</v>
          </cell>
        </row>
        <row r="2920">
          <cell r="A2920">
            <v>135620</v>
          </cell>
          <cell r="B2920">
            <v>483</v>
          </cell>
        </row>
        <row r="2921">
          <cell r="A2921">
            <v>135630</v>
          </cell>
          <cell r="B2921">
            <v>483.5</v>
          </cell>
        </row>
        <row r="2922">
          <cell r="A2922">
            <v>135641</v>
          </cell>
          <cell r="B2922">
            <v>657.6</v>
          </cell>
        </row>
        <row r="2923">
          <cell r="A2923">
            <v>135642</v>
          </cell>
          <cell r="B2923">
            <v>491.3</v>
          </cell>
        </row>
        <row r="2924">
          <cell r="A2924">
            <v>135652</v>
          </cell>
          <cell r="B2924">
            <v>480.3</v>
          </cell>
        </row>
        <row r="2925">
          <cell r="A2925">
            <v>135653</v>
          </cell>
          <cell r="B2925">
            <v>800</v>
          </cell>
        </row>
        <row r="2926">
          <cell r="A2926">
            <v>135659</v>
          </cell>
          <cell r="B2926">
            <v>485</v>
          </cell>
        </row>
        <row r="2927">
          <cell r="A2927">
            <v>135660</v>
          </cell>
          <cell r="B2927">
            <v>492.5</v>
          </cell>
        </row>
        <row r="2928">
          <cell r="A2928">
            <v>135669</v>
          </cell>
          <cell r="B2928">
            <v>482.1</v>
          </cell>
        </row>
        <row r="2929">
          <cell r="A2929">
            <v>135671</v>
          </cell>
          <cell r="B2929">
            <v>653.1</v>
          </cell>
        </row>
        <row r="2930">
          <cell r="A2930">
            <v>135673</v>
          </cell>
          <cell r="B2930">
            <v>498</v>
          </cell>
        </row>
        <row r="2931">
          <cell r="A2931">
            <v>135694</v>
          </cell>
          <cell r="B2931">
            <v>482</v>
          </cell>
        </row>
        <row r="2932">
          <cell r="A2932">
            <v>135697</v>
          </cell>
          <cell r="B2932">
            <v>480</v>
          </cell>
        </row>
        <row r="2933">
          <cell r="A2933">
            <v>135704</v>
          </cell>
          <cell r="B2933">
            <v>508</v>
          </cell>
        </row>
        <row r="2934">
          <cell r="A2934">
            <v>135712</v>
          </cell>
          <cell r="B2934">
            <v>363.2</v>
          </cell>
        </row>
        <row r="2935">
          <cell r="A2935">
            <v>135715</v>
          </cell>
          <cell r="B2935">
            <v>480</v>
          </cell>
        </row>
        <row r="2936">
          <cell r="A2936">
            <v>135716</v>
          </cell>
          <cell r="B2936">
            <v>480</v>
          </cell>
        </row>
        <row r="2937">
          <cell r="A2937">
            <v>135734</v>
          </cell>
          <cell r="B2937">
            <v>516</v>
          </cell>
        </row>
        <row r="2938">
          <cell r="A2938">
            <v>135742</v>
          </cell>
          <cell r="B2938">
            <v>384.8</v>
          </cell>
        </row>
        <row r="2939">
          <cell r="A2939">
            <v>135750</v>
          </cell>
          <cell r="B2939">
            <v>429.5</v>
          </cell>
        </row>
        <row r="2940">
          <cell r="A2940">
            <v>135768</v>
          </cell>
          <cell r="B2940">
            <v>484.6</v>
          </cell>
        </row>
        <row r="2941">
          <cell r="A2941">
            <v>135769</v>
          </cell>
          <cell r="B2941">
            <v>555.20000000000005</v>
          </cell>
        </row>
        <row r="2942">
          <cell r="A2942">
            <v>135787</v>
          </cell>
          <cell r="B2942">
            <v>495.9</v>
          </cell>
        </row>
        <row r="2943">
          <cell r="A2943">
            <v>135792</v>
          </cell>
          <cell r="B2943">
            <v>521</v>
          </cell>
        </row>
        <row r="2944">
          <cell r="A2944">
            <v>135803</v>
          </cell>
          <cell r="B2944">
            <v>480.1</v>
          </cell>
        </row>
        <row r="2945">
          <cell r="A2945">
            <v>135805</v>
          </cell>
          <cell r="B2945">
            <v>501.7</v>
          </cell>
        </row>
        <row r="2946">
          <cell r="A2946">
            <v>135809</v>
          </cell>
          <cell r="B2946">
            <v>492.9</v>
          </cell>
        </row>
        <row r="2947">
          <cell r="A2947">
            <v>135810</v>
          </cell>
          <cell r="B2947">
            <v>489</v>
          </cell>
        </row>
        <row r="2948">
          <cell r="A2948">
            <v>135821</v>
          </cell>
          <cell r="B2948">
            <v>483</v>
          </cell>
        </row>
        <row r="2949">
          <cell r="A2949">
            <v>135824</v>
          </cell>
          <cell r="B2949">
            <v>495.2</v>
          </cell>
        </row>
        <row r="2950">
          <cell r="A2950">
            <v>135825</v>
          </cell>
          <cell r="B2950">
            <v>483.9</v>
          </cell>
        </row>
        <row r="2951">
          <cell r="A2951">
            <v>135832</v>
          </cell>
          <cell r="B2951">
            <v>489.3</v>
          </cell>
        </row>
        <row r="2952">
          <cell r="A2952">
            <v>135835</v>
          </cell>
          <cell r="B2952">
            <v>526.70000000000005</v>
          </cell>
        </row>
        <row r="2953">
          <cell r="A2953">
            <v>135849</v>
          </cell>
          <cell r="B2953">
            <v>562</v>
          </cell>
        </row>
        <row r="2954">
          <cell r="A2954">
            <v>135870</v>
          </cell>
          <cell r="B2954">
            <v>362.2</v>
          </cell>
        </row>
        <row r="2955">
          <cell r="A2955">
            <v>135880</v>
          </cell>
          <cell r="B2955">
            <v>232</v>
          </cell>
        </row>
        <row r="2956">
          <cell r="A2956">
            <v>135897</v>
          </cell>
          <cell r="B2956">
            <v>480</v>
          </cell>
        </row>
        <row r="2957">
          <cell r="A2957">
            <v>135915</v>
          </cell>
          <cell r="B2957">
            <v>542.9</v>
          </cell>
        </row>
        <row r="2958">
          <cell r="A2958">
            <v>135920</v>
          </cell>
          <cell r="B2958">
            <v>486</v>
          </cell>
        </row>
        <row r="2959">
          <cell r="A2959">
            <v>135924</v>
          </cell>
          <cell r="B2959">
            <v>487</v>
          </cell>
        </row>
        <row r="2960">
          <cell r="A2960">
            <v>135936</v>
          </cell>
          <cell r="B2960">
            <v>480</v>
          </cell>
        </row>
        <row r="2961">
          <cell r="A2961">
            <v>135970</v>
          </cell>
          <cell r="B2961">
            <v>481.5</v>
          </cell>
        </row>
        <row r="2962">
          <cell r="A2962">
            <v>135985</v>
          </cell>
          <cell r="B2962">
            <v>511.5</v>
          </cell>
        </row>
        <row r="2963">
          <cell r="A2963">
            <v>135991</v>
          </cell>
          <cell r="B2963">
            <v>485.5</v>
          </cell>
        </row>
        <row r="2964">
          <cell r="A2964">
            <v>136029</v>
          </cell>
          <cell r="B2964">
            <v>616.5</v>
          </cell>
        </row>
        <row r="2965">
          <cell r="A2965">
            <v>136031</v>
          </cell>
          <cell r="B2965">
            <v>225.4</v>
          </cell>
        </row>
        <row r="2966">
          <cell r="A2966">
            <v>136040</v>
          </cell>
          <cell r="B2966">
            <v>485.5</v>
          </cell>
        </row>
        <row r="2967">
          <cell r="A2967">
            <v>136042</v>
          </cell>
          <cell r="B2967">
            <v>440</v>
          </cell>
        </row>
        <row r="2968">
          <cell r="A2968">
            <v>136052</v>
          </cell>
          <cell r="B2968">
            <v>526.9</v>
          </cell>
        </row>
        <row r="2969">
          <cell r="A2969">
            <v>136058</v>
          </cell>
          <cell r="B2969">
            <v>480.2</v>
          </cell>
        </row>
        <row r="2970">
          <cell r="A2970">
            <v>136063</v>
          </cell>
          <cell r="B2970">
            <v>424</v>
          </cell>
        </row>
        <row r="2971">
          <cell r="A2971">
            <v>136073</v>
          </cell>
          <cell r="B2971">
            <v>392</v>
          </cell>
        </row>
        <row r="2972">
          <cell r="A2972">
            <v>136092</v>
          </cell>
          <cell r="B2972">
            <v>63.9</v>
          </cell>
        </row>
        <row r="2973">
          <cell r="A2973">
            <v>136106</v>
          </cell>
          <cell r="B2973">
            <v>526</v>
          </cell>
        </row>
        <row r="2974">
          <cell r="A2974">
            <v>136117</v>
          </cell>
          <cell r="B2974">
            <v>523</v>
          </cell>
        </row>
        <row r="2975">
          <cell r="A2975">
            <v>136118</v>
          </cell>
          <cell r="B2975">
            <v>552.5</v>
          </cell>
        </row>
        <row r="2976">
          <cell r="A2976">
            <v>136126</v>
          </cell>
          <cell r="B2976">
            <v>482.2</v>
          </cell>
        </row>
        <row r="2977">
          <cell r="A2977">
            <v>136129</v>
          </cell>
          <cell r="B2977">
            <v>467</v>
          </cell>
        </row>
        <row r="2978">
          <cell r="A2978">
            <v>136176</v>
          </cell>
          <cell r="B2978">
            <v>501.5</v>
          </cell>
        </row>
        <row r="2979">
          <cell r="A2979">
            <v>136199</v>
          </cell>
          <cell r="B2979">
            <v>521.70000000000005</v>
          </cell>
        </row>
        <row r="2980">
          <cell r="A2980">
            <v>136204</v>
          </cell>
          <cell r="B2980">
            <v>481</v>
          </cell>
        </row>
        <row r="2981">
          <cell r="A2981">
            <v>136222</v>
          </cell>
          <cell r="B2981">
            <v>480</v>
          </cell>
        </row>
        <row r="2982">
          <cell r="A2982">
            <v>136228</v>
          </cell>
          <cell r="B2982">
            <v>480.2</v>
          </cell>
        </row>
        <row r="2983">
          <cell r="A2983">
            <v>136240</v>
          </cell>
          <cell r="B2983">
            <v>517.79999999999995</v>
          </cell>
        </row>
        <row r="2984">
          <cell r="A2984">
            <v>136243</v>
          </cell>
          <cell r="B2984">
            <v>487.5</v>
          </cell>
        </row>
        <row r="2985">
          <cell r="A2985">
            <v>136259</v>
          </cell>
          <cell r="B2985">
            <v>513</v>
          </cell>
        </row>
        <row r="2986">
          <cell r="A2986">
            <v>136264</v>
          </cell>
          <cell r="B2986">
            <v>480.9</v>
          </cell>
        </row>
        <row r="2987">
          <cell r="A2987">
            <v>136265</v>
          </cell>
          <cell r="B2987">
            <v>482</v>
          </cell>
        </row>
        <row r="2988">
          <cell r="A2988">
            <v>136266</v>
          </cell>
          <cell r="B2988">
            <v>480</v>
          </cell>
        </row>
        <row r="2989">
          <cell r="A2989">
            <v>136299</v>
          </cell>
          <cell r="B2989">
            <v>470.5</v>
          </cell>
        </row>
        <row r="2990">
          <cell r="A2990">
            <v>136328</v>
          </cell>
          <cell r="B2990">
            <v>604.4</v>
          </cell>
        </row>
        <row r="2991">
          <cell r="A2991">
            <v>136334</v>
          </cell>
          <cell r="B2991">
            <v>480</v>
          </cell>
        </row>
        <row r="2992">
          <cell r="A2992">
            <v>136348</v>
          </cell>
          <cell r="B2992">
            <v>496.5</v>
          </cell>
        </row>
        <row r="2993">
          <cell r="A2993">
            <v>136360</v>
          </cell>
          <cell r="B2993">
            <v>482</v>
          </cell>
        </row>
        <row r="2994">
          <cell r="A2994">
            <v>136370</v>
          </cell>
          <cell r="B2994">
            <v>480</v>
          </cell>
        </row>
        <row r="2995">
          <cell r="A2995">
            <v>136383</v>
          </cell>
          <cell r="B2995">
            <v>480.5</v>
          </cell>
        </row>
        <row r="2996">
          <cell r="A2996">
            <v>136386</v>
          </cell>
          <cell r="B2996">
            <v>485.2</v>
          </cell>
        </row>
        <row r="2997">
          <cell r="A2997">
            <v>136388</v>
          </cell>
          <cell r="B2997">
            <v>541.6</v>
          </cell>
        </row>
        <row r="2998">
          <cell r="A2998">
            <v>136389</v>
          </cell>
          <cell r="B2998">
            <v>526</v>
          </cell>
        </row>
        <row r="2999">
          <cell r="A2999">
            <v>136392</v>
          </cell>
          <cell r="B2999">
            <v>522.20000000000005</v>
          </cell>
        </row>
        <row r="3000">
          <cell r="A3000">
            <v>136395</v>
          </cell>
          <cell r="B3000">
            <v>479</v>
          </cell>
        </row>
        <row r="3001">
          <cell r="A3001">
            <v>136397</v>
          </cell>
          <cell r="B3001">
            <v>486.5</v>
          </cell>
        </row>
        <row r="3002">
          <cell r="A3002">
            <v>136402</v>
          </cell>
          <cell r="B3002">
            <v>533</v>
          </cell>
        </row>
        <row r="3003">
          <cell r="A3003">
            <v>136409</v>
          </cell>
          <cell r="B3003">
            <v>318</v>
          </cell>
        </row>
        <row r="3004">
          <cell r="A3004">
            <v>136414</v>
          </cell>
          <cell r="B3004">
            <v>607</v>
          </cell>
        </row>
        <row r="3005">
          <cell r="A3005">
            <v>136415</v>
          </cell>
          <cell r="B3005">
            <v>525.4</v>
          </cell>
        </row>
        <row r="3006">
          <cell r="A3006">
            <v>136426</v>
          </cell>
          <cell r="B3006">
            <v>506</v>
          </cell>
        </row>
        <row r="3007">
          <cell r="A3007">
            <v>136428</v>
          </cell>
          <cell r="B3007">
            <v>480</v>
          </cell>
        </row>
        <row r="3008">
          <cell r="A3008">
            <v>136432</v>
          </cell>
          <cell r="B3008">
            <v>498.5</v>
          </cell>
        </row>
        <row r="3009">
          <cell r="A3009">
            <v>136434</v>
          </cell>
          <cell r="B3009">
            <v>484.5</v>
          </cell>
        </row>
        <row r="3010">
          <cell r="A3010">
            <v>136437</v>
          </cell>
          <cell r="B3010">
            <v>480.3</v>
          </cell>
        </row>
        <row r="3011">
          <cell r="A3011">
            <v>136458</v>
          </cell>
          <cell r="B3011">
            <v>482.5</v>
          </cell>
        </row>
        <row r="3012">
          <cell r="A3012">
            <v>136463</v>
          </cell>
          <cell r="B3012">
            <v>480</v>
          </cell>
        </row>
        <row r="3013">
          <cell r="A3013">
            <v>136465</v>
          </cell>
          <cell r="B3013">
            <v>504.8</v>
          </cell>
        </row>
        <row r="3014">
          <cell r="A3014">
            <v>136503</v>
          </cell>
          <cell r="B3014">
            <v>521</v>
          </cell>
        </row>
        <row r="3015">
          <cell r="A3015">
            <v>136517</v>
          </cell>
          <cell r="B3015">
            <v>527.5</v>
          </cell>
        </row>
        <row r="3016">
          <cell r="A3016">
            <v>136519</v>
          </cell>
          <cell r="B3016">
            <v>480</v>
          </cell>
        </row>
        <row r="3017">
          <cell r="A3017">
            <v>136540</v>
          </cell>
          <cell r="B3017">
            <v>498.9</v>
          </cell>
        </row>
        <row r="3018">
          <cell r="A3018">
            <v>136580</v>
          </cell>
          <cell r="B3018">
            <v>592</v>
          </cell>
        </row>
        <row r="3019">
          <cell r="A3019">
            <v>136592</v>
          </cell>
          <cell r="B3019">
            <v>479</v>
          </cell>
        </row>
        <row r="3020">
          <cell r="A3020">
            <v>136598</v>
          </cell>
          <cell r="B3020">
            <v>439</v>
          </cell>
        </row>
        <row r="3021">
          <cell r="A3021">
            <v>136599</v>
          </cell>
          <cell r="B3021">
            <v>484.5</v>
          </cell>
        </row>
        <row r="3022">
          <cell r="A3022">
            <v>136600</v>
          </cell>
          <cell r="B3022">
            <v>484.5</v>
          </cell>
        </row>
        <row r="3023">
          <cell r="A3023">
            <v>136609</v>
          </cell>
          <cell r="B3023">
            <v>384</v>
          </cell>
        </row>
        <row r="3024">
          <cell r="A3024">
            <v>136621</v>
          </cell>
          <cell r="B3024">
            <v>396</v>
          </cell>
        </row>
        <row r="3025">
          <cell r="A3025">
            <v>136629</v>
          </cell>
          <cell r="B3025">
            <v>448</v>
          </cell>
        </row>
        <row r="3026">
          <cell r="A3026">
            <v>136632</v>
          </cell>
          <cell r="B3026">
            <v>492.5</v>
          </cell>
        </row>
        <row r="3027">
          <cell r="A3027">
            <v>136637</v>
          </cell>
          <cell r="B3027">
            <v>632.79999999999995</v>
          </cell>
        </row>
        <row r="3028">
          <cell r="A3028">
            <v>136638</v>
          </cell>
          <cell r="B3028">
            <v>481.5</v>
          </cell>
        </row>
        <row r="3029">
          <cell r="A3029">
            <v>136646</v>
          </cell>
          <cell r="B3029">
            <v>480</v>
          </cell>
        </row>
        <row r="3030">
          <cell r="A3030">
            <v>136659</v>
          </cell>
          <cell r="B3030">
            <v>538.9</v>
          </cell>
        </row>
        <row r="3031">
          <cell r="A3031">
            <v>136663</v>
          </cell>
          <cell r="B3031">
            <v>497</v>
          </cell>
        </row>
        <row r="3032">
          <cell r="A3032">
            <v>136669</v>
          </cell>
          <cell r="B3032">
            <v>525</v>
          </cell>
        </row>
        <row r="3033">
          <cell r="A3033">
            <v>136677</v>
          </cell>
          <cell r="B3033">
            <v>480.7</v>
          </cell>
        </row>
        <row r="3034">
          <cell r="A3034">
            <v>136697</v>
          </cell>
          <cell r="B3034">
            <v>561.5</v>
          </cell>
        </row>
        <row r="3035">
          <cell r="A3035">
            <v>136737</v>
          </cell>
          <cell r="B3035">
            <v>486.2</v>
          </cell>
        </row>
        <row r="3036">
          <cell r="A3036">
            <v>136738</v>
          </cell>
          <cell r="B3036">
            <v>480</v>
          </cell>
        </row>
        <row r="3037">
          <cell r="A3037">
            <v>136741</v>
          </cell>
          <cell r="B3037">
            <v>483</v>
          </cell>
        </row>
        <row r="3038">
          <cell r="A3038">
            <v>136742</v>
          </cell>
          <cell r="B3038">
            <v>583.9</v>
          </cell>
        </row>
        <row r="3039">
          <cell r="A3039">
            <v>136745</v>
          </cell>
          <cell r="B3039">
            <v>291.89999999999998</v>
          </cell>
        </row>
        <row r="3040">
          <cell r="A3040">
            <v>136789</v>
          </cell>
          <cell r="B3040">
            <v>493.5</v>
          </cell>
        </row>
        <row r="3041">
          <cell r="A3041">
            <v>136797</v>
          </cell>
          <cell r="B3041">
            <v>583.5</v>
          </cell>
        </row>
        <row r="3042">
          <cell r="A3042">
            <v>136803</v>
          </cell>
          <cell r="B3042">
            <v>498</v>
          </cell>
        </row>
        <row r="3043">
          <cell r="A3043">
            <v>136807</v>
          </cell>
          <cell r="B3043">
            <v>375.2</v>
          </cell>
        </row>
        <row r="3044">
          <cell r="A3044">
            <v>136828</v>
          </cell>
          <cell r="B3044">
            <v>485.5</v>
          </cell>
        </row>
        <row r="3045">
          <cell r="A3045">
            <v>136831</v>
          </cell>
          <cell r="B3045">
            <v>480</v>
          </cell>
        </row>
        <row r="3046">
          <cell r="A3046">
            <v>136835</v>
          </cell>
          <cell r="B3046">
            <v>484.5</v>
          </cell>
        </row>
        <row r="3047">
          <cell r="A3047">
            <v>136837</v>
          </cell>
          <cell r="B3047">
            <v>480</v>
          </cell>
        </row>
        <row r="3048">
          <cell r="A3048">
            <v>136863</v>
          </cell>
          <cell r="B3048">
            <v>488.5</v>
          </cell>
        </row>
        <row r="3049">
          <cell r="A3049">
            <v>136866</v>
          </cell>
          <cell r="B3049">
            <v>480</v>
          </cell>
        </row>
        <row r="3050">
          <cell r="A3050">
            <v>136870</v>
          </cell>
          <cell r="B3050">
            <v>480</v>
          </cell>
        </row>
        <row r="3051">
          <cell r="A3051">
            <v>136872</v>
          </cell>
          <cell r="B3051">
            <v>507.6</v>
          </cell>
        </row>
        <row r="3052">
          <cell r="A3052">
            <v>136875</v>
          </cell>
          <cell r="B3052">
            <v>305.5</v>
          </cell>
        </row>
        <row r="3053">
          <cell r="A3053">
            <v>136884</v>
          </cell>
          <cell r="B3053">
            <v>480</v>
          </cell>
        </row>
        <row r="3054">
          <cell r="A3054">
            <v>136909</v>
          </cell>
          <cell r="B3054">
            <v>501</v>
          </cell>
        </row>
        <row r="3055">
          <cell r="A3055">
            <v>136918</v>
          </cell>
          <cell r="B3055">
            <v>495.5</v>
          </cell>
        </row>
        <row r="3056">
          <cell r="A3056">
            <v>136925</v>
          </cell>
          <cell r="B3056">
            <v>496.2</v>
          </cell>
        </row>
        <row r="3057">
          <cell r="A3057">
            <v>136927</v>
          </cell>
          <cell r="B3057">
            <v>494.5</v>
          </cell>
        </row>
        <row r="3058">
          <cell r="A3058">
            <v>136929</v>
          </cell>
          <cell r="B3058">
            <v>483</v>
          </cell>
        </row>
        <row r="3059">
          <cell r="A3059">
            <v>136987</v>
          </cell>
          <cell r="B3059">
            <v>509</v>
          </cell>
        </row>
        <row r="3060">
          <cell r="A3060">
            <v>136999</v>
          </cell>
          <cell r="B3060">
            <v>496</v>
          </cell>
        </row>
        <row r="3061">
          <cell r="A3061">
            <v>137004</v>
          </cell>
          <cell r="B3061">
            <v>478</v>
          </cell>
        </row>
        <row r="3062">
          <cell r="A3062">
            <v>137005</v>
          </cell>
          <cell r="B3062">
            <v>489.5</v>
          </cell>
        </row>
        <row r="3063">
          <cell r="A3063">
            <v>137010</v>
          </cell>
          <cell r="B3063">
            <v>592.6</v>
          </cell>
        </row>
        <row r="3064">
          <cell r="A3064">
            <v>137011</v>
          </cell>
          <cell r="B3064">
            <v>506</v>
          </cell>
        </row>
        <row r="3065">
          <cell r="A3065">
            <v>137016</v>
          </cell>
          <cell r="B3065">
            <v>464</v>
          </cell>
        </row>
        <row r="3066">
          <cell r="A3066">
            <v>137027</v>
          </cell>
          <cell r="B3066">
            <v>483.3</v>
          </cell>
        </row>
        <row r="3067">
          <cell r="A3067">
            <v>137034</v>
          </cell>
          <cell r="B3067">
            <v>480</v>
          </cell>
        </row>
        <row r="3068">
          <cell r="A3068">
            <v>137041</v>
          </cell>
          <cell r="B3068">
            <v>510.5</v>
          </cell>
        </row>
        <row r="3069">
          <cell r="A3069">
            <v>137061</v>
          </cell>
          <cell r="B3069">
            <v>398.5</v>
          </cell>
        </row>
        <row r="3070">
          <cell r="A3070">
            <v>137062</v>
          </cell>
          <cell r="B3070">
            <v>516.29999999999995</v>
          </cell>
        </row>
        <row r="3071">
          <cell r="A3071">
            <v>137072</v>
          </cell>
          <cell r="B3071">
            <v>485.5</v>
          </cell>
        </row>
        <row r="3072">
          <cell r="A3072">
            <v>137076</v>
          </cell>
          <cell r="B3072">
            <v>480</v>
          </cell>
        </row>
        <row r="3073">
          <cell r="A3073">
            <v>137079</v>
          </cell>
          <cell r="B3073">
            <v>496</v>
          </cell>
        </row>
        <row r="3074">
          <cell r="A3074">
            <v>137080</v>
          </cell>
          <cell r="B3074">
            <v>482.6</v>
          </cell>
        </row>
        <row r="3075">
          <cell r="A3075">
            <v>137081</v>
          </cell>
          <cell r="B3075">
            <v>637.29999999999995</v>
          </cell>
        </row>
        <row r="3076">
          <cell r="A3076">
            <v>137091</v>
          </cell>
          <cell r="B3076">
            <v>509.7</v>
          </cell>
        </row>
        <row r="3077">
          <cell r="A3077">
            <v>137092</v>
          </cell>
          <cell r="B3077">
            <v>597.6</v>
          </cell>
        </row>
        <row r="3078">
          <cell r="A3078">
            <v>137104</v>
          </cell>
          <cell r="B3078">
            <v>551.5</v>
          </cell>
        </row>
        <row r="3079">
          <cell r="A3079">
            <v>137114</v>
          </cell>
          <cell r="B3079">
            <v>540</v>
          </cell>
        </row>
        <row r="3080">
          <cell r="A3080">
            <v>137127</v>
          </cell>
          <cell r="B3080">
            <v>271.60000000000002</v>
          </cell>
        </row>
        <row r="3081">
          <cell r="A3081">
            <v>137136</v>
          </cell>
          <cell r="B3081">
            <v>492</v>
          </cell>
        </row>
        <row r="3082">
          <cell r="A3082">
            <v>137246</v>
          </cell>
          <cell r="B3082">
            <v>491.5</v>
          </cell>
        </row>
        <row r="3083">
          <cell r="A3083">
            <v>137251</v>
          </cell>
          <cell r="B3083">
            <v>532.5</v>
          </cell>
        </row>
        <row r="3084">
          <cell r="A3084">
            <v>137260</v>
          </cell>
          <cell r="B3084">
            <v>489.9</v>
          </cell>
        </row>
        <row r="3085">
          <cell r="A3085">
            <v>137284</v>
          </cell>
          <cell r="B3085">
            <v>68.099999999999994</v>
          </cell>
        </row>
        <row r="3086">
          <cell r="A3086">
            <v>137287</v>
          </cell>
          <cell r="B3086">
            <v>482</v>
          </cell>
        </row>
        <row r="3087">
          <cell r="A3087">
            <v>137295</v>
          </cell>
          <cell r="B3087">
            <v>486</v>
          </cell>
        </row>
        <row r="3088">
          <cell r="A3088">
            <v>137296</v>
          </cell>
          <cell r="B3088">
            <v>448</v>
          </cell>
        </row>
        <row r="3089">
          <cell r="A3089">
            <v>137301</v>
          </cell>
          <cell r="B3089">
            <v>480.5</v>
          </cell>
        </row>
        <row r="3090">
          <cell r="A3090">
            <v>137320</v>
          </cell>
          <cell r="B3090">
            <v>548.6</v>
          </cell>
        </row>
        <row r="3091">
          <cell r="A3091">
            <v>137323</v>
          </cell>
          <cell r="B3091">
            <v>608.5</v>
          </cell>
        </row>
        <row r="3092">
          <cell r="A3092">
            <v>137325</v>
          </cell>
          <cell r="B3092">
            <v>514.29999999999995</v>
          </cell>
        </row>
        <row r="3093">
          <cell r="A3093">
            <v>137355</v>
          </cell>
          <cell r="B3093">
            <v>480</v>
          </cell>
        </row>
        <row r="3094">
          <cell r="A3094">
            <v>137377</v>
          </cell>
          <cell r="B3094">
            <v>495</v>
          </cell>
        </row>
        <row r="3095">
          <cell r="A3095">
            <v>137380</v>
          </cell>
          <cell r="B3095">
            <v>561.79999999999995</v>
          </cell>
        </row>
        <row r="3096">
          <cell r="A3096">
            <v>137385</v>
          </cell>
          <cell r="B3096">
            <v>485</v>
          </cell>
        </row>
        <row r="3097">
          <cell r="A3097">
            <v>137388</v>
          </cell>
          <cell r="B3097">
            <v>492.3</v>
          </cell>
        </row>
        <row r="3098">
          <cell r="A3098">
            <v>137389</v>
          </cell>
          <cell r="B3098">
            <v>489</v>
          </cell>
        </row>
        <row r="3099">
          <cell r="A3099">
            <v>137401</v>
          </cell>
          <cell r="B3099">
            <v>489</v>
          </cell>
        </row>
        <row r="3100">
          <cell r="A3100">
            <v>137428</v>
          </cell>
          <cell r="B3100">
            <v>480</v>
          </cell>
        </row>
        <row r="3101">
          <cell r="A3101">
            <v>137434</v>
          </cell>
          <cell r="B3101">
            <v>492</v>
          </cell>
        </row>
        <row r="3102">
          <cell r="A3102">
            <v>137438</v>
          </cell>
          <cell r="B3102">
            <v>580.5</v>
          </cell>
        </row>
        <row r="3103">
          <cell r="A3103">
            <v>137443</v>
          </cell>
          <cell r="B3103">
            <v>645.4</v>
          </cell>
        </row>
        <row r="3104">
          <cell r="A3104">
            <v>137451</v>
          </cell>
          <cell r="B3104">
            <v>433.5</v>
          </cell>
        </row>
        <row r="3105">
          <cell r="A3105">
            <v>137464</v>
          </cell>
          <cell r="B3105">
            <v>493.2</v>
          </cell>
        </row>
        <row r="3106">
          <cell r="A3106">
            <v>137472</v>
          </cell>
          <cell r="B3106">
            <v>606.79999999999995</v>
          </cell>
        </row>
        <row r="3107">
          <cell r="A3107">
            <v>137473</v>
          </cell>
          <cell r="B3107">
            <v>480</v>
          </cell>
        </row>
        <row r="3108">
          <cell r="A3108">
            <v>137474</v>
          </cell>
          <cell r="B3108">
            <v>515</v>
          </cell>
        </row>
        <row r="3109">
          <cell r="A3109">
            <v>137475</v>
          </cell>
          <cell r="B3109">
            <v>492</v>
          </cell>
        </row>
        <row r="3110">
          <cell r="A3110">
            <v>137491</v>
          </cell>
          <cell r="B3110">
            <v>501.5</v>
          </cell>
        </row>
        <row r="3111">
          <cell r="A3111">
            <v>137505</v>
          </cell>
          <cell r="B3111">
            <v>560</v>
          </cell>
        </row>
        <row r="3112">
          <cell r="A3112">
            <v>137515</v>
          </cell>
          <cell r="B3112">
            <v>634.1</v>
          </cell>
        </row>
        <row r="3113">
          <cell r="A3113">
            <v>137517</v>
          </cell>
          <cell r="B3113">
            <v>480</v>
          </cell>
        </row>
        <row r="3114">
          <cell r="A3114">
            <v>137539</v>
          </cell>
          <cell r="B3114">
            <v>456.1</v>
          </cell>
        </row>
        <row r="3115">
          <cell r="A3115">
            <v>137545</v>
          </cell>
          <cell r="B3115">
            <v>423.9</v>
          </cell>
        </row>
        <row r="3116">
          <cell r="A3116">
            <v>137546</v>
          </cell>
          <cell r="B3116">
            <v>489</v>
          </cell>
        </row>
        <row r="3117">
          <cell r="A3117">
            <v>137555</v>
          </cell>
          <cell r="B3117">
            <v>483.3</v>
          </cell>
        </row>
        <row r="3118">
          <cell r="A3118">
            <v>137566</v>
          </cell>
          <cell r="B3118">
            <v>646.70000000000005</v>
          </cell>
        </row>
        <row r="3119">
          <cell r="A3119">
            <v>137582</v>
          </cell>
          <cell r="B3119">
            <v>538</v>
          </cell>
        </row>
        <row r="3120">
          <cell r="A3120">
            <v>137588</v>
          </cell>
          <cell r="B3120">
            <v>480</v>
          </cell>
        </row>
        <row r="3121">
          <cell r="A3121">
            <v>137591</v>
          </cell>
          <cell r="B3121">
            <v>480.1</v>
          </cell>
        </row>
        <row r="3122">
          <cell r="A3122">
            <v>137599</v>
          </cell>
          <cell r="B3122">
            <v>488.5</v>
          </cell>
        </row>
        <row r="3123">
          <cell r="A3123">
            <v>137605</v>
          </cell>
          <cell r="B3123">
            <v>487</v>
          </cell>
        </row>
        <row r="3124">
          <cell r="A3124">
            <v>137606</v>
          </cell>
          <cell r="B3124">
            <v>500.5</v>
          </cell>
        </row>
        <row r="3125">
          <cell r="A3125">
            <v>137607</v>
          </cell>
          <cell r="B3125">
            <v>495.5</v>
          </cell>
        </row>
        <row r="3126">
          <cell r="A3126">
            <v>137610</v>
          </cell>
          <cell r="B3126">
            <v>480</v>
          </cell>
        </row>
        <row r="3127">
          <cell r="A3127">
            <v>137611</v>
          </cell>
          <cell r="B3127">
            <v>481.9</v>
          </cell>
        </row>
        <row r="3128">
          <cell r="A3128">
            <v>137612</v>
          </cell>
          <cell r="B3128">
            <v>1</v>
          </cell>
        </row>
        <row r="3129">
          <cell r="A3129">
            <v>137624</v>
          </cell>
          <cell r="B3129">
            <v>480.7</v>
          </cell>
        </row>
        <row r="3130">
          <cell r="A3130">
            <v>137625</v>
          </cell>
          <cell r="B3130">
            <v>480.9</v>
          </cell>
        </row>
        <row r="3131">
          <cell r="A3131">
            <v>137630</v>
          </cell>
          <cell r="B3131">
            <v>480.3</v>
          </cell>
        </row>
        <row r="3132">
          <cell r="A3132">
            <v>137702</v>
          </cell>
          <cell r="B3132">
            <v>481.5</v>
          </cell>
        </row>
        <row r="3133">
          <cell r="A3133">
            <v>137704</v>
          </cell>
          <cell r="B3133">
            <v>480</v>
          </cell>
        </row>
        <row r="3134">
          <cell r="A3134">
            <v>137714</v>
          </cell>
          <cell r="B3134">
            <v>547.5</v>
          </cell>
        </row>
        <row r="3135">
          <cell r="A3135">
            <v>137721</v>
          </cell>
          <cell r="B3135">
            <v>482.5</v>
          </cell>
        </row>
        <row r="3136">
          <cell r="A3136">
            <v>137739</v>
          </cell>
          <cell r="B3136">
            <v>495.4</v>
          </cell>
        </row>
        <row r="3137">
          <cell r="A3137">
            <v>137752</v>
          </cell>
          <cell r="B3137">
            <v>481</v>
          </cell>
        </row>
        <row r="3138">
          <cell r="A3138">
            <v>137758</v>
          </cell>
          <cell r="B3138">
            <v>524</v>
          </cell>
        </row>
        <row r="3139">
          <cell r="A3139">
            <v>137759</v>
          </cell>
          <cell r="B3139">
            <v>538.5</v>
          </cell>
        </row>
        <row r="3140">
          <cell r="A3140">
            <v>137764</v>
          </cell>
          <cell r="B3140">
            <v>484.5</v>
          </cell>
        </row>
        <row r="3141">
          <cell r="A3141">
            <v>137765</v>
          </cell>
          <cell r="B3141">
            <v>483</v>
          </cell>
        </row>
        <row r="3142">
          <cell r="A3142">
            <v>137773</v>
          </cell>
          <cell r="B3142">
            <v>493.5</v>
          </cell>
        </row>
        <row r="3143">
          <cell r="A3143">
            <v>137775</v>
          </cell>
          <cell r="B3143">
            <v>480</v>
          </cell>
        </row>
        <row r="3144">
          <cell r="A3144">
            <v>137781</v>
          </cell>
          <cell r="B3144">
            <v>480</v>
          </cell>
        </row>
        <row r="3145">
          <cell r="A3145">
            <v>137782</v>
          </cell>
          <cell r="B3145">
            <v>482</v>
          </cell>
        </row>
        <row r="3146">
          <cell r="A3146">
            <v>137803</v>
          </cell>
          <cell r="B3146">
            <v>513.29999999999995</v>
          </cell>
        </row>
        <row r="3147">
          <cell r="A3147">
            <v>137839</v>
          </cell>
          <cell r="B3147">
            <v>617.79999999999995</v>
          </cell>
        </row>
        <row r="3148">
          <cell r="A3148">
            <v>137865</v>
          </cell>
          <cell r="B3148">
            <v>480</v>
          </cell>
        </row>
        <row r="3149">
          <cell r="A3149">
            <v>137871</v>
          </cell>
          <cell r="B3149">
            <v>525</v>
          </cell>
        </row>
        <row r="3150">
          <cell r="A3150">
            <v>137894</v>
          </cell>
          <cell r="B3150">
            <v>564.5</v>
          </cell>
        </row>
        <row r="3151">
          <cell r="A3151">
            <v>137906</v>
          </cell>
          <cell r="B3151">
            <v>480</v>
          </cell>
        </row>
        <row r="3152">
          <cell r="A3152">
            <v>137911</v>
          </cell>
          <cell r="B3152">
            <v>484</v>
          </cell>
        </row>
        <row r="3153">
          <cell r="A3153">
            <v>137917</v>
          </cell>
          <cell r="B3153">
            <v>498.4</v>
          </cell>
        </row>
        <row r="3154">
          <cell r="A3154">
            <v>137918</v>
          </cell>
          <cell r="B3154">
            <v>490</v>
          </cell>
        </row>
        <row r="3155">
          <cell r="A3155">
            <v>137919</v>
          </cell>
          <cell r="B3155">
            <v>490.8</v>
          </cell>
        </row>
        <row r="3156">
          <cell r="A3156">
            <v>137920</v>
          </cell>
          <cell r="B3156">
            <v>490</v>
          </cell>
        </row>
        <row r="3157">
          <cell r="A3157">
            <v>137921</v>
          </cell>
          <cell r="B3157">
            <v>437.9</v>
          </cell>
        </row>
        <row r="3158">
          <cell r="A3158">
            <v>137924</v>
          </cell>
          <cell r="B3158">
            <v>500.3</v>
          </cell>
        </row>
        <row r="3159">
          <cell r="A3159">
            <v>137927</v>
          </cell>
          <cell r="B3159">
            <v>480</v>
          </cell>
        </row>
        <row r="3160">
          <cell r="A3160">
            <v>137933</v>
          </cell>
          <cell r="B3160">
            <v>557.9</v>
          </cell>
        </row>
        <row r="3161">
          <cell r="A3161">
            <v>137934</v>
          </cell>
          <cell r="B3161">
            <v>556.79999999999995</v>
          </cell>
        </row>
        <row r="3162">
          <cell r="A3162">
            <v>137935</v>
          </cell>
          <cell r="B3162">
            <v>590.6</v>
          </cell>
        </row>
        <row r="3163">
          <cell r="A3163">
            <v>137936</v>
          </cell>
          <cell r="B3163">
            <v>502</v>
          </cell>
        </row>
        <row r="3164">
          <cell r="A3164">
            <v>137937</v>
          </cell>
          <cell r="B3164">
            <v>240</v>
          </cell>
        </row>
        <row r="3165">
          <cell r="A3165">
            <v>137938</v>
          </cell>
          <cell r="B3165">
            <v>511</v>
          </cell>
        </row>
        <row r="3166">
          <cell r="A3166">
            <v>137940</v>
          </cell>
          <cell r="B3166">
            <v>540</v>
          </cell>
        </row>
        <row r="3167">
          <cell r="A3167">
            <v>137976</v>
          </cell>
          <cell r="B3167">
            <v>565.9</v>
          </cell>
        </row>
        <row r="3168">
          <cell r="A3168">
            <v>137985</v>
          </cell>
          <cell r="B3168">
            <v>485.4</v>
          </cell>
        </row>
        <row r="3169">
          <cell r="A3169">
            <v>138018</v>
          </cell>
          <cell r="B3169">
            <v>41.2</v>
          </cell>
        </row>
        <row r="3170">
          <cell r="A3170">
            <v>138073</v>
          </cell>
          <cell r="B3170">
            <v>516.70000000000005</v>
          </cell>
        </row>
        <row r="3171">
          <cell r="A3171">
            <v>138076</v>
          </cell>
          <cell r="B3171">
            <v>394.5</v>
          </cell>
        </row>
        <row r="3172">
          <cell r="A3172">
            <v>138077</v>
          </cell>
          <cell r="B3172">
            <v>481</v>
          </cell>
        </row>
        <row r="3173">
          <cell r="A3173">
            <v>138129</v>
          </cell>
          <cell r="B3173">
            <v>511</v>
          </cell>
        </row>
        <row r="3174">
          <cell r="A3174">
            <v>138131</v>
          </cell>
          <cell r="B3174">
            <v>480</v>
          </cell>
        </row>
        <row r="3175">
          <cell r="A3175">
            <v>138139</v>
          </cell>
          <cell r="B3175">
            <v>610.9</v>
          </cell>
        </row>
        <row r="3176">
          <cell r="A3176">
            <v>138149</v>
          </cell>
          <cell r="B3176">
            <v>498.3</v>
          </cell>
        </row>
        <row r="3177">
          <cell r="A3177">
            <v>138159</v>
          </cell>
          <cell r="B3177">
            <v>598.5</v>
          </cell>
        </row>
        <row r="3178">
          <cell r="A3178">
            <v>138160</v>
          </cell>
          <cell r="B3178">
            <v>480</v>
          </cell>
        </row>
        <row r="3179">
          <cell r="A3179">
            <v>138162</v>
          </cell>
          <cell r="B3179">
            <v>528</v>
          </cell>
        </row>
        <row r="3180">
          <cell r="A3180">
            <v>138166</v>
          </cell>
          <cell r="B3180">
            <v>489.5</v>
          </cell>
        </row>
        <row r="3181">
          <cell r="A3181">
            <v>138171</v>
          </cell>
          <cell r="B3181">
            <v>488.4</v>
          </cell>
        </row>
        <row r="3182">
          <cell r="A3182">
            <v>138187</v>
          </cell>
          <cell r="B3182">
            <v>489.8</v>
          </cell>
        </row>
        <row r="3183">
          <cell r="A3183">
            <v>138188</v>
          </cell>
          <cell r="B3183">
            <v>481</v>
          </cell>
        </row>
        <row r="3184">
          <cell r="A3184">
            <v>138191</v>
          </cell>
          <cell r="B3184">
            <v>531.9</v>
          </cell>
        </row>
        <row r="3185">
          <cell r="A3185">
            <v>138193</v>
          </cell>
          <cell r="B3185">
            <v>480.1</v>
          </cell>
        </row>
        <row r="3186">
          <cell r="A3186">
            <v>138231</v>
          </cell>
          <cell r="B3186">
            <v>487.9</v>
          </cell>
        </row>
        <row r="3187">
          <cell r="A3187">
            <v>138241</v>
          </cell>
          <cell r="B3187">
            <v>811.5</v>
          </cell>
        </row>
        <row r="3188">
          <cell r="A3188">
            <v>138277</v>
          </cell>
          <cell r="B3188">
            <v>498.1</v>
          </cell>
        </row>
        <row r="3189">
          <cell r="A3189">
            <v>138293</v>
          </cell>
          <cell r="B3189">
            <v>482</v>
          </cell>
        </row>
        <row r="3190">
          <cell r="A3190">
            <v>138294</v>
          </cell>
          <cell r="B3190">
            <v>516.5</v>
          </cell>
        </row>
        <row r="3191">
          <cell r="A3191">
            <v>138303</v>
          </cell>
          <cell r="B3191">
            <v>502.1</v>
          </cell>
        </row>
        <row r="3192">
          <cell r="A3192">
            <v>138307</v>
          </cell>
          <cell r="B3192">
            <v>488</v>
          </cell>
        </row>
        <row r="3193">
          <cell r="A3193">
            <v>138316</v>
          </cell>
          <cell r="B3193">
            <v>480</v>
          </cell>
        </row>
        <row r="3194">
          <cell r="A3194">
            <v>138443</v>
          </cell>
          <cell r="B3194">
            <v>555</v>
          </cell>
        </row>
        <row r="3195">
          <cell r="A3195">
            <v>138452</v>
          </cell>
          <cell r="B3195">
            <v>488.6</v>
          </cell>
        </row>
        <row r="3196">
          <cell r="A3196">
            <v>138466</v>
          </cell>
          <cell r="B3196">
            <v>493.7</v>
          </cell>
        </row>
        <row r="3197">
          <cell r="A3197">
            <v>138467</v>
          </cell>
          <cell r="B3197">
            <v>480</v>
          </cell>
        </row>
        <row r="3198">
          <cell r="A3198">
            <v>138470</v>
          </cell>
          <cell r="B3198">
            <v>493.5</v>
          </cell>
        </row>
        <row r="3199">
          <cell r="A3199">
            <v>138471</v>
          </cell>
          <cell r="B3199">
            <v>547.5</v>
          </cell>
        </row>
        <row r="3200">
          <cell r="A3200">
            <v>138477</v>
          </cell>
          <cell r="B3200">
            <v>480.5</v>
          </cell>
        </row>
        <row r="3201">
          <cell r="A3201">
            <v>138481</v>
          </cell>
          <cell r="B3201">
            <v>482.5</v>
          </cell>
        </row>
        <row r="3202">
          <cell r="A3202">
            <v>138488</v>
          </cell>
          <cell r="B3202">
            <v>482.5</v>
          </cell>
        </row>
        <row r="3203">
          <cell r="A3203">
            <v>138551</v>
          </cell>
          <cell r="B3203">
            <v>480</v>
          </cell>
        </row>
        <row r="3204">
          <cell r="A3204">
            <v>138676</v>
          </cell>
          <cell r="B3204">
            <v>480</v>
          </cell>
        </row>
        <row r="3205">
          <cell r="A3205">
            <v>138687</v>
          </cell>
          <cell r="B3205">
            <v>539.20000000000005</v>
          </cell>
        </row>
        <row r="3206">
          <cell r="A3206">
            <v>138692</v>
          </cell>
          <cell r="B3206">
            <v>480</v>
          </cell>
        </row>
        <row r="3207">
          <cell r="A3207">
            <v>138694</v>
          </cell>
          <cell r="B3207">
            <v>520</v>
          </cell>
        </row>
        <row r="3208">
          <cell r="A3208">
            <v>138696</v>
          </cell>
          <cell r="B3208">
            <v>560</v>
          </cell>
        </row>
        <row r="3209">
          <cell r="A3209">
            <v>138699</v>
          </cell>
          <cell r="B3209">
            <v>480</v>
          </cell>
        </row>
        <row r="3210">
          <cell r="A3210">
            <v>138701</v>
          </cell>
          <cell r="B3210">
            <v>480</v>
          </cell>
        </row>
        <row r="3211">
          <cell r="A3211">
            <v>138702</v>
          </cell>
          <cell r="B3211">
            <v>584</v>
          </cell>
        </row>
        <row r="3212">
          <cell r="A3212">
            <v>138703</v>
          </cell>
          <cell r="B3212">
            <v>480</v>
          </cell>
        </row>
        <row r="3213">
          <cell r="A3213">
            <v>138714</v>
          </cell>
          <cell r="B3213">
            <v>520.70000000000005</v>
          </cell>
        </row>
        <row r="3214">
          <cell r="A3214">
            <v>138718</v>
          </cell>
          <cell r="B3214">
            <v>598</v>
          </cell>
        </row>
        <row r="3215">
          <cell r="A3215">
            <v>138719</v>
          </cell>
          <cell r="B3215">
            <v>484</v>
          </cell>
        </row>
        <row r="3216">
          <cell r="A3216">
            <v>138724</v>
          </cell>
          <cell r="B3216">
            <v>486</v>
          </cell>
        </row>
        <row r="3217">
          <cell r="A3217">
            <v>138725</v>
          </cell>
          <cell r="B3217">
            <v>499</v>
          </cell>
        </row>
        <row r="3218">
          <cell r="A3218">
            <v>138729</v>
          </cell>
          <cell r="B3218">
            <v>560.29999999999995</v>
          </cell>
        </row>
        <row r="3219">
          <cell r="A3219">
            <v>138730</v>
          </cell>
          <cell r="B3219">
            <v>483.8</v>
          </cell>
        </row>
        <row r="3220">
          <cell r="A3220">
            <v>138731</v>
          </cell>
          <cell r="B3220">
            <v>501.5</v>
          </cell>
        </row>
        <row r="3221">
          <cell r="A3221">
            <v>138738</v>
          </cell>
          <cell r="B3221">
            <v>504.5</v>
          </cell>
        </row>
        <row r="3222">
          <cell r="A3222">
            <v>138742</v>
          </cell>
          <cell r="B3222">
            <v>481.1</v>
          </cell>
        </row>
        <row r="3223">
          <cell r="A3223">
            <v>138745</v>
          </cell>
          <cell r="B3223">
            <v>492.7</v>
          </cell>
        </row>
        <row r="3224">
          <cell r="A3224">
            <v>138754</v>
          </cell>
          <cell r="B3224">
            <v>517</v>
          </cell>
        </row>
        <row r="3225">
          <cell r="A3225">
            <v>138756</v>
          </cell>
          <cell r="B3225">
            <v>501.6</v>
          </cell>
        </row>
        <row r="3226">
          <cell r="A3226">
            <v>138760</v>
          </cell>
          <cell r="B3226">
            <v>482</v>
          </cell>
        </row>
        <row r="3227">
          <cell r="A3227">
            <v>138761</v>
          </cell>
          <cell r="B3227">
            <v>653</v>
          </cell>
        </row>
        <row r="3228">
          <cell r="A3228">
            <v>138766</v>
          </cell>
          <cell r="B3228">
            <v>489</v>
          </cell>
        </row>
        <row r="3229">
          <cell r="A3229">
            <v>138767</v>
          </cell>
          <cell r="B3229">
            <v>527</v>
          </cell>
        </row>
        <row r="3230">
          <cell r="A3230">
            <v>138772</v>
          </cell>
          <cell r="B3230">
            <v>492.5</v>
          </cell>
        </row>
        <row r="3231">
          <cell r="A3231">
            <v>138775</v>
          </cell>
          <cell r="B3231">
            <v>387.5</v>
          </cell>
        </row>
        <row r="3232">
          <cell r="A3232">
            <v>138777</v>
          </cell>
          <cell r="B3232">
            <v>489</v>
          </cell>
        </row>
        <row r="3233">
          <cell r="A3233">
            <v>138778</v>
          </cell>
          <cell r="B3233">
            <v>480</v>
          </cell>
        </row>
        <row r="3234">
          <cell r="A3234">
            <v>138779</v>
          </cell>
          <cell r="B3234">
            <v>600</v>
          </cell>
        </row>
        <row r="3235">
          <cell r="A3235">
            <v>138802</v>
          </cell>
          <cell r="B3235">
            <v>503</v>
          </cell>
        </row>
        <row r="3236">
          <cell r="A3236">
            <v>138803</v>
          </cell>
          <cell r="B3236">
            <v>535.5</v>
          </cell>
        </row>
        <row r="3237">
          <cell r="A3237">
            <v>138806</v>
          </cell>
          <cell r="B3237">
            <v>600.1</v>
          </cell>
        </row>
        <row r="3238">
          <cell r="A3238">
            <v>138820</v>
          </cell>
          <cell r="B3238">
            <v>486</v>
          </cell>
        </row>
        <row r="3239">
          <cell r="A3239">
            <v>138838</v>
          </cell>
          <cell r="B3239">
            <v>480</v>
          </cell>
        </row>
        <row r="3240">
          <cell r="A3240">
            <v>138839</v>
          </cell>
          <cell r="B3240">
            <v>509</v>
          </cell>
        </row>
        <row r="3241">
          <cell r="A3241">
            <v>138844</v>
          </cell>
          <cell r="B3241">
            <v>538</v>
          </cell>
        </row>
        <row r="3242">
          <cell r="A3242">
            <v>138851</v>
          </cell>
          <cell r="B3242">
            <v>510</v>
          </cell>
        </row>
        <row r="3243">
          <cell r="A3243">
            <v>138852</v>
          </cell>
          <cell r="B3243">
            <v>529.20000000000005</v>
          </cell>
        </row>
        <row r="3244">
          <cell r="A3244">
            <v>138853</v>
          </cell>
          <cell r="B3244">
            <v>240</v>
          </cell>
        </row>
        <row r="3245">
          <cell r="A3245">
            <v>138854</v>
          </cell>
          <cell r="B3245">
            <v>536.9</v>
          </cell>
        </row>
        <row r="3246">
          <cell r="A3246">
            <v>138856</v>
          </cell>
          <cell r="B3246">
            <v>541</v>
          </cell>
        </row>
        <row r="3247">
          <cell r="A3247">
            <v>138866</v>
          </cell>
          <cell r="B3247">
            <v>753.5</v>
          </cell>
        </row>
        <row r="3248">
          <cell r="A3248">
            <v>138872</v>
          </cell>
          <cell r="B3248">
            <v>488.6</v>
          </cell>
        </row>
        <row r="3249">
          <cell r="A3249">
            <v>138874</v>
          </cell>
          <cell r="B3249">
            <v>494</v>
          </cell>
        </row>
        <row r="3250">
          <cell r="A3250">
            <v>138878</v>
          </cell>
          <cell r="B3250">
            <v>640.29999999999995</v>
          </cell>
        </row>
        <row r="3251">
          <cell r="A3251">
            <v>138882</v>
          </cell>
          <cell r="B3251">
            <v>498.9</v>
          </cell>
        </row>
        <row r="3252">
          <cell r="A3252">
            <v>138885</v>
          </cell>
          <cell r="B3252">
            <v>500.5</v>
          </cell>
        </row>
        <row r="3253">
          <cell r="A3253">
            <v>138889</v>
          </cell>
          <cell r="B3253">
            <v>483</v>
          </cell>
        </row>
        <row r="3254">
          <cell r="A3254">
            <v>138890</v>
          </cell>
          <cell r="B3254">
            <v>499.4</v>
          </cell>
        </row>
        <row r="3255">
          <cell r="A3255">
            <v>138893</v>
          </cell>
          <cell r="B3255">
            <v>510.7</v>
          </cell>
        </row>
        <row r="3256">
          <cell r="A3256">
            <v>138924</v>
          </cell>
          <cell r="B3256">
            <v>535.29999999999995</v>
          </cell>
        </row>
        <row r="3257">
          <cell r="A3257">
            <v>138926</v>
          </cell>
          <cell r="B3257">
            <v>484.8</v>
          </cell>
        </row>
        <row r="3258">
          <cell r="A3258">
            <v>138934</v>
          </cell>
          <cell r="B3258">
            <v>531.5</v>
          </cell>
        </row>
        <row r="3259">
          <cell r="A3259">
            <v>138938</v>
          </cell>
          <cell r="B3259">
            <v>512</v>
          </cell>
        </row>
        <row r="3260">
          <cell r="A3260">
            <v>138945</v>
          </cell>
          <cell r="B3260">
            <v>482.5</v>
          </cell>
        </row>
        <row r="3261">
          <cell r="A3261">
            <v>138970</v>
          </cell>
          <cell r="B3261">
            <v>481</v>
          </cell>
        </row>
        <row r="3262">
          <cell r="A3262">
            <v>139033</v>
          </cell>
          <cell r="B3262">
            <v>501</v>
          </cell>
        </row>
        <row r="3263">
          <cell r="A3263">
            <v>139068</v>
          </cell>
          <cell r="B3263">
            <v>-10</v>
          </cell>
        </row>
        <row r="3264">
          <cell r="A3264">
            <v>139083</v>
          </cell>
          <cell r="B3264">
            <v>603.5</v>
          </cell>
        </row>
        <row r="3265">
          <cell r="A3265">
            <v>139093</v>
          </cell>
          <cell r="B3265">
            <v>480</v>
          </cell>
        </row>
        <row r="3266">
          <cell r="A3266">
            <v>139097</v>
          </cell>
          <cell r="B3266">
            <v>512</v>
          </cell>
        </row>
        <row r="3267">
          <cell r="A3267">
            <v>139099</v>
          </cell>
          <cell r="B3267">
            <v>480</v>
          </cell>
        </row>
        <row r="3268">
          <cell r="A3268">
            <v>139158</v>
          </cell>
          <cell r="B3268">
            <v>481.5</v>
          </cell>
        </row>
        <row r="3269">
          <cell r="A3269">
            <v>139172</v>
          </cell>
          <cell r="B3269">
            <v>484</v>
          </cell>
        </row>
        <row r="3270">
          <cell r="A3270">
            <v>139177</v>
          </cell>
          <cell r="B3270">
            <v>599.5</v>
          </cell>
        </row>
        <row r="3271">
          <cell r="A3271">
            <v>139188</v>
          </cell>
          <cell r="B3271">
            <v>489</v>
          </cell>
        </row>
        <row r="3272">
          <cell r="A3272">
            <v>139189</v>
          </cell>
          <cell r="B3272">
            <v>503.1</v>
          </cell>
        </row>
        <row r="3273">
          <cell r="A3273">
            <v>139198</v>
          </cell>
          <cell r="B3273">
            <v>457</v>
          </cell>
        </row>
        <row r="3274">
          <cell r="A3274">
            <v>139199</v>
          </cell>
          <cell r="B3274">
            <v>480</v>
          </cell>
        </row>
        <row r="3275">
          <cell r="A3275">
            <v>139203</v>
          </cell>
          <cell r="B3275">
            <v>481</v>
          </cell>
        </row>
        <row r="3276">
          <cell r="A3276">
            <v>139210</v>
          </cell>
          <cell r="B3276">
            <v>480</v>
          </cell>
        </row>
        <row r="3277">
          <cell r="A3277">
            <v>139211</v>
          </cell>
          <cell r="B3277">
            <v>480.1</v>
          </cell>
        </row>
        <row r="3278">
          <cell r="A3278">
            <v>139222</v>
          </cell>
          <cell r="B3278">
            <v>480</v>
          </cell>
        </row>
        <row r="3279">
          <cell r="A3279">
            <v>139243</v>
          </cell>
          <cell r="B3279">
            <v>568.5</v>
          </cell>
        </row>
        <row r="3280">
          <cell r="A3280">
            <v>139248</v>
          </cell>
          <cell r="B3280">
            <v>651.6</v>
          </cell>
        </row>
        <row r="3281">
          <cell r="A3281">
            <v>139257</v>
          </cell>
          <cell r="B3281">
            <v>630</v>
          </cell>
        </row>
        <row r="3282">
          <cell r="A3282">
            <v>139279</v>
          </cell>
          <cell r="B3282">
            <v>480</v>
          </cell>
        </row>
        <row r="3283">
          <cell r="A3283">
            <v>139284</v>
          </cell>
          <cell r="B3283">
            <v>483.5</v>
          </cell>
        </row>
        <row r="3284">
          <cell r="A3284">
            <v>139292</v>
          </cell>
          <cell r="B3284">
            <v>486</v>
          </cell>
        </row>
        <row r="3285">
          <cell r="A3285">
            <v>139294</v>
          </cell>
          <cell r="B3285">
            <v>550.79999999999995</v>
          </cell>
        </row>
        <row r="3286">
          <cell r="A3286">
            <v>139302</v>
          </cell>
          <cell r="B3286">
            <v>431</v>
          </cell>
        </row>
        <row r="3287">
          <cell r="A3287">
            <v>139305</v>
          </cell>
          <cell r="B3287">
            <v>503</v>
          </cell>
        </row>
        <row r="3288">
          <cell r="A3288">
            <v>139309</v>
          </cell>
          <cell r="B3288">
            <v>498</v>
          </cell>
        </row>
        <row r="3289">
          <cell r="A3289">
            <v>139316</v>
          </cell>
          <cell r="B3289">
            <v>651</v>
          </cell>
        </row>
        <row r="3290">
          <cell r="A3290">
            <v>139317</v>
          </cell>
          <cell r="B3290">
            <v>408.1</v>
          </cell>
        </row>
        <row r="3291">
          <cell r="A3291">
            <v>139324</v>
          </cell>
          <cell r="B3291">
            <v>152</v>
          </cell>
        </row>
        <row r="3292">
          <cell r="A3292">
            <v>139344</v>
          </cell>
          <cell r="B3292">
            <v>580.5</v>
          </cell>
        </row>
        <row r="3293">
          <cell r="A3293">
            <v>139345</v>
          </cell>
          <cell r="B3293">
            <v>613.6</v>
          </cell>
        </row>
        <row r="3294">
          <cell r="A3294">
            <v>139347</v>
          </cell>
          <cell r="B3294">
            <v>572.5</v>
          </cell>
        </row>
        <row r="3295">
          <cell r="A3295">
            <v>139373</v>
          </cell>
          <cell r="B3295">
            <v>480.4</v>
          </cell>
        </row>
        <row r="3296">
          <cell r="A3296">
            <v>139379</v>
          </cell>
          <cell r="B3296">
            <v>385</v>
          </cell>
        </row>
        <row r="3297">
          <cell r="A3297">
            <v>139385</v>
          </cell>
          <cell r="B3297">
            <v>495.5</v>
          </cell>
        </row>
        <row r="3298">
          <cell r="A3298">
            <v>139388</v>
          </cell>
          <cell r="B3298">
            <v>528</v>
          </cell>
        </row>
        <row r="3299">
          <cell r="A3299">
            <v>139397</v>
          </cell>
          <cell r="B3299">
            <v>481.5</v>
          </cell>
        </row>
        <row r="3300">
          <cell r="A3300">
            <v>139414</v>
          </cell>
          <cell r="B3300">
            <v>519</v>
          </cell>
        </row>
        <row r="3301">
          <cell r="A3301">
            <v>139416</v>
          </cell>
          <cell r="B3301">
            <v>483</v>
          </cell>
        </row>
        <row r="3302">
          <cell r="A3302">
            <v>139451</v>
          </cell>
          <cell r="B3302">
            <v>536.5</v>
          </cell>
        </row>
        <row r="3303">
          <cell r="A3303">
            <v>139532</v>
          </cell>
          <cell r="B3303">
            <v>527.29999999999995</v>
          </cell>
        </row>
        <row r="3304">
          <cell r="A3304">
            <v>139538</v>
          </cell>
          <cell r="B3304">
            <v>451.2</v>
          </cell>
        </row>
        <row r="3305">
          <cell r="A3305">
            <v>139618</v>
          </cell>
          <cell r="B3305">
            <v>564</v>
          </cell>
        </row>
        <row r="3306">
          <cell r="A3306">
            <v>139653</v>
          </cell>
          <cell r="B3306">
            <v>524.29999999999995</v>
          </cell>
        </row>
        <row r="3307">
          <cell r="A3307">
            <v>139659</v>
          </cell>
          <cell r="B3307">
            <v>480.5</v>
          </cell>
        </row>
        <row r="3308">
          <cell r="A3308">
            <v>139666</v>
          </cell>
          <cell r="B3308">
            <v>489</v>
          </cell>
        </row>
        <row r="3309">
          <cell r="A3309">
            <v>139667</v>
          </cell>
          <cell r="B3309">
            <v>480</v>
          </cell>
        </row>
        <row r="3310">
          <cell r="A3310">
            <v>139675</v>
          </cell>
          <cell r="B3310">
            <v>493.9</v>
          </cell>
        </row>
        <row r="3311">
          <cell r="A3311">
            <v>139684</v>
          </cell>
          <cell r="B3311">
            <v>489.3</v>
          </cell>
        </row>
        <row r="3312">
          <cell r="A3312">
            <v>139685</v>
          </cell>
          <cell r="B3312">
            <v>469</v>
          </cell>
        </row>
        <row r="3313">
          <cell r="A3313">
            <v>139691</v>
          </cell>
          <cell r="B3313">
            <v>587.1</v>
          </cell>
        </row>
        <row r="3314">
          <cell r="A3314">
            <v>139692</v>
          </cell>
          <cell r="B3314">
            <v>484</v>
          </cell>
        </row>
        <row r="3315">
          <cell r="A3315">
            <v>139696</v>
          </cell>
          <cell r="B3315">
            <v>510.5</v>
          </cell>
        </row>
        <row r="3316">
          <cell r="A3316">
            <v>139701</v>
          </cell>
          <cell r="B3316">
            <v>520</v>
          </cell>
        </row>
        <row r="3317">
          <cell r="A3317">
            <v>139704</v>
          </cell>
          <cell r="B3317">
            <v>479.5</v>
          </cell>
        </row>
        <row r="3318">
          <cell r="A3318">
            <v>139716</v>
          </cell>
          <cell r="B3318">
            <v>480.2</v>
          </cell>
        </row>
        <row r="3319">
          <cell r="A3319">
            <v>139718</v>
          </cell>
          <cell r="B3319">
            <v>480</v>
          </cell>
        </row>
        <row r="3320">
          <cell r="A3320">
            <v>139727</v>
          </cell>
          <cell r="B3320">
            <v>549</v>
          </cell>
        </row>
        <row r="3321">
          <cell r="A3321">
            <v>139733</v>
          </cell>
          <cell r="B3321">
            <v>559</v>
          </cell>
        </row>
        <row r="3322">
          <cell r="A3322">
            <v>139740</v>
          </cell>
          <cell r="B3322">
            <v>480</v>
          </cell>
        </row>
        <row r="3323">
          <cell r="A3323">
            <v>139747</v>
          </cell>
          <cell r="B3323">
            <v>491.2</v>
          </cell>
        </row>
        <row r="3324">
          <cell r="A3324">
            <v>139749</v>
          </cell>
          <cell r="B3324">
            <v>481</v>
          </cell>
        </row>
        <row r="3325">
          <cell r="A3325">
            <v>139750</v>
          </cell>
          <cell r="B3325">
            <v>305.2</v>
          </cell>
        </row>
        <row r="3326">
          <cell r="A3326">
            <v>139751</v>
          </cell>
          <cell r="B3326">
            <v>496.2</v>
          </cell>
        </row>
        <row r="3327">
          <cell r="A3327">
            <v>139763</v>
          </cell>
          <cell r="B3327">
            <v>503</v>
          </cell>
        </row>
        <row r="3328">
          <cell r="A3328">
            <v>139764</v>
          </cell>
          <cell r="B3328">
            <v>480.5</v>
          </cell>
        </row>
        <row r="3329">
          <cell r="A3329">
            <v>139767</v>
          </cell>
          <cell r="B3329">
            <v>480</v>
          </cell>
        </row>
        <row r="3330">
          <cell r="A3330">
            <v>139770</v>
          </cell>
          <cell r="B3330">
            <v>480</v>
          </cell>
        </row>
        <row r="3331">
          <cell r="A3331">
            <v>139771</v>
          </cell>
          <cell r="B3331">
            <v>481</v>
          </cell>
        </row>
        <row r="3332">
          <cell r="A3332">
            <v>139772</v>
          </cell>
          <cell r="B3332">
            <v>495.5</v>
          </cell>
        </row>
        <row r="3333">
          <cell r="A3333">
            <v>139774</v>
          </cell>
          <cell r="B3333">
            <v>483</v>
          </cell>
        </row>
        <row r="3334">
          <cell r="A3334">
            <v>139785</v>
          </cell>
          <cell r="B3334">
            <v>499</v>
          </cell>
        </row>
        <row r="3335">
          <cell r="A3335">
            <v>139794</v>
          </cell>
          <cell r="B3335">
            <v>498.9</v>
          </cell>
        </row>
        <row r="3336">
          <cell r="A3336">
            <v>139796</v>
          </cell>
          <cell r="B3336">
            <v>714.5</v>
          </cell>
        </row>
        <row r="3337">
          <cell r="A3337">
            <v>139801</v>
          </cell>
          <cell r="B3337">
            <v>754.5</v>
          </cell>
        </row>
        <row r="3338">
          <cell r="A3338">
            <v>139802</v>
          </cell>
          <cell r="B3338">
            <v>410.5</v>
          </cell>
        </row>
        <row r="3339">
          <cell r="A3339">
            <v>139804</v>
          </cell>
          <cell r="B3339">
            <v>537.6</v>
          </cell>
        </row>
        <row r="3340">
          <cell r="A3340">
            <v>139806</v>
          </cell>
          <cell r="B3340">
            <v>483.6</v>
          </cell>
        </row>
        <row r="3341">
          <cell r="A3341">
            <v>139810</v>
          </cell>
          <cell r="B3341">
            <v>520</v>
          </cell>
        </row>
        <row r="3342">
          <cell r="A3342">
            <v>139818</v>
          </cell>
          <cell r="B3342">
            <v>480</v>
          </cell>
        </row>
        <row r="3343">
          <cell r="A3343">
            <v>139831</v>
          </cell>
          <cell r="B3343">
            <v>494.2</v>
          </cell>
        </row>
        <row r="3344">
          <cell r="A3344">
            <v>139843</v>
          </cell>
          <cell r="B3344">
            <v>480</v>
          </cell>
        </row>
        <row r="3345">
          <cell r="A3345">
            <v>139845</v>
          </cell>
          <cell r="B3345">
            <v>482</v>
          </cell>
        </row>
        <row r="3346">
          <cell r="A3346">
            <v>139847</v>
          </cell>
          <cell r="B3346">
            <v>480</v>
          </cell>
        </row>
        <row r="3347">
          <cell r="A3347">
            <v>139850</v>
          </cell>
          <cell r="B3347">
            <v>480</v>
          </cell>
        </row>
        <row r="3348">
          <cell r="A3348">
            <v>139852</v>
          </cell>
          <cell r="B3348">
            <v>558</v>
          </cell>
        </row>
        <row r="3349">
          <cell r="A3349">
            <v>139855</v>
          </cell>
          <cell r="B3349">
            <v>499.9</v>
          </cell>
        </row>
        <row r="3350">
          <cell r="A3350">
            <v>139856</v>
          </cell>
          <cell r="B3350">
            <v>480</v>
          </cell>
        </row>
        <row r="3351">
          <cell r="A3351">
            <v>139858</v>
          </cell>
          <cell r="B3351">
            <v>80</v>
          </cell>
        </row>
        <row r="3352">
          <cell r="A3352">
            <v>139859</v>
          </cell>
          <cell r="B3352">
            <v>480</v>
          </cell>
        </row>
        <row r="3353">
          <cell r="A3353">
            <v>139860</v>
          </cell>
          <cell r="B3353">
            <v>480</v>
          </cell>
        </row>
        <row r="3354">
          <cell r="A3354">
            <v>139865</v>
          </cell>
          <cell r="B3354">
            <v>480</v>
          </cell>
        </row>
        <row r="3355">
          <cell r="A3355">
            <v>139866</v>
          </cell>
          <cell r="B3355">
            <v>480.5</v>
          </cell>
        </row>
        <row r="3356">
          <cell r="A3356">
            <v>139869</v>
          </cell>
          <cell r="B3356">
            <v>482.8</v>
          </cell>
        </row>
        <row r="3357">
          <cell r="A3357">
            <v>139873</v>
          </cell>
          <cell r="B3357">
            <v>490.4</v>
          </cell>
        </row>
        <row r="3358">
          <cell r="A3358">
            <v>139875</v>
          </cell>
          <cell r="B3358">
            <v>528</v>
          </cell>
        </row>
        <row r="3359">
          <cell r="A3359">
            <v>139877</v>
          </cell>
          <cell r="B3359">
            <v>480</v>
          </cell>
        </row>
        <row r="3360">
          <cell r="A3360">
            <v>139881</v>
          </cell>
          <cell r="B3360">
            <v>470</v>
          </cell>
        </row>
        <row r="3361">
          <cell r="A3361">
            <v>139882</v>
          </cell>
          <cell r="B3361">
            <v>496</v>
          </cell>
        </row>
        <row r="3362">
          <cell r="A3362">
            <v>139886</v>
          </cell>
          <cell r="B3362">
            <v>480</v>
          </cell>
        </row>
        <row r="3363">
          <cell r="A3363">
            <v>139887</v>
          </cell>
          <cell r="B3363">
            <v>484.9</v>
          </cell>
        </row>
        <row r="3364">
          <cell r="A3364">
            <v>139889</v>
          </cell>
          <cell r="B3364">
            <v>520</v>
          </cell>
        </row>
        <row r="3365">
          <cell r="A3365">
            <v>139890</v>
          </cell>
          <cell r="B3365">
            <v>480</v>
          </cell>
        </row>
        <row r="3366">
          <cell r="A3366">
            <v>139892</v>
          </cell>
          <cell r="B3366">
            <v>485.9</v>
          </cell>
        </row>
        <row r="3367">
          <cell r="A3367">
            <v>139895</v>
          </cell>
          <cell r="B3367">
            <v>480</v>
          </cell>
        </row>
        <row r="3368">
          <cell r="A3368">
            <v>139896</v>
          </cell>
          <cell r="B3368">
            <v>482.2</v>
          </cell>
        </row>
        <row r="3369">
          <cell r="A3369">
            <v>139897</v>
          </cell>
          <cell r="B3369">
            <v>488.5</v>
          </cell>
        </row>
        <row r="3370">
          <cell r="A3370">
            <v>139900</v>
          </cell>
          <cell r="B3370">
            <v>146</v>
          </cell>
        </row>
        <row r="3371">
          <cell r="A3371">
            <v>139902</v>
          </cell>
          <cell r="B3371">
            <v>480</v>
          </cell>
        </row>
        <row r="3372">
          <cell r="A3372">
            <v>139903</v>
          </cell>
          <cell r="B3372">
            <v>480</v>
          </cell>
        </row>
        <row r="3373">
          <cell r="A3373">
            <v>139906</v>
          </cell>
          <cell r="B3373">
            <v>483.6</v>
          </cell>
        </row>
        <row r="3374">
          <cell r="A3374">
            <v>139912</v>
          </cell>
          <cell r="B3374">
            <v>481.1</v>
          </cell>
        </row>
        <row r="3375">
          <cell r="A3375">
            <v>139919</v>
          </cell>
          <cell r="B3375">
            <v>487</v>
          </cell>
        </row>
        <row r="3376">
          <cell r="A3376">
            <v>139921</v>
          </cell>
          <cell r="B3376">
            <v>480.5</v>
          </cell>
        </row>
        <row r="3377">
          <cell r="A3377">
            <v>139929</v>
          </cell>
          <cell r="B3377">
            <v>574.79999999999995</v>
          </cell>
        </row>
        <row r="3378">
          <cell r="A3378">
            <v>139934</v>
          </cell>
          <cell r="B3378">
            <v>547.5</v>
          </cell>
        </row>
        <row r="3379">
          <cell r="A3379">
            <v>139936</v>
          </cell>
          <cell r="B3379">
            <v>432.2</v>
          </cell>
        </row>
        <row r="3380">
          <cell r="A3380">
            <v>139939</v>
          </cell>
          <cell r="B3380">
            <v>312</v>
          </cell>
        </row>
        <row r="3381">
          <cell r="A3381">
            <v>139942</v>
          </cell>
          <cell r="B3381">
            <v>274.2</v>
          </cell>
        </row>
        <row r="3382">
          <cell r="A3382">
            <v>139945</v>
          </cell>
          <cell r="B3382">
            <v>535</v>
          </cell>
        </row>
        <row r="3383">
          <cell r="A3383">
            <v>139974</v>
          </cell>
          <cell r="B3383">
            <v>520.79999999999995</v>
          </cell>
        </row>
        <row r="3384">
          <cell r="A3384">
            <v>139978</v>
          </cell>
          <cell r="B3384">
            <v>585.70000000000005</v>
          </cell>
        </row>
        <row r="3385">
          <cell r="A3385">
            <v>139979</v>
          </cell>
          <cell r="B3385">
            <v>550.1</v>
          </cell>
        </row>
        <row r="3386">
          <cell r="A3386">
            <v>139982</v>
          </cell>
          <cell r="B3386">
            <v>282</v>
          </cell>
        </row>
        <row r="3387">
          <cell r="A3387">
            <v>140003</v>
          </cell>
          <cell r="B3387">
            <v>547.29999999999995</v>
          </cell>
        </row>
        <row r="3388">
          <cell r="A3388">
            <v>140011</v>
          </cell>
          <cell r="B3388">
            <v>480.1</v>
          </cell>
        </row>
        <row r="3389">
          <cell r="A3389">
            <v>140012</v>
          </cell>
          <cell r="B3389">
            <v>489</v>
          </cell>
        </row>
        <row r="3390">
          <cell r="A3390">
            <v>140021</v>
          </cell>
          <cell r="B3390">
            <v>482.1</v>
          </cell>
        </row>
        <row r="3391">
          <cell r="A3391">
            <v>140023</v>
          </cell>
          <cell r="B3391">
            <v>480.5</v>
          </cell>
        </row>
        <row r="3392">
          <cell r="A3392">
            <v>140025</v>
          </cell>
          <cell r="B3392">
            <v>481</v>
          </cell>
        </row>
        <row r="3393">
          <cell r="A3393">
            <v>140089</v>
          </cell>
          <cell r="B3393">
            <v>597.9</v>
          </cell>
        </row>
        <row r="3394">
          <cell r="A3394">
            <v>140094</v>
          </cell>
          <cell r="B3394">
            <v>488.5</v>
          </cell>
        </row>
        <row r="3395">
          <cell r="A3395">
            <v>140102</v>
          </cell>
          <cell r="B3395">
            <v>516.79999999999995</v>
          </cell>
        </row>
        <row r="3396">
          <cell r="A3396">
            <v>140105</v>
          </cell>
          <cell r="B3396">
            <v>171</v>
          </cell>
        </row>
        <row r="3397">
          <cell r="A3397">
            <v>140109</v>
          </cell>
          <cell r="B3397">
            <v>486.2</v>
          </cell>
        </row>
        <row r="3398">
          <cell r="A3398">
            <v>140116</v>
          </cell>
          <cell r="B3398">
            <v>480</v>
          </cell>
        </row>
        <row r="3399">
          <cell r="A3399">
            <v>140117</v>
          </cell>
          <cell r="B3399">
            <v>497</v>
          </cell>
        </row>
        <row r="3400">
          <cell r="A3400">
            <v>140119</v>
          </cell>
          <cell r="B3400">
            <v>497</v>
          </cell>
        </row>
        <row r="3401">
          <cell r="A3401">
            <v>140124</v>
          </cell>
          <cell r="B3401">
            <v>560</v>
          </cell>
        </row>
        <row r="3402">
          <cell r="A3402">
            <v>140125</v>
          </cell>
          <cell r="B3402">
            <v>573.6</v>
          </cell>
        </row>
        <row r="3403">
          <cell r="A3403">
            <v>140127</v>
          </cell>
          <cell r="B3403">
            <v>515.5</v>
          </cell>
        </row>
        <row r="3404">
          <cell r="A3404">
            <v>140130</v>
          </cell>
          <cell r="B3404">
            <v>488.2</v>
          </cell>
        </row>
        <row r="3405">
          <cell r="A3405">
            <v>140136</v>
          </cell>
          <cell r="B3405">
            <v>520.5</v>
          </cell>
        </row>
        <row r="3406">
          <cell r="A3406">
            <v>140145</v>
          </cell>
          <cell r="B3406">
            <v>482</v>
          </cell>
        </row>
        <row r="3407">
          <cell r="A3407">
            <v>140148</v>
          </cell>
          <cell r="B3407">
            <v>500.5</v>
          </cell>
        </row>
        <row r="3408">
          <cell r="A3408">
            <v>140156</v>
          </cell>
          <cell r="B3408">
            <v>480</v>
          </cell>
        </row>
        <row r="3409">
          <cell r="A3409">
            <v>140158</v>
          </cell>
          <cell r="B3409">
            <v>483.7</v>
          </cell>
        </row>
        <row r="3410">
          <cell r="A3410">
            <v>140160</v>
          </cell>
          <cell r="B3410">
            <v>480.7</v>
          </cell>
        </row>
        <row r="3411">
          <cell r="A3411">
            <v>140177</v>
          </cell>
          <cell r="B3411">
            <v>497.5</v>
          </cell>
        </row>
        <row r="3412">
          <cell r="A3412">
            <v>140193</v>
          </cell>
          <cell r="B3412">
            <v>480</v>
          </cell>
        </row>
        <row r="3413">
          <cell r="A3413">
            <v>140219</v>
          </cell>
          <cell r="B3413">
            <v>483.3</v>
          </cell>
        </row>
        <row r="3414">
          <cell r="A3414">
            <v>140222</v>
          </cell>
          <cell r="B3414">
            <v>480</v>
          </cell>
        </row>
        <row r="3415">
          <cell r="A3415">
            <v>140224</v>
          </cell>
          <cell r="B3415">
            <v>459.5</v>
          </cell>
        </row>
        <row r="3416">
          <cell r="A3416">
            <v>140225</v>
          </cell>
          <cell r="B3416">
            <v>567.5</v>
          </cell>
        </row>
        <row r="3417">
          <cell r="A3417">
            <v>140231</v>
          </cell>
          <cell r="B3417">
            <v>512</v>
          </cell>
        </row>
        <row r="3418">
          <cell r="A3418">
            <v>140233</v>
          </cell>
          <cell r="B3418">
            <v>480</v>
          </cell>
        </row>
        <row r="3419">
          <cell r="A3419">
            <v>140236</v>
          </cell>
          <cell r="B3419">
            <v>532</v>
          </cell>
        </row>
        <row r="3420">
          <cell r="A3420">
            <v>140239</v>
          </cell>
          <cell r="B3420">
            <v>457</v>
          </cell>
        </row>
        <row r="3421">
          <cell r="A3421">
            <v>140249</v>
          </cell>
          <cell r="B3421">
            <v>480</v>
          </cell>
        </row>
        <row r="3422">
          <cell r="A3422">
            <v>140250</v>
          </cell>
          <cell r="B3422">
            <v>480</v>
          </cell>
        </row>
        <row r="3423">
          <cell r="A3423">
            <v>140251</v>
          </cell>
          <cell r="B3423">
            <v>506.8</v>
          </cell>
        </row>
        <row r="3424">
          <cell r="A3424">
            <v>140254</v>
          </cell>
          <cell r="B3424">
            <v>493</v>
          </cell>
        </row>
        <row r="3425">
          <cell r="A3425">
            <v>140256</v>
          </cell>
          <cell r="B3425">
            <v>498</v>
          </cell>
        </row>
        <row r="3426">
          <cell r="A3426">
            <v>140258</v>
          </cell>
          <cell r="B3426">
            <v>628</v>
          </cell>
        </row>
        <row r="3427">
          <cell r="A3427">
            <v>140260</v>
          </cell>
          <cell r="B3427">
            <v>480.5</v>
          </cell>
        </row>
        <row r="3428">
          <cell r="A3428">
            <v>140263</v>
          </cell>
          <cell r="B3428">
            <v>481</v>
          </cell>
        </row>
        <row r="3429">
          <cell r="A3429">
            <v>140265</v>
          </cell>
          <cell r="B3429">
            <v>482.8</v>
          </cell>
        </row>
        <row r="3430">
          <cell r="A3430">
            <v>140267</v>
          </cell>
          <cell r="B3430">
            <v>493</v>
          </cell>
        </row>
        <row r="3431">
          <cell r="A3431">
            <v>140268</v>
          </cell>
          <cell r="B3431">
            <v>716</v>
          </cell>
        </row>
        <row r="3432">
          <cell r="A3432">
            <v>140269</v>
          </cell>
          <cell r="B3432">
            <v>483.5</v>
          </cell>
        </row>
        <row r="3433">
          <cell r="A3433">
            <v>140271</v>
          </cell>
          <cell r="B3433">
            <v>489.8</v>
          </cell>
        </row>
        <row r="3434">
          <cell r="A3434">
            <v>140275</v>
          </cell>
          <cell r="B3434">
            <v>480.7</v>
          </cell>
        </row>
        <row r="3435">
          <cell r="A3435">
            <v>140280</v>
          </cell>
          <cell r="B3435">
            <v>323.8</v>
          </cell>
        </row>
        <row r="3436">
          <cell r="A3436">
            <v>140281</v>
          </cell>
          <cell r="B3436">
            <v>440</v>
          </cell>
        </row>
        <row r="3437">
          <cell r="A3437">
            <v>140282</v>
          </cell>
          <cell r="B3437">
            <v>543.20000000000005</v>
          </cell>
        </row>
        <row r="3438">
          <cell r="A3438">
            <v>140290</v>
          </cell>
          <cell r="B3438">
            <v>160.69999999999999</v>
          </cell>
        </row>
        <row r="3439">
          <cell r="A3439">
            <v>140297</v>
          </cell>
          <cell r="B3439">
            <v>485.9</v>
          </cell>
        </row>
        <row r="3440">
          <cell r="A3440">
            <v>140302</v>
          </cell>
          <cell r="B3440">
            <v>515</v>
          </cell>
        </row>
        <row r="3441">
          <cell r="A3441">
            <v>140303</v>
          </cell>
          <cell r="B3441">
            <v>480</v>
          </cell>
        </row>
        <row r="3442">
          <cell r="A3442">
            <v>140312</v>
          </cell>
          <cell r="B3442">
            <v>480</v>
          </cell>
        </row>
        <row r="3443">
          <cell r="A3443">
            <v>140321</v>
          </cell>
          <cell r="B3443">
            <v>480</v>
          </cell>
        </row>
        <row r="3444">
          <cell r="A3444">
            <v>140329</v>
          </cell>
          <cell r="B3444">
            <v>146.19999999999999</v>
          </cell>
        </row>
        <row r="3445">
          <cell r="A3445">
            <v>140335</v>
          </cell>
          <cell r="B3445">
            <v>480.2</v>
          </cell>
        </row>
        <row r="3446">
          <cell r="A3446">
            <v>140336</v>
          </cell>
          <cell r="B3446">
            <v>632.1</v>
          </cell>
        </row>
        <row r="3447">
          <cell r="A3447">
            <v>140353</v>
          </cell>
          <cell r="B3447">
            <v>492</v>
          </cell>
        </row>
        <row r="3448">
          <cell r="A3448">
            <v>140364</v>
          </cell>
          <cell r="B3448">
            <v>492.9</v>
          </cell>
        </row>
        <row r="3449">
          <cell r="A3449">
            <v>140366</v>
          </cell>
          <cell r="B3449">
            <v>524</v>
          </cell>
        </row>
        <row r="3450">
          <cell r="A3450">
            <v>140436</v>
          </cell>
          <cell r="B3450">
            <v>529.5</v>
          </cell>
        </row>
        <row r="3451">
          <cell r="A3451">
            <v>140440</v>
          </cell>
          <cell r="B3451">
            <v>502.6</v>
          </cell>
        </row>
        <row r="3452">
          <cell r="A3452">
            <v>140458</v>
          </cell>
          <cell r="B3452">
            <v>480</v>
          </cell>
        </row>
        <row r="3453">
          <cell r="A3453">
            <v>140581</v>
          </cell>
          <cell r="B3453">
            <v>480</v>
          </cell>
        </row>
        <row r="3454">
          <cell r="A3454">
            <v>140583</v>
          </cell>
          <cell r="B3454">
            <v>546.70000000000005</v>
          </cell>
        </row>
        <row r="3455">
          <cell r="A3455">
            <v>140585</v>
          </cell>
          <cell r="B3455">
            <v>480</v>
          </cell>
        </row>
        <row r="3456">
          <cell r="A3456">
            <v>140602</v>
          </cell>
          <cell r="B3456">
            <v>481.9</v>
          </cell>
        </row>
        <row r="3457">
          <cell r="A3457">
            <v>140605</v>
          </cell>
          <cell r="B3457">
            <v>517</v>
          </cell>
        </row>
        <row r="3458">
          <cell r="A3458">
            <v>140606</v>
          </cell>
          <cell r="B3458">
            <v>514.9</v>
          </cell>
        </row>
        <row r="3459">
          <cell r="A3459">
            <v>140607</v>
          </cell>
          <cell r="B3459">
            <v>480</v>
          </cell>
        </row>
        <row r="3460">
          <cell r="A3460">
            <v>140612</v>
          </cell>
          <cell r="B3460">
            <v>483.5</v>
          </cell>
        </row>
        <row r="3461">
          <cell r="A3461">
            <v>140613</v>
          </cell>
          <cell r="B3461">
            <v>592</v>
          </cell>
        </row>
        <row r="3462">
          <cell r="A3462">
            <v>140614</v>
          </cell>
          <cell r="B3462">
            <v>484.5</v>
          </cell>
        </row>
        <row r="3463">
          <cell r="A3463">
            <v>140617</v>
          </cell>
          <cell r="B3463">
            <v>480</v>
          </cell>
        </row>
        <row r="3464">
          <cell r="A3464">
            <v>140621</v>
          </cell>
          <cell r="B3464">
            <v>480</v>
          </cell>
        </row>
        <row r="3465">
          <cell r="A3465">
            <v>140624</v>
          </cell>
          <cell r="B3465">
            <v>480</v>
          </cell>
        </row>
        <row r="3466">
          <cell r="A3466">
            <v>140626</v>
          </cell>
          <cell r="B3466">
            <v>554.1</v>
          </cell>
        </row>
        <row r="3467">
          <cell r="A3467">
            <v>140630</v>
          </cell>
          <cell r="B3467">
            <v>152</v>
          </cell>
        </row>
        <row r="3468">
          <cell r="A3468">
            <v>140634</v>
          </cell>
          <cell r="B3468">
            <v>523</v>
          </cell>
        </row>
        <row r="3469">
          <cell r="A3469">
            <v>140642</v>
          </cell>
          <cell r="B3469">
            <v>551.5</v>
          </cell>
        </row>
        <row r="3470">
          <cell r="A3470">
            <v>140644</v>
          </cell>
          <cell r="B3470">
            <v>524</v>
          </cell>
        </row>
        <row r="3471">
          <cell r="A3471">
            <v>140646</v>
          </cell>
          <cell r="B3471">
            <v>491.5</v>
          </cell>
        </row>
        <row r="3472">
          <cell r="A3472">
            <v>140654</v>
          </cell>
          <cell r="B3472">
            <v>480</v>
          </cell>
        </row>
        <row r="3473">
          <cell r="A3473">
            <v>140666</v>
          </cell>
          <cell r="B3473">
            <v>486</v>
          </cell>
        </row>
        <row r="3474">
          <cell r="A3474">
            <v>140667</v>
          </cell>
          <cell r="B3474">
            <v>486.5</v>
          </cell>
        </row>
        <row r="3475">
          <cell r="A3475">
            <v>140668</v>
          </cell>
          <cell r="B3475">
            <v>480</v>
          </cell>
        </row>
        <row r="3476">
          <cell r="A3476">
            <v>140673</v>
          </cell>
          <cell r="B3476">
            <v>520</v>
          </cell>
        </row>
        <row r="3477">
          <cell r="A3477">
            <v>140674</v>
          </cell>
          <cell r="B3477">
            <v>480</v>
          </cell>
        </row>
        <row r="3478">
          <cell r="A3478">
            <v>140678</v>
          </cell>
          <cell r="B3478">
            <v>499.5</v>
          </cell>
        </row>
        <row r="3479">
          <cell r="A3479">
            <v>140681</v>
          </cell>
          <cell r="B3479">
            <v>558.29999999999995</v>
          </cell>
        </row>
        <row r="3480">
          <cell r="A3480">
            <v>140692</v>
          </cell>
          <cell r="B3480">
            <v>484</v>
          </cell>
        </row>
        <row r="3481">
          <cell r="A3481">
            <v>140694</v>
          </cell>
          <cell r="B3481">
            <v>487.2</v>
          </cell>
        </row>
        <row r="3482">
          <cell r="A3482">
            <v>140707</v>
          </cell>
          <cell r="B3482">
            <v>481</v>
          </cell>
        </row>
        <row r="3483">
          <cell r="A3483">
            <v>140719</v>
          </cell>
          <cell r="B3483">
            <v>700.5</v>
          </cell>
        </row>
        <row r="3484">
          <cell r="A3484">
            <v>140728</v>
          </cell>
          <cell r="B3484">
            <v>527.79999999999995</v>
          </cell>
        </row>
        <row r="3485">
          <cell r="A3485">
            <v>140729</v>
          </cell>
          <cell r="B3485">
            <v>464</v>
          </cell>
        </row>
        <row r="3486">
          <cell r="A3486">
            <v>140730</v>
          </cell>
          <cell r="B3486">
            <v>595.1</v>
          </cell>
        </row>
        <row r="3487">
          <cell r="A3487">
            <v>140732</v>
          </cell>
          <cell r="B3487">
            <v>486.5</v>
          </cell>
        </row>
        <row r="3488">
          <cell r="A3488">
            <v>140736</v>
          </cell>
          <cell r="B3488">
            <v>480</v>
          </cell>
        </row>
        <row r="3489">
          <cell r="A3489">
            <v>140772</v>
          </cell>
          <cell r="B3489">
            <v>484.5</v>
          </cell>
        </row>
        <row r="3490">
          <cell r="A3490">
            <v>140773</v>
          </cell>
          <cell r="B3490">
            <v>80</v>
          </cell>
        </row>
        <row r="3491">
          <cell r="A3491">
            <v>140776</v>
          </cell>
          <cell r="B3491">
            <v>603</v>
          </cell>
        </row>
        <row r="3492">
          <cell r="A3492">
            <v>140780</v>
          </cell>
          <cell r="B3492">
            <v>508.7</v>
          </cell>
        </row>
        <row r="3493">
          <cell r="A3493">
            <v>140781</v>
          </cell>
          <cell r="B3493">
            <v>484</v>
          </cell>
        </row>
        <row r="3494">
          <cell r="A3494">
            <v>140783</v>
          </cell>
          <cell r="B3494">
            <v>480</v>
          </cell>
        </row>
        <row r="3495">
          <cell r="A3495">
            <v>140788</v>
          </cell>
          <cell r="B3495">
            <v>504.7</v>
          </cell>
        </row>
        <row r="3496">
          <cell r="A3496">
            <v>140796</v>
          </cell>
          <cell r="B3496">
            <v>534.79999999999995</v>
          </cell>
        </row>
        <row r="3497">
          <cell r="A3497">
            <v>140801</v>
          </cell>
          <cell r="B3497">
            <v>487</v>
          </cell>
        </row>
        <row r="3498">
          <cell r="A3498">
            <v>140802</v>
          </cell>
          <cell r="B3498">
            <v>481.7</v>
          </cell>
        </row>
        <row r="3499">
          <cell r="A3499">
            <v>140809</v>
          </cell>
          <cell r="B3499">
            <v>482.8</v>
          </cell>
        </row>
        <row r="3500">
          <cell r="A3500">
            <v>140810</v>
          </cell>
          <cell r="B3500">
            <v>507.3</v>
          </cell>
        </row>
        <row r="3501">
          <cell r="A3501">
            <v>140811</v>
          </cell>
          <cell r="B3501">
            <v>480</v>
          </cell>
        </row>
        <row r="3502">
          <cell r="A3502">
            <v>140812</v>
          </cell>
          <cell r="B3502">
            <v>481</v>
          </cell>
        </row>
        <row r="3503">
          <cell r="A3503">
            <v>140817</v>
          </cell>
          <cell r="B3503">
            <v>485</v>
          </cell>
        </row>
        <row r="3504">
          <cell r="A3504">
            <v>140822</v>
          </cell>
          <cell r="B3504">
            <v>521</v>
          </cell>
        </row>
        <row r="3505">
          <cell r="A3505">
            <v>140827</v>
          </cell>
          <cell r="B3505">
            <v>497.6</v>
          </cell>
        </row>
        <row r="3506">
          <cell r="A3506">
            <v>140834</v>
          </cell>
          <cell r="B3506">
            <v>574</v>
          </cell>
        </row>
        <row r="3507">
          <cell r="A3507">
            <v>140835</v>
          </cell>
          <cell r="B3507">
            <v>521.1</v>
          </cell>
        </row>
        <row r="3508">
          <cell r="A3508">
            <v>140837</v>
          </cell>
          <cell r="B3508">
            <v>515.5</v>
          </cell>
        </row>
        <row r="3509">
          <cell r="A3509">
            <v>140839</v>
          </cell>
          <cell r="B3509">
            <v>480</v>
          </cell>
        </row>
        <row r="3510">
          <cell r="A3510">
            <v>140841</v>
          </cell>
          <cell r="B3510">
            <v>487</v>
          </cell>
        </row>
        <row r="3511">
          <cell r="A3511">
            <v>140843</v>
          </cell>
          <cell r="B3511">
            <v>618.9</v>
          </cell>
        </row>
        <row r="3512">
          <cell r="A3512">
            <v>140845</v>
          </cell>
          <cell r="B3512">
            <v>502.9</v>
          </cell>
        </row>
        <row r="3513">
          <cell r="A3513">
            <v>140850</v>
          </cell>
          <cell r="B3513">
            <v>574.6</v>
          </cell>
        </row>
        <row r="3514">
          <cell r="A3514">
            <v>140852</v>
          </cell>
          <cell r="B3514">
            <v>484.2</v>
          </cell>
        </row>
        <row r="3515">
          <cell r="A3515">
            <v>140864</v>
          </cell>
          <cell r="B3515">
            <v>514.4</v>
          </cell>
        </row>
        <row r="3516">
          <cell r="A3516">
            <v>140865</v>
          </cell>
          <cell r="B3516">
            <v>626.5</v>
          </cell>
        </row>
        <row r="3517">
          <cell r="A3517">
            <v>140868</v>
          </cell>
          <cell r="B3517">
            <v>254.6</v>
          </cell>
        </row>
        <row r="3518">
          <cell r="A3518">
            <v>140869</v>
          </cell>
          <cell r="B3518">
            <v>480</v>
          </cell>
        </row>
        <row r="3519">
          <cell r="A3519">
            <v>140891</v>
          </cell>
          <cell r="B3519">
            <v>534.20000000000005</v>
          </cell>
        </row>
        <row r="3520">
          <cell r="A3520">
            <v>140921</v>
          </cell>
          <cell r="B3520">
            <v>498.5</v>
          </cell>
        </row>
        <row r="3521">
          <cell r="A3521">
            <v>140922</v>
          </cell>
          <cell r="B3521">
            <v>480</v>
          </cell>
        </row>
        <row r="3522">
          <cell r="A3522">
            <v>140941</v>
          </cell>
          <cell r="B3522">
            <v>480</v>
          </cell>
        </row>
        <row r="3523">
          <cell r="A3523">
            <v>140943</v>
          </cell>
          <cell r="B3523">
            <v>502.5</v>
          </cell>
        </row>
        <row r="3524">
          <cell r="A3524">
            <v>140946</v>
          </cell>
          <cell r="B3524">
            <v>540.5</v>
          </cell>
        </row>
        <row r="3525">
          <cell r="A3525">
            <v>140951</v>
          </cell>
          <cell r="B3525">
            <v>500.5</v>
          </cell>
        </row>
        <row r="3526">
          <cell r="A3526">
            <v>140971</v>
          </cell>
          <cell r="B3526">
            <v>481</v>
          </cell>
        </row>
        <row r="3527">
          <cell r="A3527">
            <v>140977</v>
          </cell>
          <cell r="B3527">
            <v>482</v>
          </cell>
        </row>
        <row r="3528">
          <cell r="A3528">
            <v>140992</v>
          </cell>
          <cell r="B3528">
            <v>384</v>
          </cell>
        </row>
        <row r="3529">
          <cell r="A3529">
            <v>140997</v>
          </cell>
          <cell r="B3529">
            <v>480.9</v>
          </cell>
        </row>
        <row r="3530">
          <cell r="A3530">
            <v>141000</v>
          </cell>
          <cell r="B3530">
            <v>480</v>
          </cell>
        </row>
        <row r="3531">
          <cell r="A3531">
            <v>141009</v>
          </cell>
          <cell r="B3531">
            <v>521.5</v>
          </cell>
        </row>
        <row r="3532">
          <cell r="A3532">
            <v>141019</v>
          </cell>
          <cell r="B3532">
            <v>480</v>
          </cell>
        </row>
        <row r="3533">
          <cell r="A3533">
            <v>141075</v>
          </cell>
          <cell r="B3533">
            <v>480.5</v>
          </cell>
        </row>
        <row r="3534">
          <cell r="A3534">
            <v>141078</v>
          </cell>
          <cell r="B3534">
            <v>480</v>
          </cell>
        </row>
        <row r="3535">
          <cell r="A3535">
            <v>141082</v>
          </cell>
          <cell r="B3535">
            <v>480</v>
          </cell>
        </row>
        <row r="3536">
          <cell r="A3536">
            <v>141085</v>
          </cell>
          <cell r="B3536">
            <v>480</v>
          </cell>
        </row>
        <row r="3537">
          <cell r="A3537">
            <v>141086</v>
          </cell>
          <cell r="B3537">
            <v>480</v>
          </cell>
        </row>
        <row r="3538">
          <cell r="A3538">
            <v>141089</v>
          </cell>
          <cell r="B3538">
            <v>480</v>
          </cell>
        </row>
        <row r="3539">
          <cell r="A3539">
            <v>141090</v>
          </cell>
          <cell r="B3539">
            <v>481.5</v>
          </cell>
        </row>
        <row r="3540">
          <cell r="A3540">
            <v>141095</v>
          </cell>
          <cell r="B3540">
            <v>480</v>
          </cell>
        </row>
        <row r="3541">
          <cell r="A3541">
            <v>141101</v>
          </cell>
          <cell r="B3541">
            <v>480</v>
          </cell>
        </row>
        <row r="3542">
          <cell r="A3542">
            <v>141106</v>
          </cell>
          <cell r="B3542">
            <v>505.8</v>
          </cell>
        </row>
        <row r="3543">
          <cell r="A3543">
            <v>141109</v>
          </cell>
          <cell r="B3543">
            <v>87</v>
          </cell>
        </row>
        <row r="3544">
          <cell r="A3544">
            <v>141122</v>
          </cell>
          <cell r="B3544">
            <v>486.3</v>
          </cell>
        </row>
        <row r="3545">
          <cell r="A3545">
            <v>141133</v>
          </cell>
          <cell r="B3545">
            <v>491.5</v>
          </cell>
        </row>
        <row r="3546">
          <cell r="A3546">
            <v>141138</v>
          </cell>
          <cell r="B3546">
            <v>491.5</v>
          </cell>
        </row>
        <row r="3547">
          <cell r="A3547">
            <v>141139</v>
          </cell>
          <cell r="B3547">
            <v>480.5</v>
          </cell>
        </row>
        <row r="3548">
          <cell r="A3548">
            <v>141149</v>
          </cell>
          <cell r="B3548">
            <v>480</v>
          </cell>
        </row>
        <row r="3549">
          <cell r="A3549">
            <v>141151</v>
          </cell>
          <cell r="B3549">
            <v>481</v>
          </cell>
        </row>
        <row r="3550">
          <cell r="A3550">
            <v>141152</v>
          </cell>
          <cell r="B3550">
            <v>500</v>
          </cell>
        </row>
        <row r="3551">
          <cell r="A3551">
            <v>141185</v>
          </cell>
          <cell r="B3551">
            <v>484.7</v>
          </cell>
        </row>
        <row r="3552">
          <cell r="A3552">
            <v>141198</v>
          </cell>
          <cell r="B3552">
            <v>480</v>
          </cell>
        </row>
        <row r="3553">
          <cell r="A3553">
            <v>141204</v>
          </cell>
          <cell r="B3553">
            <v>480</v>
          </cell>
        </row>
        <row r="3554">
          <cell r="A3554">
            <v>141207</v>
          </cell>
          <cell r="B3554">
            <v>496.9</v>
          </cell>
        </row>
        <row r="3555">
          <cell r="A3555">
            <v>141211</v>
          </cell>
          <cell r="B3555">
            <v>482.5</v>
          </cell>
        </row>
        <row r="3556">
          <cell r="A3556">
            <v>141213</v>
          </cell>
          <cell r="B3556">
            <v>480</v>
          </cell>
        </row>
        <row r="3557">
          <cell r="A3557">
            <v>141214</v>
          </cell>
          <cell r="B3557">
            <v>489</v>
          </cell>
        </row>
        <row r="3558">
          <cell r="A3558">
            <v>141216</v>
          </cell>
          <cell r="B3558">
            <v>480</v>
          </cell>
        </row>
        <row r="3559">
          <cell r="A3559">
            <v>141220</v>
          </cell>
          <cell r="B3559">
            <v>482.5</v>
          </cell>
        </row>
        <row r="3560">
          <cell r="A3560">
            <v>141256</v>
          </cell>
          <cell r="B3560">
            <v>480</v>
          </cell>
        </row>
        <row r="3561">
          <cell r="A3561">
            <v>141257</v>
          </cell>
          <cell r="B3561">
            <v>480.8</v>
          </cell>
        </row>
        <row r="3562">
          <cell r="A3562">
            <v>141258</v>
          </cell>
          <cell r="B3562">
            <v>505</v>
          </cell>
        </row>
        <row r="3563">
          <cell r="A3563">
            <v>141261</v>
          </cell>
          <cell r="B3563">
            <v>481.5</v>
          </cell>
        </row>
        <row r="3564">
          <cell r="A3564">
            <v>141262</v>
          </cell>
          <cell r="B3564">
            <v>440</v>
          </cell>
        </row>
        <row r="3565">
          <cell r="A3565">
            <v>141270</v>
          </cell>
          <cell r="B3565">
            <v>460</v>
          </cell>
        </row>
        <row r="3566">
          <cell r="A3566">
            <v>141274</v>
          </cell>
          <cell r="B3566">
            <v>497.5</v>
          </cell>
        </row>
        <row r="3567">
          <cell r="A3567">
            <v>141284</v>
          </cell>
          <cell r="B3567">
            <v>532</v>
          </cell>
        </row>
        <row r="3568">
          <cell r="A3568">
            <v>141286</v>
          </cell>
          <cell r="B3568">
            <v>489.6</v>
          </cell>
        </row>
        <row r="3569">
          <cell r="A3569">
            <v>141293</v>
          </cell>
          <cell r="B3569">
            <v>558.5</v>
          </cell>
        </row>
        <row r="3570">
          <cell r="A3570">
            <v>141296</v>
          </cell>
          <cell r="B3570">
            <v>557.5</v>
          </cell>
        </row>
        <row r="3571">
          <cell r="A3571">
            <v>141297</v>
          </cell>
          <cell r="B3571">
            <v>456</v>
          </cell>
        </row>
        <row r="3572">
          <cell r="A3572">
            <v>141299</v>
          </cell>
          <cell r="B3572">
            <v>495</v>
          </cell>
        </row>
        <row r="3573">
          <cell r="A3573">
            <v>141307</v>
          </cell>
          <cell r="B3573">
            <v>520</v>
          </cell>
        </row>
        <row r="3574">
          <cell r="A3574">
            <v>141314</v>
          </cell>
          <cell r="B3574">
            <v>453.5</v>
          </cell>
        </row>
        <row r="3575">
          <cell r="A3575">
            <v>141315</v>
          </cell>
          <cell r="B3575">
            <v>488</v>
          </cell>
        </row>
        <row r="3576">
          <cell r="A3576">
            <v>141323</v>
          </cell>
          <cell r="B3576">
            <v>167.2</v>
          </cell>
        </row>
        <row r="3577">
          <cell r="A3577">
            <v>141332</v>
          </cell>
          <cell r="B3577">
            <v>485</v>
          </cell>
        </row>
        <row r="3578">
          <cell r="A3578">
            <v>141342</v>
          </cell>
          <cell r="B3578">
            <v>487</v>
          </cell>
        </row>
        <row r="3579">
          <cell r="A3579">
            <v>141352</v>
          </cell>
          <cell r="B3579">
            <v>491</v>
          </cell>
        </row>
        <row r="3580">
          <cell r="A3580">
            <v>141357</v>
          </cell>
          <cell r="B3580">
            <v>544.20000000000005</v>
          </cell>
        </row>
        <row r="3581">
          <cell r="A3581">
            <v>141358</v>
          </cell>
          <cell r="B3581">
            <v>589.79999999999995</v>
          </cell>
        </row>
        <row r="3582">
          <cell r="A3582">
            <v>141361</v>
          </cell>
          <cell r="B3582">
            <v>537.6</v>
          </cell>
        </row>
        <row r="3583">
          <cell r="A3583">
            <v>141363</v>
          </cell>
          <cell r="B3583">
            <v>484</v>
          </cell>
        </row>
        <row r="3584">
          <cell r="A3584">
            <v>141364</v>
          </cell>
          <cell r="B3584">
            <v>529.5</v>
          </cell>
        </row>
        <row r="3585">
          <cell r="A3585">
            <v>141365</v>
          </cell>
          <cell r="B3585">
            <v>493.5</v>
          </cell>
        </row>
        <row r="3586">
          <cell r="A3586">
            <v>141372</v>
          </cell>
          <cell r="B3586">
            <v>336.8</v>
          </cell>
        </row>
        <row r="3587">
          <cell r="A3587">
            <v>141376</v>
          </cell>
          <cell r="B3587">
            <v>490.1</v>
          </cell>
        </row>
        <row r="3588">
          <cell r="A3588">
            <v>141382</v>
          </cell>
          <cell r="B3588">
            <v>555.1</v>
          </cell>
        </row>
        <row r="3589">
          <cell r="A3589">
            <v>141383</v>
          </cell>
          <cell r="B3589">
            <v>552</v>
          </cell>
        </row>
        <row r="3590">
          <cell r="A3590">
            <v>141384</v>
          </cell>
          <cell r="B3590">
            <v>485.5</v>
          </cell>
        </row>
        <row r="3591">
          <cell r="A3591">
            <v>141394</v>
          </cell>
          <cell r="B3591">
            <v>480</v>
          </cell>
        </row>
        <row r="3592">
          <cell r="A3592">
            <v>141397</v>
          </cell>
          <cell r="B3592">
            <v>484.8</v>
          </cell>
        </row>
        <row r="3593">
          <cell r="A3593">
            <v>141398</v>
          </cell>
          <cell r="B3593">
            <v>624</v>
          </cell>
        </row>
        <row r="3594">
          <cell r="A3594">
            <v>141406</v>
          </cell>
          <cell r="B3594">
            <v>514</v>
          </cell>
        </row>
        <row r="3595">
          <cell r="A3595">
            <v>141409</v>
          </cell>
          <cell r="B3595">
            <v>480</v>
          </cell>
        </row>
        <row r="3596">
          <cell r="A3596">
            <v>141410</v>
          </cell>
          <cell r="B3596">
            <v>480</v>
          </cell>
        </row>
        <row r="3597">
          <cell r="A3597">
            <v>141411</v>
          </cell>
          <cell r="B3597">
            <v>528</v>
          </cell>
        </row>
        <row r="3598">
          <cell r="A3598">
            <v>141413</v>
          </cell>
          <cell r="B3598">
            <v>494.2</v>
          </cell>
        </row>
        <row r="3599">
          <cell r="A3599">
            <v>141416</v>
          </cell>
          <cell r="B3599">
            <v>482</v>
          </cell>
        </row>
        <row r="3600">
          <cell r="A3600">
            <v>141418</v>
          </cell>
          <cell r="B3600">
            <v>483.9</v>
          </cell>
        </row>
        <row r="3601">
          <cell r="A3601">
            <v>141419</v>
          </cell>
          <cell r="B3601">
            <v>496.9</v>
          </cell>
        </row>
        <row r="3602">
          <cell r="A3602">
            <v>141423</v>
          </cell>
          <cell r="B3602">
            <v>399.6</v>
          </cell>
        </row>
        <row r="3603">
          <cell r="A3603">
            <v>141424</v>
          </cell>
          <cell r="B3603">
            <v>480</v>
          </cell>
        </row>
        <row r="3604">
          <cell r="A3604">
            <v>141425</v>
          </cell>
          <cell r="B3604">
            <v>487</v>
          </cell>
        </row>
        <row r="3605">
          <cell r="A3605">
            <v>141428</v>
          </cell>
          <cell r="B3605">
            <v>560</v>
          </cell>
        </row>
        <row r="3606">
          <cell r="A3606">
            <v>141429</v>
          </cell>
          <cell r="B3606">
            <v>483.4</v>
          </cell>
        </row>
        <row r="3607">
          <cell r="A3607">
            <v>141433</v>
          </cell>
          <cell r="B3607">
            <v>487</v>
          </cell>
        </row>
        <row r="3608">
          <cell r="A3608">
            <v>141434</v>
          </cell>
          <cell r="B3608">
            <v>476.5</v>
          </cell>
        </row>
        <row r="3609">
          <cell r="A3609">
            <v>141436</v>
          </cell>
          <cell r="B3609">
            <v>242.5</v>
          </cell>
        </row>
        <row r="3610">
          <cell r="A3610">
            <v>141437</v>
          </cell>
          <cell r="B3610">
            <v>141.19999999999999</v>
          </cell>
        </row>
        <row r="3611">
          <cell r="A3611">
            <v>141441</v>
          </cell>
          <cell r="B3611">
            <v>598</v>
          </cell>
        </row>
        <row r="3612">
          <cell r="A3612">
            <v>141442</v>
          </cell>
          <cell r="B3612">
            <v>572.29999999999995</v>
          </cell>
        </row>
        <row r="3613">
          <cell r="A3613">
            <v>141445</v>
          </cell>
          <cell r="B3613">
            <v>480</v>
          </cell>
        </row>
        <row r="3614">
          <cell r="A3614">
            <v>141446</v>
          </cell>
          <cell r="B3614">
            <v>488.5</v>
          </cell>
        </row>
        <row r="3615">
          <cell r="A3615">
            <v>141448</v>
          </cell>
          <cell r="B3615">
            <v>481</v>
          </cell>
        </row>
        <row r="3616">
          <cell r="A3616">
            <v>141453</v>
          </cell>
          <cell r="B3616">
            <v>480</v>
          </cell>
        </row>
        <row r="3617">
          <cell r="A3617">
            <v>141454</v>
          </cell>
          <cell r="B3617">
            <v>530.6</v>
          </cell>
        </row>
        <row r="3618">
          <cell r="A3618">
            <v>141464</v>
          </cell>
          <cell r="B3618">
            <v>480</v>
          </cell>
        </row>
        <row r="3619">
          <cell r="A3619">
            <v>141465</v>
          </cell>
          <cell r="B3619">
            <v>480</v>
          </cell>
        </row>
        <row r="3620">
          <cell r="A3620">
            <v>141466</v>
          </cell>
          <cell r="B3620">
            <v>480</v>
          </cell>
        </row>
        <row r="3621">
          <cell r="A3621">
            <v>141467</v>
          </cell>
          <cell r="B3621">
            <v>488.2</v>
          </cell>
        </row>
        <row r="3622">
          <cell r="A3622">
            <v>141469</v>
          </cell>
          <cell r="B3622">
            <v>516.4</v>
          </cell>
        </row>
        <row r="3623">
          <cell r="A3623">
            <v>141470</v>
          </cell>
          <cell r="B3623">
            <v>480.4</v>
          </cell>
        </row>
        <row r="3624">
          <cell r="A3624">
            <v>141471</v>
          </cell>
          <cell r="B3624">
            <v>481.1</v>
          </cell>
        </row>
        <row r="3625">
          <cell r="A3625">
            <v>141589</v>
          </cell>
          <cell r="B3625">
            <v>571</v>
          </cell>
        </row>
        <row r="3626">
          <cell r="A3626">
            <v>141599</v>
          </cell>
          <cell r="B3626">
            <v>568.6</v>
          </cell>
        </row>
        <row r="3627">
          <cell r="A3627">
            <v>141633</v>
          </cell>
          <cell r="B3627">
            <v>506.1</v>
          </cell>
        </row>
        <row r="3628">
          <cell r="A3628">
            <v>141637</v>
          </cell>
          <cell r="B3628">
            <v>482.9</v>
          </cell>
        </row>
        <row r="3629">
          <cell r="A3629">
            <v>141638</v>
          </cell>
          <cell r="B3629">
            <v>618.70000000000005</v>
          </cell>
        </row>
        <row r="3630">
          <cell r="A3630">
            <v>141640</v>
          </cell>
          <cell r="B3630">
            <v>510.6</v>
          </cell>
        </row>
        <row r="3631">
          <cell r="A3631">
            <v>141644</v>
          </cell>
          <cell r="B3631">
            <v>522.4</v>
          </cell>
        </row>
        <row r="3632">
          <cell r="A3632">
            <v>141646</v>
          </cell>
          <cell r="B3632">
            <v>483</v>
          </cell>
        </row>
        <row r="3633">
          <cell r="A3633">
            <v>141647</v>
          </cell>
          <cell r="B3633">
            <v>480</v>
          </cell>
        </row>
        <row r="3634">
          <cell r="A3634">
            <v>141649</v>
          </cell>
          <cell r="B3634">
            <v>485</v>
          </cell>
        </row>
        <row r="3635">
          <cell r="A3635">
            <v>141650</v>
          </cell>
          <cell r="B3635">
            <v>480</v>
          </cell>
        </row>
        <row r="3636">
          <cell r="A3636">
            <v>141653</v>
          </cell>
          <cell r="B3636">
            <v>484</v>
          </cell>
        </row>
        <row r="3637">
          <cell r="A3637">
            <v>141658</v>
          </cell>
          <cell r="B3637">
            <v>480.5</v>
          </cell>
        </row>
        <row r="3638">
          <cell r="A3638">
            <v>141662</v>
          </cell>
          <cell r="B3638">
            <v>184.8</v>
          </cell>
        </row>
        <row r="3639">
          <cell r="A3639">
            <v>141665</v>
          </cell>
          <cell r="B3639">
            <v>544.70000000000005</v>
          </cell>
        </row>
        <row r="3640">
          <cell r="A3640">
            <v>141666</v>
          </cell>
          <cell r="B3640">
            <v>524.79999999999995</v>
          </cell>
        </row>
        <row r="3641">
          <cell r="A3641">
            <v>141668</v>
          </cell>
          <cell r="B3641">
            <v>489.6</v>
          </cell>
        </row>
        <row r="3642">
          <cell r="A3642">
            <v>141671</v>
          </cell>
          <cell r="B3642">
            <v>505.7</v>
          </cell>
        </row>
        <row r="3643">
          <cell r="A3643">
            <v>141677</v>
          </cell>
          <cell r="B3643">
            <v>504.8</v>
          </cell>
        </row>
        <row r="3644">
          <cell r="A3644">
            <v>141678</v>
          </cell>
          <cell r="B3644">
            <v>528.5</v>
          </cell>
        </row>
        <row r="3645">
          <cell r="A3645">
            <v>141679</v>
          </cell>
          <cell r="B3645">
            <v>480</v>
          </cell>
        </row>
        <row r="3646">
          <cell r="A3646">
            <v>141682</v>
          </cell>
          <cell r="B3646">
            <v>482</v>
          </cell>
        </row>
        <row r="3647">
          <cell r="A3647">
            <v>141683</v>
          </cell>
          <cell r="B3647">
            <v>480</v>
          </cell>
        </row>
        <row r="3648">
          <cell r="A3648">
            <v>141684</v>
          </cell>
          <cell r="B3648">
            <v>510.8</v>
          </cell>
        </row>
        <row r="3649">
          <cell r="A3649">
            <v>141685</v>
          </cell>
          <cell r="B3649">
            <v>535</v>
          </cell>
        </row>
        <row r="3650">
          <cell r="A3650">
            <v>141687</v>
          </cell>
          <cell r="B3650">
            <v>480</v>
          </cell>
        </row>
        <row r="3651">
          <cell r="A3651">
            <v>141688</v>
          </cell>
          <cell r="B3651">
            <v>555.6</v>
          </cell>
        </row>
        <row r="3652">
          <cell r="A3652">
            <v>141689</v>
          </cell>
          <cell r="B3652">
            <v>384.8</v>
          </cell>
        </row>
        <row r="3653">
          <cell r="A3653">
            <v>141691</v>
          </cell>
          <cell r="B3653">
            <v>481.5</v>
          </cell>
        </row>
        <row r="3654">
          <cell r="A3654">
            <v>141692</v>
          </cell>
          <cell r="B3654">
            <v>487</v>
          </cell>
        </row>
        <row r="3655">
          <cell r="A3655">
            <v>141693</v>
          </cell>
          <cell r="B3655">
            <v>534.29999999999995</v>
          </cell>
        </row>
        <row r="3656">
          <cell r="A3656">
            <v>141694</v>
          </cell>
          <cell r="B3656">
            <v>518</v>
          </cell>
        </row>
        <row r="3657">
          <cell r="A3657">
            <v>141696</v>
          </cell>
          <cell r="B3657">
            <v>487.5</v>
          </cell>
        </row>
        <row r="3658">
          <cell r="A3658">
            <v>141698</v>
          </cell>
          <cell r="B3658">
            <v>491.5</v>
          </cell>
        </row>
        <row r="3659">
          <cell r="A3659">
            <v>141699</v>
          </cell>
          <cell r="B3659">
            <v>543.1</v>
          </cell>
        </row>
        <row r="3660">
          <cell r="A3660">
            <v>141700</v>
          </cell>
          <cell r="B3660">
            <v>532.70000000000005</v>
          </cell>
        </row>
        <row r="3661">
          <cell r="A3661">
            <v>141701</v>
          </cell>
          <cell r="B3661">
            <v>540.70000000000005</v>
          </cell>
        </row>
        <row r="3662">
          <cell r="A3662">
            <v>141702</v>
          </cell>
          <cell r="B3662">
            <v>494.9</v>
          </cell>
        </row>
        <row r="3663">
          <cell r="A3663">
            <v>141703</v>
          </cell>
          <cell r="B3663">
            <v>509.3</v>
          </cell>
        </row>
        <row r="3664">
          <cell r="A3664">
            <v>141704</v>
          </cell>
          <cell r="B3664">
            <v>486.6</v>
          </cell>
        </row>
        <row r="3665">
          <cell r="A3665">
            <v>141705</v>
          </cell>
          <cell r="B3665">
            <v>502.2</v>
          </cell>
        </row>
        <row r="3666">
          <cell r="A3666">
            <v>141706</v>
          </cell>
          <cell r="B3666">
            <v>495.5</v>
          </cell>
        </row>
        <row r="3667">
          <cell r="A3667">
            <v>141708</v>
          </cell>
          <cell r="B3667">
            <v>480</v>
          </cell>
        </row>
        <row r="3668">
          <cell r="A3668">
            <v>141711</v>
          </cell>
          <cell r="B3668">
            <v>509</v>
          </cell>
        </row>
        <row r="3669">
          <cell r="A3669">
            <v>141712</v>
          </cell>
          <cell r="B3669">
            <v>620.70000000000005</v>
          </cell>
        </row>
        <row r="3670">
          <cell r="A3670">
            <v>141713</v>
          </cell>
          <cell r="B3670">
            <v>552.5</v>
          </cell>
        </row>
        <row r="3671">
          <cell r="A3671">
            <v>141718</v>
          </cell>
          <cell r="B3671">
            <v>542.20000000000005</v>
          </cell>
        </row>
        <row r="3672">
          <cell r="A3672">
            <v>141719</v>
          </cell>
          <cell r="B3672">
            <v>503.3</v>
          </cell>
        </row>
        <row r="3673">
          <cell r="A3673">
            <v>141721</v>
          </cell>
          <cell r="B3673">
            <v>528.6</v>
          </cell>
        </row>
        <row r="3674">
          <cell r="A3674">
            <v>141722</v>
          </cell>
          <cell r="B3674">
            <v>519.20000000000005</v>
          </cell>
        </row>
        <row r="3675">
          <cell r="A3675">
            <v>141727</v>
          </cell>
          <cell r="B3675">
            <v>489.5</v>
          </cell>
        </row>
        <row r="3676">
          <cell r="A3676">
            <v>141737</v>
          </cell>
          <cell r="B3676">
            <v>368</v>
          </cell>
        </row>
        <row r="3677">
          <cell r="A3677">
            <v>141746</v>
          </cell>
          <cell r="B3677">
            <v>526</v>
          </cell>
        </row>
        <row r="3678">
          <cell r="A3678">
            <v>141753</v>
          </cell>
          <cell r="B3678">
            <v>309</v>
          </cell>
        </row>
        <row r="3679">
          <cell r="A3679">
            <v>141783</v>
          </cell>
          <cell r="B3679">
            <v>480</v>
          </cell>
        </row>
        <row r="3680">
          <cell r="A3680">
            <v>141784</v>
          </cell>
          <cell r="B3680">
            <v>325</v>
          </cell>
        </row>
        <row r="3681">
          <cell r="A3681">
            <v>141789</v>
          </cell>
          <cell r="B3681">
            <v>489</v>
          </cell>
        </row>
        <row r="3682">
          <cell r="A3682">
            <v>141794</v>
          </cell>
          <cell r="B3682">
            <v>495.2</v>
          </cell>
        </row>
        <row r="3683">
          <cell r="A3683">
            <v>141795</v>
          </cell>
          <cell r="B3683">
            <v>503</v>
          </cell>
        </row>
        <row r="3684">
          <cell r="A3684">
            <v>141797</v>
          </cell>
          <cell r="B3684">
            <v>505.5</v>
          </cell>
        </row>
        <row r="3685">
          <cell r="A3685">
            <v>141802</v>
          </cell>
          <cell r="B3685">
            <v>489.5</v>
          </cell>
        </row>
        <row r="3686">
          <cell r="A3686">
            <v>141804</v>
          </cell>
          <cell r="B3686">
            <v>485.6</v>
          </cell>
        </row>
        <row r="3687">
          <cell r="A3687">
            <v>141807</v>
          </cell>
          <cell r="B3687">
            <v>487.2</v>
          </cell>
        </row>
        <row r="3688">
          <cell r="A3688">
            <v>141810</v>
          </cell>
          <cell r="B3688">
            <v>480</v>
          </cell>
        </row>
        <row r="3689">
          <cell r="A3689">
            <v>141813</v>
          </cell>
          <cell r="B3689">
            <v>480</v>
          </cell>
        </row>
        <row r="3690">
          <cell r="A3690">
            <v>141816</v>
          </cell>
          <cell r="B3690">
            <v>485.5</v>
          </cell>
        </row>
        <row r="3691">
          <cell r="A3691">
            <v>141819</v>
          </cell>
          <cell r="B3691">
            <v>744</v>
          </cell>
        </row>
        <row r="3692">
          <cell r="A3692">
            <v>141826</v>
          </cell>
          <cell r="B3692">
            <v>531.4</v>
          </cell>
        </row>
        <row r="3693">
          <cell r="A3693">
            <v>141833</v>
          </cell>
          <cell r="B3693">
            <v>493</v>
          </cell>
        </row>
        <row r="3694">
          <cell r="A3694">
            <v>141834</v>
          </cell>
          <cell r="B3694">
            <v>495.6</v>
          </cell>
        </row>
        <row r="3695">
          <cell r="A3695">
            <v>141839</v>
          </cell>
          <cell r="B3695">
            <v>484</v>
          </cell>
        </row>
        <row r="3696">
          <cell r="A3696">
            <v>141849</v>
          </cell>
          <cell r="B3696">
            <v>520</v>
          </cell>
        </row>
        <row r="3697">
          <cell r="A3697">
            <v>141850</v>
          </cell>
          <cell r="B3697">
            <v>484.2</v>
          </cell>
        </row>
        <row r="3698">
          <cell r="A3698">
            <v>141859</v>
          </cell>
          <cell r="B3698">
            <v>482.5</v>
          </cell>
        </row>
        <row r="3699">
          <cell r="A3699">
            <v>141868</v>
          </cell>
          <cell r="B3699">
            <v>481</v>
          </cell>
        </row>
        <row r="3700">
          <cell r="A3700">
            <v>141871</v>
          </cell>
          <cell r="B3700">
            <v>492.5</v>
          </cell>
        </row>
        <row r="3701">
          <cell r="A3701">
            <v>141872</v>
          </cell>
          <cell r="B3701">
            <v>480</v>
          </cell>
        </row>
        <row r="3702">
          <cell r="A3702">
            <v>141879</v>
          </cell>
          <cell r="B3702">
            <v>507</v>
          </cell>
        </row>
        <row r="3703">
          <cell r="A3703">
            <v>142021</v>
          </cell>
          <cell r="B3703">
            <v>480</v>
          </cell>
        </row>
        <row r="3704">
          <cell r="A3704">
            <v>142034</v>
          </cell>
          <cell r="B3704">
            <v>385</v>
          </cell>
        </row>
        <row r="3705">
          <cell r="A3705">
            <v>142483</v>
          </cell>
          <cell r="B3705">
            <v>523.20000000000005</v>
          </cell>
        </row>
        <row r="3706">
          <cell r="A3706">
            <v>142490</v>
          </cell>
          <cell r="B3706">
            <v>536.9</v>
          </cell>
        </row>
        <row r="3707">
          <cell r="A3707">
            <v>142491</v>
          </cell>
          <cell r="B3707">
            <v>528</v>
          </cell>
        </row>
        <row r="3708">
          <cell r="A3708">
            <v>142508</v>
          </cell>
          <cell r="B3708">
            <v>497</v>
          </cell>
        </row>
        <row r="3709">
          <cell r="A3709">
            <v>142512</v>
          </cell>
          <cell r="B3709">
            <v>503.1</v>
          </cell>
        </row>
        <row r="3710">
          <cell r="A3710">
            <v>142513</v>
          </cell>
          <cell r="B3710">
            <v>520</v>
          </cell>
        </row>
        <row r="3711">
          <cell r="A3711">
            <v>142515</v>
          </cell>
          <cell r="B3711">
            <v>482.2</v>
          </cell>
        </row>
        <row r="3712">
          <cell r="A3712">
            <v>142518</v>
          </cell>
          <cell r="B3712">
            <v>480</v>
          </cell>
        </row>
        <row r="3713">
          <cell r="A3713">
            <v>142525</v>
          </cell>
          <cell r="B3713">
            <v>603.4</v>
          </cell>
        </row>
        <row r="3714">
          <cell r="A3714">
            <v>142529</v>
          </cell>
          <cell r="B3714">
            <v>503.5</v>
          </cell>
        </row>
        <row r="3715">
          <cell r="A3715">
            <v>142534</v>
          </cell>
          <cell r="B3715">
            <v>498</v>
          </cell>
        </row>
        <row r="3716">
          <cell r="A3716">
            <v>142536</v>
          </cell>
          <cell r="B3716">
            <v>481</v>
          </cell>
        </row>
        <row r="3717">
          <cell r="A3717">
            <v>142540</v>
          </cell>
          <cell r="B3717">
            <v>480</v>
          </cell>
        </row>
        <row r="3718">
          <cell r="A3718">
            <v>142682</v>
          </cell>
          <cell r="B3718">
            <v>492.5</v>
          </cell>
        </row>
        <row r="3719">
          <cell r="A3719">
            <v>142683</v>
          </cell>
          <cell r="B3719">
            <v>480</v>
          </cell>
        </row>
        <row r="3720">
          <cell r="A3720">
            <v>142684</v>
          </cell>
          <cell r="B3720">
            <v>480.5</v>
          </cell>
        </row>
        <row r="3721">
          <cell r="A3721">
            <v>142685</v>
          </cell>
          <cell r="B3721">
            <v>483.8</v>
          </cell>
        </row>
        <row r="3722">
          <cell r="A3722">
            <v>142687</v>
          </cell>
          <cell r="B3722">
            <v>494</v>
          </cell>
        </row>
        <row r="3723">
          <cell r="A3723">
            <v>142690</v>
          </cell>
          <cell r="B3723">
            <v>492.9</v>
          </cell>
        </row>
        <row r="3724">
          <cell r="A3724">
            <v>142691</v>
          </cell>
          <cell r="B3724">
            <v>183.2</v>
          </cell>
        </row>
        <row r="3725">
          <cell r="A3725">
            <v>142693</v>
          </cell>
          <cell r="B3725">
            <v>483</v>
          </cell>
        </row>
        <row r="3726">
          <cell r="A3726">
            <v>142698</v>
          </cell>
          <cell r="B3726">
            <v>492</v>
          </cell>
        </row>
        <row r="3727">
          <cell r="A3727">
            <v>142700</v>
          </cell>
          <cell r="B3727">
            <v>525.5</v>
          </cell>
        </row>
        <row r="3728">
          <cell r="A3728">
            <v>142701</v>
          </cell>
          <cell r="B3728">
            <v>494.5</v>
          </cell>
        </row>
        <row r="3729">
          <cell r="A3729">
            <v>142703</v>
          </cell>
          <cell r="B3729">
            <v>480</v>
          </cell>
        </row>
        <row r="3730">
          <cell r="A3730">
            <v>142704</v>
          </cell>
          <cell r="B3730">
            <v>481.4</v>
          </cell>
        </row>
        <row r="3731">
          <cell r="A3731">
            <v>142706</v>
          </cell>
          <cell r="B3731">
            <v>481.4</v>
          </cell>
        </row>
        <row r="3732">
          <cell r="A3732">
            <v>142710</v>
          </cell>
          <cell r="B3732">
            <v>480</v>
          </cell>
        </row>
        <row r="3733">
          <cell r="A3733">
            <v>142711</v>
          </cell>
          <cell r="B3733">
            <v>480.2</v>
          </cell>
        </row>
        <row r="3734">
          <cell r="A3734">
            <v>142712</v>
          </cell>
          <cell r="B3734">
            <v>480</v>
          </cell>
        </row>
        <row r="3735">
          <cell r="A3735">
            <v>142718</v>
          </cell>
          <cell r="B3735">
            <v>491</v>
          </cell>
        </row>
        <row r="3736">
          <cell r="A3736">
            <v>142721</v>
          </cell>
          <cell r="B3736">
            <v>483.8</v>
          </cell>
        </row>
        <row r="3737">
          <cell r="A3737">
            <v>142725</v>
          </cell>
          <cell r="B3737">
            <v>488</v>
          </cell>
        </row>
        <row r="3738">
          <cell r="A3738">
            <v>142726</v>
          </cell>
          <cell r="B3738">
            <v>482</v>
          </cell>
        </row>
        <row r="3739">
          <cell r="A3739">
            <v>142729</v>
          </cell>
          <cell r="B3739">
            <v>480</v>
          </cell>
        </row>
        <row r="3740">
          <cell r="A3740">
            <v>142733</v>
          </cell>
          <cell r="B3740">
            <v>492.5</v>
          </cell>
        </row>
        <row r="3741">
          <cell r="A3741">
            <v>142734</v>
          </cell>
          <cell r="B3741">
            <v>483.5</v>
          </cell>
        </row>
        <row r="3742">
          <cell r="A3742">
            <v>142736</v>
          </cell>
          <cell r="B3742">
            <v>533.5</v>
          </cell>
        </row>
        <row r="3743">
          <cell r="A3743">
            <v>142738</v>
          </cell>
          <cell r="B3743">
            <v>481</v>
          </cell>
        </row>
        <row r="3744">
          <cell r="A3744">
            <v>142741</v>
          </cell>
          <cell r="B3744">
            <v>500.5</v>
          </cell>
        </row>
        <row r="3745">
          <cell r="A3745">
            <v>142744</v>
          </cell>
          <cell r="B3745">
            <v>502.7</v>
          </cell>
        </row>
        <row r="3746">
          <cell r="A3746">
            <v>142746</v>
          </cell>
          <cell r="B3746">
            <v>482.1</v>
          </cell>
        </row>
        <row r="3747">
          <cell r="A3747">
            <v>142751</v>
          </cell>
          <cell r="B3747">
            <v>463.3</v>
          </cell>
        </row>
        <row r="3748">
          <cell r="A3748">
            <v>142758</v>
          </cell>
          <cell r="B3748">
            <v>480</v>
          </cell>
        </row>
        <row r="3749">
          <cell r="A3749">
            <v>142759</v>
          </cell>
          <cell r="B3749">
            <v>480</v>
          </cell>
        </row>
        <row r="3750">
          <cell r="A3750">
            <v>142760</v>
          </cell>
          <cell r="B3750">
            <v>538</v>
          </cell>
        </row>
        <row r="3751">
          <cell r="A3751">
            <v>142764</v>
          </cell>
          <cell r="B3751">
            <v>462</v>
          </cell>
        </row>
        <row r="3752">
          <cell r="A3752">
            <v>142766</v>
          </cell>
          <cell r="B3752">
            <v>559</v>
          </cell>
        </row>
        <row r="3753">
          <cell r="A3753">
            <v>142769</v>
          </cell>
          <cell r="B3753">
            <v>480</v>
          </cell>
        </row>
        <row r="3754">
          <cell r="A3754">
            <v>142770</v>
          </cell>
          <cell r="B3754">
            <v>494</v>
          </cell>
        </row>
        <row r="3755">
          <cell r="A3755">
            <v>142772</v>
          </cell>
          <cell r="B3755">
            <v>481</v>
          </cell>
        </row>
        <row r="3756">
          <cell r="A3756">
            <v>142774</v>
          </cell>
          <cell r="B3756">
            <v>480</v>
          </cell>
        </row>
        <row r="3757">
          <cell r="A3757">
            <v>142775</v>
          </cell>
          <cell r="B3757">
            <v>442.1</v>
          </cell>
        </row>
        <row r="3758">
          <cell r="A3758">
            <v>142779</v>
          </cell>
          <cell r="B3758">
            <v>484.3</v>
          </cell>
        </row>
        <row r="3759">
          <cell r="A3759">
            <v>142782</v>
          </cell>
          <cell r="B3759">
            <v>512.20000000000005</v>
          </cell>
        </row>
        <row r="3760">
          <cell r="A3760">
            <v>142784</v>
          </cell>
          <cell r="B3760">
            <v>491</v>
          </cell>
        </row>
        <row r="3761">
          <cell r="A3761">
            <v>142787</v>
          </cell>
          <cell r="B3761">
            <v>503</v>
          </cell>
        </row>
        <row r="3762">
          <cell r="A3762">
            <v>142789</v>
          </cell>
          <cell r="B3762">
            <v>384</v>
          </cell>
        </row>
        <row r="3763">
          <cell r="A3763">
            <v>142792</v>
          </cell>
          <cell r="B3763">
            <v>418.3</v>
          </cell>
        </row>
        <row r="3764">
          <cell r="A3764">
            <v>142798</v>
          </cell>
          <cell r="B3764">
            <v>480</v>
          </cell>
        </row>
        <row r="3765">
          <cell r="A3765">
            <v>142799</v>
          </cell>
          <cell r="B3765">
            <v>480</v>
          </cell>
        </row>
        <row r="3766">
          <cell r="A3766">
            <v>142800</v>
          </cell>
          <cell r="B3766">
            <v>486.5</v>
          </cell>
        </row>
        <row r="3767">
          <cell r="A3767">
            <v>142804</v>
          </cell>
          <cell r="B3767">
            <v>480</v>
          </cell>
        </row>
        <row r="3768">
          <cell r="A3768">
            <v>142805</v>
          </cell>
          <cell r="B3768">
            <v>625</v>
          </cell>
        </row>
        <row r="3769">
          <cell r="A3769">
            <v>142810</v>
          </cell>
          <cell r="B3769">
            <v>498</v>
          </cell>
        </row>
        <row r="3770">
          <cell r="A3770">
            <v>142813</v>
          </cell>
          <cell r="B3770">
            <v>480</v>
          </cell>
        </row>
        <row r="3771">
          <cell r="A3771">
            <v>142817</v>
          </cell>
          <cell r="B3771">
            <v>536</v>
          </cell>
        </row>
        <row r="3772">
          <cell r="A3772">
            <v>142822</v>
          </cell>
          <cell r="B3772">
            <v>491.5</v>
          </cell>
        </row>
        <row r="3773">
          <cell r="A3773">
            <v>142823</v>
          </cell>
          <cell r="B3773">
            <v>495</v>
          </cell>
        </row>
        <row r="3774">
          <cell r="A3774">
            <v>142825</v>
          </cell>
          <cell r="B3774">
            <v>480</v>
          </cell>
        </row>
        <row r="3775">
          <cell r="A3775">
            <v>142828</v>
          </cell>
          <cell r="B3775">
            <v>517</v>
          </cell>
        </row>
        <row r="3776">
          <cell r="A3776">
            <v>142830</v>
          </cell>
          <cell r="B3776">
            <v>480</v>
          </cell>
        </row>
        <row r="3777">
          <cell r="A3777">
            <v>142831</v>
          </cell>
          <cell r="B3777">
            <v>486.8</v>
          </cell>
        </row>
        <row r="3778">
          <cell r="A3778">
            <v>142832</v>
          </cell>
          <cell r="B3778">
            <v>294.2</v>
          </cell>
        </row>
        <row r="3779">
          <cell r="A3779">
            <v>142834</v>
          </cell>
          <cell r="B3779">
            <v>498.6</v>
          </cell>
        </row>
        <row r="3780">
          <cell r="A3780">
            <v>142837</v>
          </cell>
          <cell r="B3780">
            <v>507.5</v>
          </cell>
        </row>
        <row r="3781">
          <cell r="A3781">
            <v>142838</v>
          </cell>
          <cell r="B3781">
            <v>460.5</v>
          </cell>
        </row>
        <row r="3782">
          <cell r="A3782">
            <v>142840</v>
          </cell>
          <cell r="B3782">
            <v>480</v>
          </cell>
        </row>
        <row r="3783">
          <cell r="A3783">
            <v>142842</v>
          </cell>
          <cell r="B3783">
            <v>483.3</v>
          </cell>
        </row>
        <row r="3784">
          <cell r="A3784">
            <v>142846</v>
          </cell>
          <cell r="B3784">
            <v>293.8</v>
          </cell>
        </row>
        <row r="3785">
          <cell r="A3785">
            <v>142848</v>
          </cell>
          <cell r="B3785">
            <v>573.70000000000005</v>
          </cell>
        </row>
        <row r="3786">
          <cell r="A3786">
            <v>142851</v>
          </cell>
          <cell r="B3786">
            <v>480</v>
          </cell>
        </row>
        <row r="3787">
          <cell r="A3787">
            <v>142856</v>
          </cell>
          <cell r="B3787">
            <v>480</v>
          </cell>
        </row>
        <row r="3788">
          <cell r="A3788">
            <v>142860</v>
          </cell>
          <cell r="B3788">
            <v>485.5</v>
          </cell>
        </row>
        <row r="3789">
          <cell r="A3789">
            <v>142862</v>
          </cell>
          <cell r="B3789">
            <v>480</v>
          </cell>
        </row>
        <row r="3790">
          <cell r="A3790">
            <v>142864</v>
          </cell>
          <cell r="B3790">
            <v>491.5</v>
          </cell>
        </row>
        <row r="3791">
          <cell r="A3791">
            <v>142866</v>
          </cell>
          <cell r="B3791">
            <v>539.9</v>
          </cell>
        </row>
        <row r="3792">
          <cell r="A3792">
            <v>142867</v>
          </cell>
          <cell r="B3792">
            <v>482</v>
          </cell>
        </row>
        <row r="3793">
          <cell r="A3793">
            <v>142868</v>
          </cell>
          <cell r="B3793">
            <v>483</v>
          </cell>
        </row>
        <row r="3794">
          <cell r="A3794">
            <v>142869</v>
          </cell>
          <cell r="B3794">
            <v>505.1</v>
          </cell>
        </row>
        <row r="3795">
          <cell r="A3795">
            <v>142870</v>
          </cell>
          <cell r="B3795">
            <v>480</v>
          </cell>
        </row>
        <row r="3796">
          <cell r="A3796">
            <v>142871</v>
          </cell>
          <cell r="B3796">
            <v>518.29999999999995</v>
          </cell>
        </row>
        <row r="3797">
          <cell r="A3797">
            <v>142876</v>
          </cell>
          <cell r="B3797">
            <v>481</v>
          </cell>
        </row>
        <row r="3798">
          <cell r="A3798">
            <v>142877</v>
          </cell>
          <cell r="B3798">
            <v>485.1</v>
          </cell>
        </row>
        <row r="3799">
          <cell r="A3799">
            <v>142882</v>
          </cell>
          <cell r="B3799">
            <v>480</v>
          </cell>
        </row>
        <row r="3800">
          <cell r="A3800">
            <v>142883</v>
          </cell>
          <cell r="B3800">
            <v>492.5</v>
          </cell>
        </row>
        <row r="3801">
          <cell r="A3801">
            <v>142884</v>
          </cell>
          <cell r="B3801">
            <v>480.7</v>
          </cell>
        </row>
        <row r="3802">
          <cell r="A3802">
            <v>142885</v>
          </cell>
          <cell r="B3802">
            <v>480</v>
          </cell>
        </row>
        <row r="3803">
          <cell r="A3803">
            <v>142887</v>
          </cell>
          <cell r="B3803">
            <v>584.4</v>
          </cell>
        </row>
        <row r="3804">
          <cell r="A3804">
            <v>142890</v>
          </cell>
          <cell r="B3804">
            <v>480</v>
          </cell>
        </row>
        <row r="3805">
          <cell r="A3805">
            <v>142892</v>
          </cell>
          <cell r="B3805">
            <v>554</v>
          </cell>
        </row>
        <row r="3806">
          <cell r="A3806">
            <v>142893</v>
          </cell>
          <cell r="B3806">
            <v>480</v>
          </cell>
        </row>
        <row r="3807">
          <cell r="A3807">
            <v>142894</v>
          </cell>
          <cell r="B3807">
            <v>481</v>
          </cell>
        </row>
        <row r="3808">
          <cell r="A3808">
            <v>142896</v>
          </cell>
          <cell r="B3808">
            <v>481.2</v>
          </cell>
        </row>
        <row r="3809">
          <cell r="A3809">
            <v>142897</v>
          </cell>
          <cell r="B3809">
            <v>480</v>
          </cell>
        </row>
        <row r="3810">
          <cell r="A3810">
            <v>142902</v>
          </cell>
          <cell r="B3810">
            <v>480</v>
          </cell>
        </row>
        <row r="3811">
          <cell r="A3811">
            <v>142904</v>
          </cell>
          <cell r="B3811">
            <v>672</v>
          </cell>
        </row>
        <row r="3812">
          <cell r="A3812">
            <v>142905</v>
          </cell>
          <cell r="B3812">
            <v>480</v>
          </cell>
        </row>
        <row r="3813">
          <cell r="A3813">
            <v>142908</v>
          </cell>
          <cell r="B3813">
            <v>480</v>
          </cell>
        </row>
        <row r="3814">
          <cell r="A3814">
            <v>142910</v>
          </cell>
          <cell r="B3814">
            <v>480</v>
          </cell>
        </row>
        <row r="3815">
          <cell r="A3815">
            <v>142912</v>
          </cell>
          <cell r="B3815">
            <v>495</v>
          </cell>
        </row>
        <row r="3816">
          <cell r="A3816">
            <v>142915</v>
          </cell>
          <cell r="B3816">
            <v>491.5</v>
          </cell>
        </row>
        <row r="3817">
          <cell r="A3817">
            <v>142916</v>
          </cell>
          <cell r="B3817">
            <v>488</v>
          </cell>
        </row>
        <row r="3818">
          <cell r="A3818">
            <v>142923</v>
          </cell>
          <cell r="B3818">
            <v>480.5</v>
          </cell>
        </row>
        <row r="3819">
          <cell r="A3819">
            <v>142927</v>
          </cell>
          <cell r="B3819">
            <v>472</v>
          </cell>
        </row>
        <row r="3820">
          <cell r="A3820">
            <v>142933</v>
          </cell>
          <cell r="B3820">
            <v>480.2</v>
          </cell>
        </row>
        <row r="3821">
          <cell r="A3821">
            <v>142934</v>
          </cell>
          <cell r="B3821">
            <v>480</v>
          </cell>
        </row>
        <row r="3822">
          <cell r="A3822">
            <v>142940</v>
          </cell>
          <cell r="B3822">
            <v>673</v>
          </cell>
        </row>
        <row r="3823">
          <cell r="A3823">
            <v>142941</v>
          </cell>
          <cell r="B3823">
            <v>500</v>
          </cell>
        </row>
        <row r="3824">
          <cell r="A3824">
            <v>142943</v>
          </cell>
          <cell r="B3824">
            <v>488.2</v>
          </cell>
        </row>
        <row r="3825">
          <cell r="A3825">
            <v>142944</v>
          </cell>
          <cell r="B3825">
            <v>535.6</v>
          </cell>
        </row>
        <row r="3826">
          <cell r="A3826">
            <v>142955</v>
          </cell>
          <cell r="B3826">
            <v>577</v>
          </cell>
        </row>
        <row r="3827">
          <cell r="A3827">
            <v>142957</v>
          </cell>
          <cell r="B3827">
            <v>480</v>
          </cell>
        </row>
        <row r="3828">
          <cell r="A3828">
            <v>142960</v>
          </cell>
          <cell r="B3828">
            <v>522.6</v>
          </cell>
        </row>
        <row r="3829">
          <cell r="A3829">
            <v>142967</v>
          </cell>
          <cell r="B3829">
            <v>480</v>
          </cell>
        </row>
        <row r="3830">
          <cell r="A3830">
            <v>142973</v>
          </cell>
          <cell r="B3830">
            <v>482.5</v>
          </cell>
        </row>
        <row r="3831">
          <cell r="A3831">
            <v>142975</v>
          </cell>
          <cell r="B3831">
            <v>480</v>
          </cell>
        </row>
        <row r="3832">
          <cell r="A3832">
            <v>142979</v>
          </cell>
          <cell r="B3832">
            <v>487</v>
          </cell>
        </row>
        <row r="3833">
          <cell r="A3833">
            <v>142982</v>
          </cell>
          <cell r="B3833">
            <v>480</v>
          </cell>
        </row>
        <row r="3834">
          <cell r="A3834">
            <v>142984</v>
          </cell>
          <cell r="B3834">
            <v>480</v>
          </cell>
        </row>
        <row r="3835">
          <cell r="A3835">
            <v>142988</v>
          </cell>
          <cell r="B3835">
            <v>480</v>
          </cell>
        </row>
        <row r="3836">
          <cell r="A3836">
            <v>142989</v>
          </cell>
          <cell r="B3836">
            <v>483</v>
          </cell>
        </row>
        <row r="3837">
          <cell r="A3837">
            <v>142991</v>
          </cell>
          <cell r="B3837">
            <v>480</v>
          </cell>
        </row>
        <row r="3838">
          <cell r="A3838">
            <v>142992</v>
          </cell>
          <cell r="B3838">
            <v>480</v>
          </cell>
        </row>
        <row r="3839">
          <cell r="A3839">
            <v>142993</v>
          </cell>
          <cell r="B3839">
            <v>517.6</v>
          </cell>
        </row>
        <row r="3840">
          <cell r="A3840">
            <v>142997</v>
          </cell>
          <cell r="B3840">
            <v>480</v>
          </cell>
        </row>
        <row r="3841">
          <cell r="A3841">
            <v>143002</v>
          </cell>
          <cell r="B3841">
            <v>509.3</v>
          </cell>
        </row>
        <row r="3842">
          <cell r="A3842">
            <v>143007</v>
          </cell>
          <cell r="B3842">
            <v>494.3</v>
          </cell>
        </row>
        <row r="3843">
          <cell r="A3843">
            <v>143008</v>
          </cell>
          <cell r="B3843">
            <v>481.8</v>
          </cell>
        </row>
        <row r="3844">
          <cell r="A3844">
            <v>143009</v>
          </cell>
          <cell r="B3844">
            <v>480</v>
          </cell>
        </row>
        <row r="3845">
          <cell r="A3845">
            <v>143014</v>
          </cell>
          <cell r="B3845">
            <v>484</v>
          </cell>
        </row>
        <row r="3846">
          <cell r="A3846">
            <v>143015</v>
          </cell>
          <cell r="B3846">
            <v>588</v>
          </cell>
        </row>
        <row r="3847">
          <cell r="A3847">
            <v>143016</v>
          </cell>
          <cell r="B3847">
            <v>480</v>
          </cell>
        </row>
        <row r="3848">
          <cell r="A3848">
            <v>143018</v>
          </cell>
          <cell r="B3848">
            <v>599</v>
          </cell>
        </row>
        <row r="3849">
          <cell r="A3849">
            <v>143022</v>
          </cell>
          <cell r="B3849">
            <v>506.5</v>
          </cell>
        </row>
        <row r="3850">
          <cell r="A3850">
            <v>143023</v>
          </cell>
          <cell r="B3850">
            <v>493.7</v>
          </cell>
        </row>
        <row r="3851">
          <cell r="A3851">
            <v>143024</v>
          </cell>
          <cell r="B3851">
            <v>480.5</v>
          </cell>
        </row>
        <row r="3852">
          <cell r="A3852">
            <v>143026</v>
          </cell>
          <cell r="B3852">
            <v>480.8</v>
          </cell>
        </row>
        <row r="3853">
          <cell r="A3853">
            <v>143028</v>
          </cell>
          <cell r="B3853">
            <v>556.9</v>
          </cell>
        </row>
        <row r="3854">
          <cell r="A3854">
            <v>143030</v>
          </cell>
          <cell r="B3854">
            <v>489.6</v>
          </cell>
        </row>
        <row r="3855">
          <cell r="A3855">
            <v>143033</v>
          </cell>
          <cell r="B3855">
            <v>483</v>
          </cell>
        </row>
        <row r="3856">
          <cell r="A3856">
            <v>143036</v>
          </cell>
          <cell r="B3856">
            <v>480</v>
          </cell>
        </row>
        <row r="3857">
          <cell r="A3857">
            <v>143038</v>
          </cell>
          <cell r="B3857">
            <v>480</v>
          </cell>
        </row>
        <row r="3858">
          <cell r="A3858">
            <v>143041</v>
          </cell>
          <cell r="B3858">
            <v>400</v>
          </cell>
        </row>
        <row r="3859">
          <cell r="A3859">
            <v>143047</v>
          </cell>
          <cell r="B3859">
            <v>527.5</v>
          </cell>
        </row>
        <row r="3860">
          <cell r="A3860">
            <v>143048</v>
          </cell>
          <cell r="B3860">
            <v>12</v>
          </cell>
        </row>
        <row r="3861">
          <cell r="A3861">
            <v>143049</v>
          </cell>
          <cell r="B3861">
            <v>480</v>
          </cell>
        </row>
        <row r="3862">
          <cell r="A3862">
            <v>143052</v>
          </cell>
          <cell r="B3862">
            <v>484.8</v>
          </cell>
        </row>
        <row r="3863">
          <cell r="A3863">
            <v>143054</v>
          </cell>
          <cell r="B3863">
            <v>495</v>
          </cell>
        </row>
        <row r="3864">
          <cell r="A3864">
            <v>143055</v>
          </cell>
          <cell r="B3864">
            <v>484</v>
          </cell>
        </row>
        <row r="3865">
          <cell r="A3865">
            <v>143059</v>
          </cell>
          <cell r="B3865">
            <v>480</v>
          </cell>
        </row>
        <row r="3866">
          <cell r="A3866">
            <v>143060</v>
          </cell>
          <cell r="B3866">
            <v>461.5</v>
          </cell>
        </row>
        <row r="3867">
          <cell r="A3867">
            <v>143064</v>
          </cell>
          <cell r="B3867">
            <v>483.1</v>
          </cell>
        </row>
        <row r="3868">
          <cell r="A3868">
            <v>143066</v>
          </cell>
          <cell r="B3868">
            <v>496</v>
          </cell>
        </row>
        <row r="3869">
          <cell r="A3869">
            <v>143067</v>
          </cell>
          <cell r="B3869">
            <v>484</v>
          </cell>
        </row>
        <row r="3870">
          <cell r="A3870">
            <v>143068</v>
          </cell>
          <cell r="B3870">
            <v>480</v>
          </cell>
        </row>
        <row r="3871">
          <cell r="A3871">
            <v>143069</v>
          </cell>
          <cell r="B3871">
            <v>497.9</v>
          </cell>
        </row>
        <row r="3872">
          <cell r="A3872">
            <v>143071</v>
          </cell>
          <cell r="B3872">
            <v>480</v>
          </cell>
        </row>
        <row r="3873">
          <cell r="A3873">
            <v>143072</v>
          </cell>
          <cell r="B3873">
            <v>487</v>
          </cell>
        </row>
        <row r="3874">
          <cell r="A3874">
            <v>143073</v>
          </cell>
          <cell r="B3874">
            <v>480</v>
          </cell>
        </row>
        <row r="3875">
          <cell r="A3875">
            <v>143074</v>
          </cell>
          <cell r="B3875">
            <v>480</v>
          </cell>
        </row>
        <row r="3876">
          <cell r="A3876">
            <v>143075</v>
          </cell>
          <cell r="B3876">
            <v>482.5</v>
          </cell>
        </row>
        <row r="3877">
          <cell r="A3877">
            <v>143082</v>
          </cell>
          <cell r="B3877">
            <v>498</v>
          </cell>
        </row>
        <row r="3878">
          <cell r="A3878">
            <v>143083</v>
          </cell>
          <cell r="B3878">
            <v>489.5</v>
          </cell>
        </row>
        <row r="3879">
          <cell r="A3879">
            <v>143085</v>
          </cell>
          <cell r="B3879">
            <v>483.5</v>
          </cell>
        </row>
        <row r="3880">
          <cell r="A3880">
            <v>143086</v>
          </cell>
          <cell r="B3880">
            <v>240</v>
          </cell>
        </row>
        <row r="3881">
          <cell r="A3881">
            <v>143088</v>
          </cell>
          <cell r="B3881">
            <v>482.8</v>
          </cell>
        </row>
        <row r="3882">
          <cell r="A3882">
            <v>143090</v>
          </cell>
          <cell r="B3882">
            <v>481</v>
          </cell>
        </row>
        <row r="3883">
          <cell r="A3883">
            <v>143093</v>
          </cell>
          <cell r="B3883">
            <v>476</v>
          </cell>
        </row>
        <row r="3884">
          <cell r="A3884">
            <v>143094</v>
          </cell>
          <cell r="B3884">
            <v>480</v>
          </cell>
        </row>
        <row r="3885">
          <cell r="A3885">
            <v>143096</v>
          </cell>
          <cell r="B3885">
            <v>510</v>
          </cell>
        </row>
        <row r="3886">
          <cell r="A3886">
            <v>143097</v>
          </cell>
          <cell r="B3886">
            <v>480</v>
          </cell>
        </row>
        <row r="3887">
          <cell r="A3887">
            <v>143098</v>
          </cell>
          <cell r="B3887">
            <v>480</v>
          </cell>
        </row>
        <row r="3888">
          <cell r="A3888">
            <v>143099</v>
          </cell>
          <cell r="B3888">
            <v>480</v>
          </cell>
        </row>
        <row r="3889">
          <cell r="A3889">
            <v>143100</v>
          </cell>
          <cell r="B3889">
            <v>480.4</v>
          </cell>
        </row>
        <row r="3890">
          <cell r="A3890">
            <v>143101</v>
          </cell>
          <cell r="B3890">
            <v>490.8</v>
          </cell>
        </row>
        <row r="3891">
          <cell r="A3891">
            <v>143104</v>
          </cell>
          <cell r="B3891">
            <v>484.8</v>
          </cell>
        </row>
        <row r="3892">
          <cell r="A3892">
            <v>143107</v>
          </cell>
          <cell r="B3892">
            <v>581</v>
          </cell>
        </row>
        <row r="3893">
          <cell r="A3893">
            <v>143109</v>
          </cell>
          <cell r="B3893">
            <v>484.5</v>
          </cell>
        </row>
        <row r="3894">
          <cell r="A3894">
            <v>143110</v>
          </cell>
          <cell r="B3894">
            <v>480</v>
          </cell>
        </row>
        <row r="3895">
          <cell r="A3895">
            <v>143113</v>
          </cell>
          <cell r="B3895">
            <v>507.2</v>
          </cell>
        </row>
        <row r="3896">
          <cell r="A3896">
            <v>143114</v>
          </cell>
          <cell r="B3896">
            <v>480</v>
          </cell>
        </row>
        <row r="3897">
          <cell r="A3897">
            <v>143115</v>
          </cell>
          <cell r="B3897">
            <v>483.5</v>
          </cell>
        </row>
        <row r="3898">
          <cell r="A3898">
            <v>143116</v>
          </cell>
          <cell r="B3898">
            <v>499.5</v>
          </cell>
        </row>
        <row r="3899">
          <cell r="A3899">
            <v>143121</v>
          </cell>
          <cell r="B3899">
            <v>480</v>
          </cell>
        </row>
        <row r="3900">
          <cell r="A3900">
            <v>143122</v>
          </cell>
          <cell r="B3900">
            <v>480</v>
          </cell>
        </row>
        <row r="3901">
          <cell r="A3901">
            <v>143123</v>
          </cell>
          <cell r="B3901">
            <v>481.7</v>
          </cell>
        </row>
        <row r="3902">
          <cell r="A3902">
            <v>143124</v>
          </cell>
          <cell r="B3902">
            <v>486.7</v>
          </cell>
        </row>
        <row r="3903">
          <cell r="A3903">
            <v>143128</v>
          </cell>
          <cell r="B3903">
            <v>491.5</v>
          </cell>
        </row>
        <row r="3904">
          <cell r="A3904">
            <v>143129</v>
          </cell>
          <cell r="B3904">
            <v>480</v>
          </cell>
        </row>
        <row r="3905">
          <cell r="A3905">
            <v>143130</v>
          </cell>
          <cell r="B3905">
            <v>480</v>
          </cell>
        </row>
        <row r="3906">
          <cell r="A3906">
            <v>143132</v>
          </cell>
          <cell r="B3906">
            <v>504.8</v>
          </cell>
        </row>
        <row r="3907">
          <cell r="A3907">
            <v>143136</v>
          </cell>
          <cell r="B3907">
            <v>483.4</v>
          </cell>
        </row>
        <row r="3908">
          <cell r="A3908">
            <v>143137</v>
          </cell>
          <cell r="B3908">
            <v>480.1</v>
          </cell>
        </row>
        <row r="3909">
          <cell r="A3909">
            <v>143138</v>
          </cell>
          <cell r="B3909">
            <v>480</v>
          </cell>
        </row>
        <row r="3910">
          <cell r="A3910">
            <v>143139</v>
          </cell>
          <cell r="B3910">
            <v>486</v>
          </cell>
        </row>
        <row r="3911">
          <cell r="A3911">
            <v>143140</v>
          </cell>
          <cell r="B3911">
            <v>488.4</v>
          </cell>
        </row>
        <row r="3912">
          <cell r="A3912">
            <v>143141</v>
          </cell>
          <cell r="B3912">
            <v>480.5</v>
          </cell>
        </row>
        <row r="3913">
          <cell r="A3913">
            <v>143143</v>
          </cell>
          <cell r="B3913">
            <v>501.3</v>
          </cell>
        </row>
        <row r="3914">
          <cell r="A3914">
            <v>143145</v>
          </cell>
          <cell r="B3914">
            <v>480</v>
          </cell>
        </row>
        <row r="3915">
          <cell r="A3915">
            <v>143146</v>
          </cell>
          <cell r="B3915">
            <v>488.5</v>
          </cell>
        </row>
        <row r="3916">
          <cell r="A3916">
            <v>143150</v>
          </cell>
          <cell r="B3916">
            <v>497</v>
          </cell>
        </row>
        <row r="3917">
          <cell r="A3917">
            <v>143152</v>
          </cell>
          <cell r="B3917">
            <v>486</v>
          </cell>
        </row>
        <row r="3918">
          <cell r="A3918">
            <v>143156</v>
          </cell>
          <cell r="B3918">
            <v>509.8</v>
          </cell>
        </row>
        <row r="3919">
          <cell r="A3919">
            <v>143160</v>
          </cell>
          <cell r="B3919">
            <v>424.1</v>
          </cell>
        </row>
        <row r="3920">
          <cell r="A3920">
            <v>143166</v>
          </cell>
          <cell r="B3920">
            <v>480</v>
          </cell>
        </row>
        <row r="3921">
          <cell r="A3921">
            <v>143171</v>
          </cell>
          <cell r="B3921">
            <v>491.3</v>
          </cell>
        </row>
        <row r="3922">
          <cell r="A3922">
            <v>143173</v>
          </cell>
          <cell r="B3922">
            <v>498.5</v>
          </cell>
        </row>
        <row r="3923">
          <cell r="A3923">
            <v>143175</v>
          </cell>
          <cell r="B3923">
            <v>480</v>
          </cell>
        </row>
        <row r="3924">
          <cell r="A3924">
            <v>143178</v>
          </cell>
          <cell r="B3924">
            <v>480</v>
          </cell>
        </row>
        <row r="3925">
          <cell r="A3925">
            <v>143182</v>
          </cell>
          <cell r="B3925">
            <v>480.1</v>
          </cell>
        </row>
        <row r="3926">
          <cell r="A3926">
            <v>143183</v>
          </cell>
          <cell r="B3926">
            <v>480.1</v>
          </cell>
        </row>
        <row r="3927">
          <cell r="A3927">
            <v>143184</v>
          </cell>
          <cell r="B3927">
            <v>480.6</v>
          </cell>
        </row>
        <row r="3928">
          <cell r="A3928">
            <v>143186</v>
          </cell>
          <cell r="B3928">
            <v>480</v>
          </cell>
        </row>
        <row r="3929">
          <cell r="A3929">
            <v>143187</v>
          </cell>
          <cell r="B3929">
            <v>480</v>
          </cell>
        </row>
        <row r="3930">
          <cell r="A3930">
            <v>143189</v>
          </cell>
          <cell r="B3930">
            <v>418.9</v>
          </cell>
        </row>
        <row r="3931">
          <cell r="A3931">
            <v>143190</v>
          </cell>
          <cell r="B3931">
            <v>494</v>
          </cell>
        </row>
        <row r="3932">
          <cell r="A3932">
            <v>143194</v>
          </cell>
          <cell r="B3932">
            <v>481</v>
          </cell>
        </row>
        <row r="3933">
          <cell r="A3933">
            <v>143195</v>
          </cell>
          <cell r="B3933">
            <v>484.5</v>
          </cell>
        </row>
        <row r="3934">
          <cell r="A3934">
            <v>143199</v>
          </cell>
          <cell r="B3934">
            <v>491.2</v>
          </cell>
        </row>
        <row r="3935">
          <cell r="A3935">
            <v>143202</v>
          </cell>
          <cell r="B3935">
            <v>480</v>
          </cell>
        </row>
        <row r="3936">
          <cell r="A3936">
            <v>143205</v>
          </cell>
          <cell r="B3936">
            <v>480</v>
          </cell>
        </row>
        <row r="3937">
          <cell r="A3937">
            <v>143212</v>
          </cell>
          <cell r="B3937">
            <v>548.6</v>
          </cell>
        </row>
        <row r="3938">
          <cell r="A3938">
            <v>143215</v>
          </cell>
          <cell r="B3938">
            <v>184.8</v>
          </cell>
        </row>
        <row r="3939">
          <cell r="A3939">
            <v>143220</v>
          </cell>
          <cell r="B3939">
            <v>432.2</v>
          </cell>
        </row>
        <row r="3940">
          <cell r="A3940">
            <v>143226</v>
          </cell>
          <cell r="B3940">
            <v>485.9</v>
          </cell>
        </row>
        <row r="3941">
          <cell r="A3941">
            <v>143228</v>
          </cell>
          <cell r="B3941">
            <v>482</v>
          </cell>
        </row>
        <row r="3942">
          <cell r="A3942">
            <v>143230</v>
          </cell>
          <cell r="B3942">
            <v>364.5</v>
          </cell>
        </row>
        <row r="3943">
          <cell r="A3943">
            <v>143233</v>
          </cell>
          <cell r="B3943">
            <v>480</v>
          </cell>
        </row>
        <row r="3944">
          <cell r="A3944">
            <v>143238</v>
          </cell>
          <cell r="B3944">
            <v>481.1</v>
          </cell>
        </row>
        <row r="3945">
          <cell r="A3945">
            <v>143243</v>
          </cell>
          <cell r="B3945">
            <v>633.5</v>
          </cell>
        </row>
        <row r="3946">
          <cell r="A3946">
            <v>143244</v>
          </cell>
          <cell r="B3946">
            <v>320</v>
          </cell>
        </row>
        <row r="3947">
          <cell r="A3947">
            <v>143246</v>
          </cell>
          <cell r="B3947">
            <v>494.3</v>
          </cell>
        </row>
        <row r="3948">
          <cell r="A3948">
            <v>143249</v>
          </cell>
          <cell r="B3948">
            <v>480</v>
          </cell>
        </row>
        <row r="3949">
          <cell r="A3949">
            <v>143250</v>
          </cell>
          <cell r="B3949">
            <v>450.5</v>
          </cell>
        </row>
        <row r="3950">
          <cell r="A3950">
            <v>143251</v>
          </cell>
          <cell r="B3950">
            <v>541.1</v>
          </cell>
        </row>
        <row r="3951">
          <cell r="A3951">
            <v>143253</v>
          </cell>
          <cell r="B3951">
            <v>485.4</v>
          </cell>
        </row>
        <row r="3952">
          <cell r="A3952">
            <v>143255</v>
          </cell>
          <cell r="B3952">
            <v>480</v>
          </cell>
        </row>
        <row r="3953">
          <cell r="A3953">
            <v>143257</v>
          </cell>
          <cell r="B3953">
            <v>480</v>
          </cell>
        </row>
        <row r="3954">
          <cell r="A3954">
            <v>143263</v>
          </cell>
          <cell r="B3954">
            <v>484</v>
          </cell>
        </row>
        <row r="3955">
          <cell r="A3955">
            <v>143264</v>
          </cell>
          <cell r="B3955">
            <v>481.4</v>
          </cell>
        </row>
        <row r="3956">
          <cell r="A3956">
            <v>143267</v>
          </cell>
          <cell r="B3956">
            <v>484.5</v>
          </cell>
        </row>
        <row r="3957">
          <cell r="A3957">
            <v>143268</v>
          </cell>
          <cell r="B3957">
            <v>480</v>
          </cell>
        </row>
        <row r="3958">
          <cell r="A3958">
            <v>143271</v>
          </cell>
          <cell r="B3958">
            <v>480</v>
          </cell>
        </row>
        <row r="3959">
          <cell r="A3959">
            <v>143273</v>
          </cell>
          <cell r="B3959">
            <v>480</v>
          </cell>
        </row>
        <row r="3960">
          <cell r="A3960">
            <v>143274</v>
          </cell>
          <cell r="B3960">
            <v>482.5</v>
          </cell>
        </row>
        <row r="3961">
          <cell r="A3961">
            <v>143281</v>
          </cell>
          <cell r="B3961">
            <v>488.3</v>
          </cell>
        </row>
        <row r="3962">
          <cell r="A3962">
            <v>143283</v>
          </cell>
          <cell r="B3962">
            <v>536</v>
          </cell>
        </row>
        <row r="3963">
          <cell r="A3963">
            <v>143284</v>
          </cell>
          <cell r="B3963">
            <v>482</v>
          </cell>
        </row>
        <row r="3964">
          <cell r="A3964">
            <v>143291</v>
          </cell>
          <cell r="B3964">
            <v>480</v>
          </cell>
        </row>
        <row r="3965">
          <cell r="A3965">
            <v>143293</v>
          </cell>
          <cell r="B3965">
            <v>480</v>
          </cell>
        </row>
        <row r="3966">
          <cell r="A3966">
            <v>143294</v>
          </cell>
          <cell r="B3966">
            <v>213.6</v>
          </cell>
        </row>
        <row r="3967">
          <cell r="A3967">
            <v>143303</v>
          </cell>
          <cell r="B3967">
            <v>497.9</v>
          </cell>
        </row>
        <row r="3968">
          <cell r="A3968">
            <v>143304</v>
          </cell>
          <cell r="B3968">
            <v>484.9</v>
          </cell>
        </row>
        <row r="3969">
          <cell r="A3969">
            <v>143306</v>
          </cell>
          <cell r="B3969">
            <v>482.1</v>
          </cell>
        </row>
        <row r="3970">
          <cell r="A3970">
            <v>143310</v>
          </cell>
          <cell r="B3970">
            <v>480</v>
          </cell>
        </row>
        <row r="3971">
          <cell r="A3971">
            <v>143316</v>
          </cell>
          <cell r="B3971">
            <v>481</v>
          </cell>
        </row>
        <row r="3972">
          <cell r="A3972">
            <v>143318</v>
          </cell>
          <cell r="B3972">
            <v>509.8</v>
          </cell>
        </row>
        <row r="3973">
          <cell r="A3973">
            <v>143322</v>
          </cell>
          <cell r="B3973">
            <v>480</v>
          </cell>
        </row>
        <row r="3974">
          <cell r="A3974">
            <v>143323</v>
          </cell>
          <cell r="B3974">
            <v>481</v>
          </cell>
        </row>
        <row r="3975">
          <cell r="A3975">
            <v>143325</v>
          </cell>
          <cell r="B3975">
            <v>480</v>
          </cell>
        </row>
        <row r="3976">
          <cell r="A3976">
            <v>143330</v>
          </cell>
          <cell r="B3976">
            <v>495.7</v>
          </cell>
        </row>
        <row r="3977">
          <cell r="A3977">
            <v>143332</v>
          </cell>
          <cell r="B3977">
            <v>480</v>
          </cell>
        </row>
        <row r="3978">
          <cell r="A3978">
            <v>143333</v>
          </cell>
          <cell r="B3978">
            <v>498</v>
          </cell>
        </row>
        <row r="3979">
          <cell r="A3979">
            <v>143334</v>
          </cell>
          <cell r="B3979">
            <v>480</v>
          </cell>
        </row>
        <row r="3980">
          <cell r="A3980">
            <v>143336</v>
          </cell>
          <cell r="B3980">
            <v>481</v>
          </cell>
        </row>
        <row r="3981">
          <cell r="A3981">
            <v>143341</v>
          </cell>
          <cell r="B3981">
            <v>571.70000000000005</v>
          </cell>
        </row>
        <row r="3982">
          <cell r="A3982">
            <v>143342</v>
          </cell>
          <cell r="B3982">
            <v>572</v>
          </cell>
        </row>
        <row r="3983">
          <cell r="A3983">
            <v>143345</v>
          </cell>
          <cell r="B3983">
            <v>480</v>
          </cell>
        </row>
        <row r="3984">
          <cell r="A3984">
            <v>143347</v>
          </cell>
          <cell r="B3984">
            <v>512.5</v>
          </cell>
        </row>
        <row r="3985">
          <cell r="A3985">
            <v>143349</v>
          </cell>
          <cell r="B3985">
            <v>489</v>
          </cell>
        </row>
        <row r="3986">
          <cell r="A3986">
            <v>143350</v>
          </cell>
          <cell r="B3986">
            <v>486.3</v>
          </cell>
        </row>
        <row r="3987">
          <cell r="A3987">
            <v>143353</v>
          </cell>
          <cell r="B3987">
            <v>480</v>
          </cell>
        </row>
        <row r="3988">
          <cell r="A3988">
            <v>143354</v>
          </cell>
          <cell r="B3988">
            <v>480</v>
          </cell>
        </row>
        <row r="3989">
          <cell r="A3989">
            <v>143355</v>
          </cell>
          <cell r="B3989">
            <v>482.3</v>
          </cell>
        </row>
        <row r="3990">
          <cell r="A3990">
            <v>143364</v>
          </cell>
          <cell r="B3990">
            <v>532</v>
          </cell>
        </row>
        <row r="3991">
          <cell r="A3991">
            <v>143368</v>
          </cell>
          <cell r="B3991">
            <v>480.9</v>
          </cell>
        </row>
        <row r="3992">
          <cell r="A3992">
            <v>143370</v>
          </cell>
          <cell r="B3992">
            <v>480</v>
          </cell>
        </row>
        <row r="3993">
          <cell r="A3993">
            <v>143372</v>
          </cell>
          <cell r="B3993">
            <v>495.9</v>
          </cell>
        </row>
        <row r="3994">
          <cell r="A3994">
            <v>143373</v>
          </cell>
          <cell r="B3994">
            <v>521.70000000000005</v>
          </cell>
        </row>
        <row r="3995">
          <cell r="A3995">
            <v>143375</v>
          </cell>
          <cell r="B3995">
            <v>546.5</v>
          </cell>
        </row>
        <row r="3996">
          <cell r="A3996">
            <v>143378</v>
          </cell>
          <cell r="B3996">
            <v>480</v>
          </cell>
        </row>
        <row r="3997">
          <cell r="A3997">
            <v>143385</v>
          </cell>
          <cell r="B3997">
            <v>502.5</v>
          </cell>
        </row>
        <row r="3998">
          <cell r="A3998">
            <v>143387</v>
          </cell>
          <cell r="B3998">
            <v>480</v>
          </cell>
        </row>
        <row r="3999">
          <cell r="A3999">
            <v>143389</v>
          </cell>
          <cell r="B3999">
            <v>499</v>
          </cell>
        </row>
        <row r="4000">
          <cell r="A4000">
            <v>143390</v>
          </cell>
          <cell r="B4000">
            <v>517</v>
          </cell>
        </row>
        <row r="4001">
          <cell r="A4001">
            <v>143393</v>
          </cell>
          <cell r="B4001">
            <v>507</v>
          </cell>
        </row>
        <row r="4002">
          <cell r="A4002">
            <v>143395</v>
          </cell>
          <cell r="B4002">
            <v>480</v>
          </cell>
        </row>
        <row r="4003">
          <cell r="A4003">
            <v>143396</v>
          </cell>
          <cell r="B4003">
            <v>480.5</v>
          </cell>
        </row>
        <row r="4004">
          <cell r="A4004">
            <v>143398</v>
          </cell>
          <cell r="B4004">
            <v>480</v>
          </cell>
        </row>
        <row r="4005">
          <cell r="A4005">
            <v>143401</v>
          </cell>
          <cell r="B4005">
            <v>480</v>
          </cell>
        </row>
        <row r="4006">
          <cell r="A4006">
            <v>143402</v>
          </cell>
          <cell r="B4006">
            <v>400</v>
          </cell>
        </row>
        <row r="4007">
          <cell r="A4007">
            <v>143404</v>
          </cell>
          <cell r="B4007">
            <v>487</v>
          </cell>
        </row>
        <row r="4008">
          <cell r="A4008">
            <v>143406</v>
          </cell>
          <cell r="B4008">
            <v>480</v>
          </cell>
        </row>
        <row r="4009">
          <cell r="A4009">
            <v>143408</v>
          </cell>
          <cell r="B4009">
            <v>692.2</v>
          </cell>
        </row>
        <row r="4010">
          <cell r="A4010">
            <v>143410</v>
          </cell>
          <cell r="B4010">
            <v>480</v>
          </cell>
        </row>
        <row r="4011">
          <cell r="A4011">
            <v>143411</v>
          </cell>
          <cell r="B4011">
            <v>480</v>
          </cell>
        </row>
        <row r="4012">
          <cell r="A4012">
            <v>143413</v>
          </cell>
          <cell r="B4012">
            <v>481</v>
          </cell>
        </row>
        <row r="4013">
          <cell r="A4013">
            <v>143415</v>
          </cell>
          <cell r="B4013">
            <v>464.2</v>
          </cell>
        </row>
        <row r="4014">
          <cell r="A4014">
            <v>143419</v>
          </cell>
          <cell r="B4014">
            <v>384</v>
          </cell>
        </row>
        <row r="4015">
          <cell r="A4015">
            <v>143422</v>
          </cell>
          <cell r="B4015">
            <v>500.5</v>
          </cell>
        </row>
        <row r="4016">
          <cell r="A4016">
            <v>143425</v>
          </cell>
          <cell r="B4016">
            <v>480</v>
          </cell>
        </row>
        <row r="4017">
          <cell r="A4017">
            <v>143426</v>
          </cell>
          <cell r="B4017">
            <v>480</v>
          </cell>
        </row>
        <row r="4018">
          <cell r="A4018">
            <v>143427</v>
          </cell>
          <cell r="B4018">
            <v>532.5</v>
          </cell>
        </row>
        <row r="4019">
          <cell r="A4019">
            <v>143428</v>
          </cell>
          <cell r="B4019">
            <v>480</v>
          </cell>
        </row>
        <row r="4020">
          <cell r="A4020">
            <v>143430</v>
          </cell>
          <cell r="B4020">
            <v>494.5</v>
          </cell>
        </row>
        <row r="4021">
          <cell r="A4021">
            <v>143432</v>
          </cell>
          <cell r="B4021">
            <v>480.2</v>
          </cell>
        </row>
        <row r="4022">
          <cell r="A4022">
            <v>143435</v>
          </cell>
          <cell r="B4022">
            <v>480</v>
          </cell>
        </row>
        <row r="4023">
          <cell r="A4023">
            <v>143437</v>
          </cell>
          <cell r="B4023">
            <v>480</v>
          </cell>
        </row>
        <row r="4024">
          <cell r="A4024">
            <v>143439</v>
          </cell>
          <cell r="B4024">
            <v>482</v>
          </cell>
        </row>
        <row r="4025">
          <cell r="A4025">
            <v>143440</v>
          </cell>
          <cell r="B4025">
            <v>482.5</v>
          </cell>
        </row>
        <row r="4026">
          <cell r="A4026">
            <v>143442</v>
          </cell>
          <cell r="B4026">
            <v>480</v>
          </cell>
        </row>
        <row r="4027">
          <cell r="A4027">
            <v>143445</v>
          </cell>
          <cell r="B4027">
            <v>480.9</v>
          </cell>
        </row>
        <row r="4028">
          <cell r="A4028">
            <v>143452</v>
          </cell>
          <cell r="B4028">
            <v>509.2</v>
          </cell>
        </row>
        <row r="4029">
          <cell r="A4029">
            <v>143457</v>
          </cell>
          <cell r="B4029">
            <v>507</v>
          </cell>
        </row>
        <row r="4030">
          <cell r="A4030">
            <v>143460</v>
          </cell>
          <cell r="B4030">
            <v>484.3</v>
          </cell>
        </row>
        <row r="4031">
          <cell r="A4031">
            <v>143462</v>
          </cell>
          <cell r="B4031">
            <v>480.5</v>
          </cell>
        </row>
        <row r="4032">
          <cell r="A4032">
            <v>143463</v>
          </cell>
          <cell r="B4032">
            <v>618.79999999999995</v>
          </cell>
        </row>
        <row r="4033">
          <cell r="A4033">
            <v>143468</v>
          </cell>
          <cell r="B4033">
            <v>480</v>
          </cell>
        </row>
        <row r="4034">
          <cell r="A4034">
            <v>143469</v>
          </cell>
          <cell r="B4034">
            <v>592.70000000000005</v>
          </cell>
        </row>
        <row r="4035">
          <cell r="A4035">
            <v>143470</v>
          </cell>
          <cell r="B4035">
            <v>480</v>
          </cell>
        </row>
        <row r="4036">
          <cell r="A4036">
            <v>143472</v>
          </cell>
          <cell r="B4036">
            <v>480</v>
          </cell>
        </row>
        <row r="4037">
          <cell r="A4037">
            <v>143475</v>
          </cell>
          <cell r="B4037">
            <v>490.5</v>
          </cell>
        </row>
        <row r="4038">
          <cell r="A4038">
            <v>143476</v>
          </cell>
          <cell r="B4038">
            <v>511.4</v>
          </cell>
        </row>
        <row r="4039">
          <cell r="A4039">
            <v>143477</v>
          </cell>
          <cell r="B4039">
            <v>480.8</v>
          </cell>
        </row>
        <row r="4040">
          <cell r="A4040">
            <v>143479</v>
          </cell>
          <cell r="B4040">
            <v>480</v>
          </cell>
        </row>
        <row r="4041">
          <cell r="A4041">
            <v>143482</v>
          </cell>
          <cell r="B4041">
            <v>480</v>
          </cell>
        </row>
        <row r="4042">
          <cell r="A4042">
            <v>143483</v>
          </cell>
          <cell r="B4042">
            <v>483</v>
          </cell>
        </row>
        <row r="4043">
          <cell r="A4043">
            <v>143485</v>
          </cell>
          <cell r="B4043">
            <v>493</v>
          </cell>
        </row>
        <row r="4044">
          <cell r="A4044">
            <v>143486</v>
          </cell>
          <cell r="B4044">
            <v>480</v>
          </cell>
        </row>
        <row r="4045">
          <cell r="A4045">
            <v>143488</v>
          </cell>
          <cell r="B4045">
            <v>480</v>
          </cell>
        </row>
        <row r="4046">
          <cell r="A4046">
            <v>143490</v>
          </cell>
          <cell r="B4046">
            <v>507</v>
          </cell>
        </row>
        <row r="4047">
          <cell r="A4047">
            <v>143492</v>
          </cell>
          <cell r="B4047">
            <v>492.1</v>
          </cell>
        </row>
        <row r="4048">
          <cell r="A4048">
            <v>143496</v>
          </cell>
          <cell r="B4048">
            <v>480</v>
          </cell>
        </row>
        <row r="4049">
          <cell r="A4049">
            <v>143499</v>
          </cell>
          <cell r="B4049">
            <v>525.79999999999995</v>
          </cell>
        </row>
        <row r="4050">
          <cell r="A4050">
            <v>143503</v>
          </cell>
          <cell r="B4050">
            <v>480</v>
          </cell>
        </row>
        <row r="4051">
          <cell r="A4051">
            <v>143505</v>
          </cell>
          <cell r="B4051">
            <v>480</v>
          </cell>
        </row>
        <row r="4052">
          <cell r="A4052">
            <v>143508</v>
          </cell>
          <cell r="B4052">
            <v>481.1</v>
          </cell>
        </row>
        <row r="4053">
          <cell r="A4053">
            <v>143510</v>
          </cell>
          <cell r="B4053">
            <v>480</v>
          </cell>
        </row>
        <row r="4054">
          <cell r="A4054">
            <v>143512</v>
          </cell>
          <cell r="B4054">
            <v>480</v>
          </cell>
        </row>
        <row r="4055">
          <cell r="A4055">
            <v>143513</v>
          </cell>
          <cell r="B4055">
            <v>480</v>
          </cell>
        </row>
        <row r="4056">
          <cell r="A4056">
            <v>143514</v>
          </cell>
          <cell r="B4056">
            <v>483.5</v>
          </cell>
        </row>
        <row r="4057">
          <cell r="A4057">
            <v>143515</v>
          </cell>
          <cell r="B4057">
            <v>480</v>
          </cell>
        </row>
        <row r="4058">
          <cell r="A4058">
            <v>143521</v>
          </cell>
          <cell r="B4058">
            <v>480</v>
          </cell>
        </row>
        <row r="4059">
          <cell r="A4059">
            <v>143522</v>
          </cell>
          <cell r="B4059">
            <v>480</v>
          </cell>
        </row>
        <row r="4060">
          <cell r="A4060">
            <v>143524</v>
          </cell>
          <cell r="B4060">
            <v>346.5</v>
          </cell>
        </row>
        <row r="4061">
          <cell r="A4061">
            <v>143525</v>
          </cell>
          <cell r="B4061">
            <v>486.8</v>
          </cell>
        </row>
        <row r="4062">
          <cell r="A4062">
            <v>143526</v>
          </cell>
          <cell r="B4062">
            <v>485.5</v>
          </cell>
        </row>
        <row r="4063">
          <cell r="A4063">
            <v>143527</v>
          </cell>
          <cell r="B4063">
            <v>480</v>
          </cell>
        </row>
        <row r="4064">
          <cell r="A4064">
            <v>143528</v>
          </cell>
          <cell r="B4064">
            <v>504.4</v>
          </cell>
        </row>
        <row r="4065">
          <cell r="A4065">
            <v>143529</v>
          </cell>
          <cell r="B4065">
            <v>480</v>
          </cell>
        </row>
        <row r="4066">
          <cell r="A4066">
            <v>143530</v>
          </cell>
          <cell r="B4066">
            <v>482.2</v>
          </cell>
        </row>
        <row r="4067">
          <cell r="A4067">
            <v>143532</v>
          </cell>
          <cell r="B4067">
            <v>483</v>
          </cell>
        </row>
        <row r="4068">
          <cell r="A4068">
            <v>143533</v>
          </cell>
          <cell r="B4068">
            <v>477.1</v>
          </cell>
        </row>
        <row r="4069">
          <cell r="A4069">
            <v>143534</v>
          </cell>
          <cell r="B4069">
            <v>529</v>
          </cell>
        </row>
        <row r="4070">
          <cell r="A4070">
            <v>143535</v>
          </cell>
          <cell r="B4070">
            <v>485.2</v>
          </cell>
        </row>
        <row r="4071">
          <cell r="A4071">
            <v>143540</v>
          </cell>
          <cell r="B4071">
            <v>480</v>
          </cell>
        </row>
        <row r="4072">
          <cell r="A4072">
            <v>143541</v>
          </cell>
          <cell r="B4072">
            <v>507</v>
          </cell>
        </row>
        <row r="4073">
          <cell r="A4073">
            <v>143543</v>
          </cell>
          <cell r="B4073">
            <v>480</v>
          </cell>
        </row>
        <row r="4074">
          <cell r="A4074">
            <v>143544</v>
          </cell>
          <cell r="B4074">
            <v>486</v>
          </cell>
        </row>
        <row r="4075">
          <cell r="A4075">
            <v>143546</v>
          </cell>
          <cell r="B4075">
            <v>487</v>
          </cell>
        </row>
        <row r="4076">
          <cell r="A4076">
            <v>143547</v>
          </cell>
          <cell r="B4076">
            <v>480</v>
          </cell>
        </row>
        <row r="4077">
          <cell r="A4077">
            <v>143553</v>
          </cell>
          <cell r="B4077">
            <v>500</v>
          </cell>
        </row>
        <row r="4078">
          <cell r="A4078">
            <v>143555</v>
          </cell>
          <cell r="B4078">
            <v>501</v>
          </cell>
        </row>
        <row r="4079">
          <cell r="A4079">
            <v>143556</v>
          </cell>
          <cell r="B4079">
            <v>480</v>
          </cell>
        </row>
        <row r="4080">
          <cell r="A4080">
            <v>143560</v>
          </cell>
          <cell r="B4080">
            <v>480.6</v>
          </cell>
        </row>
        <row r="4081">
          <cell r="A4081">
            <v>143561</v>
          </cell>
          <cell r="B4081">
            <v>481</v>
          </cell>
        </row>
        <row r="4082">
          <cell r="A4082">
            <v>143562</v>
          </cell>
          <cell r="B4082">
            <v>480</v>
          </cell>
        </row>
        <row r="4083">
          <cell r="A4083">
            <v>143563</v>
          </cell>
          <cell r="B4083">
            <v>618</v>
          </cell>
        </row>
        <row r="4084">
          <cell r="A4084">
            <v>143567</v>
          </cell>
          <cell r="B4084">
            <v>384</v>
          </cell>
        </row>
        <row r="4085">
          <cell r="A4085">
            <v>143569</v>
          </cell>
          <cell r="B4085">
            <v>480</v>
          </cell>
        </row>
        <row r="4086">
          <cell r="A4086">
            <v>143571</v>
          </cell>
          <cell r="B4086">
            <v>480</v>
          </cell>
        </row>
        <row r="4087">
          <cell r="A4087">
            <v>143573</v>
          </cell>
          <cell r="B4087">
            <v>480</v>
          </cell>
        </row>
        <row r="4088">
          <cell r="A4088">
            <v>143574</v>
          </cell>
          <cell r="B4088">
            <v>480</v>
          </cell>
        </row>
        <row r="4089">
          <cell r="A4089">
            <v>143575</v>
          </cell>
          <cell r="B4089">
            <v>617.20000000000005</v>
          </cell>
        </row>
        <row r="4090">
          <cell r="A4090">
            <v>143576</v>
          </cell>
          <cell r="B4090">
            <v>480</v>
          </cell>
        </row>
        <row r="4091">
          <cell r="A4091">
            <v>143578</v>
          </cell>
          <cell r="B4091">
            <v>484</v>
          </cell>
        </row>
        <row r="4092">
          <cell r="A4092">
            <v>143582</v>
          </cell>
          <cell r="B4092">
            <v>484</v>
          </cell>
        </row>
        <row r="4093">
          <cell r="A4093">
            <v>143584</v>
          </cell>
          <cell r="B4093">
            <v>334.7</v>
          </cell>
        </row>
        <row r="4094">
          <cell r="A4094">
            <v>143586</v>
          </cell>
          <cell r="B4094">
            <v>481</v>
          </cell>
        </row>
        <row r="4095">
          <cell r="A4095">
            <v>143587</v>
          </cell>
          <cell r="B4095">
            <v>400</v>
          </cell>
        </row>
        <row r="4096">
          <cell r="A4096">
            <v>143589</v>
          </cell>
          <cell r="B4096">
            <v>484.2</v>
          </cell>
        </row>
        <row r="4097">
          <cell r="A4097">
            <v>143591</v>
          </cell>
          <cell r="B4097">
            <v>571.20000000000005</v>
          </cell>
        </row>
        <row r="4098">
          <cell r="A4098">
            <v>143592</v>
          </cell>
          <cell r="B4098">
            <v>485.6</v>
          </cell>
        </row>
        <row r="4099">
          <cell r="A4099">
            <v>143593</v>
          </cell>
          <cell r="B4099">
            <v>493</v>
          </cell>
        </row>
        <row r="4100">
          <cell r="A4100">
            <v>143594</v>
          </cell>
          <cell r="B4100">
            <v>480</v>
          </cell>
        </row>
        <row r="4101">
          <cell r="A4101">
            <v>143596</v>
          </cell>
          <cell r="B4101">
            <v>636.1</v>
          </cell>
        </row>
        <row r="4102">
          <cell r="A4102">
            <v>143598</v>
          </cell>
          <cell r="B4102">
            <v>494.7</v>
          </cell>
        </row>
        <row r="4103">
          <cell r="A4103">
            <v>143599</v>
          </cell>
          <cell r="B4103">
            <v>507.5</v>
          </cell>
        </row>
        <row r="4104">
          <cell r="A4104">
            <v>143600</v>
          </cell>
          <cell r="B4104">
            <v>480</v>
          </cell>
        </row>
        <row r="4105">
          <cell r="A4105">
            <v>143602</v>
          </cell>
          <cell r="B4105">
            <v>427.6</v>
          </cell>
        </row>
        <row r="4106">
          <cell r="A4106">
            <v>143604</v>
          </cell>
          <cell r="B4106">
            <v>392</v>
          </cell>
        </row>
        <row r="4107">
          <cell r="A4107">
            <v>143607</v>
          </cell>
          <cell r="B4107">
            <v>487</v>
          </cell>
        </row>
        <row r="4108">
          <cell r="A4108">
            <v>143609</v>
          </cell>
          <cell r="B4108">
            <v>513.5</v>
          </cell>
        </row>
        <row r="4109">
          <cell r="A4109">
            <v>143611</v>
          </cell>
          <cell r="B4109">
            <v>510</v>
          </cell>
        </row>
        <row r="4110">
          <cell r="A4110">
            <v>143613</v>
          </cell>
          <cell r="B4110">
            <v>482.5</v>
          </cell>
        </row>
        <row r="4111">
          <cell r="A4111">
            <v>143614</v>
          </cell>
          <cell r="B4111">
            <v>480</v>
          </cell>
        </row>
        <row r="4112">
          <cell r="A4112">
            <v>143615</v>
          </cell>
          <cell r="B4112">
            <v>480</v>
          </cell>
        </row>
        <row r="4113">
          <cell r="A4113">
            <v>143618</v>
          </cell>
          <cell r="B4113">
            <v>519</v>
          </cell>
        </row>
        <row r="4114">
          <cell r="A4114">
            <v>143620</v>
          </cell>
          <cell r="B4114">
            <v>581.4</v>
          </cell>
        </row>
        <row r="4115">
          <cell r="A4115">
            <v>143621</v>
          </cell>
          <cell r="B4115">
            <v>483</v>
          </cell>
        </row>
        <row r="4116">
          <cell r="A4116">
            <v>143622</v>
          </cell>
          <cell r="B4116">
            <v>480</v>
          </cell>
        </row>
        <row r="4117">
          <cell r="A4117">
            <v>143623</v>
          </cell>
          <cell r="B4117">
            <v>480</v>
          </cell>
        </row>
        <row r="4118">
          <cell r="A4118">
            <v>143624</v>
          </cell>
          <cell r="B4118">
            <v>480</v>
          </cell>
        </row>
        <row r="4119">
          <cell r="A4119">
            <v>143626</v>
          </cell>
          <cell r="B4119">
            <v>509</v>
          </cell>
        </row>
        <row r="4120">
          <cell r="A4120">
            <v>143627</v>
          </cell>
          <cell r="B4120">
            <v>480</v>
          </cell>
        </row>
        <row r="4121">
          <cell r="A4121">
            <v>143628</v>
          </cell>
          <cell r="B4121">
            <v>480</v>
          </cell>
        </row>
        <row r="4122">
          <cell r="A4122">
            <v>143629</v>
          </cell>
          <cell r="B4122">
            <v>481</v>
          </cell>
        </row>
        <row r="4123">
          <cell r="A4123">
            <v>143630</v>
          </cell>
          <cell r="B4123">
            <v>456</v>
          </cell>
        </row>
        <row r="4124">
          <cell r="A4124">
            <v>143631</v>
          </cell>
          <cell r="B4124">
            <v>480</v>
          </cell>
        </row>
        <row r="4125">
          <cell r="A4125">
            <v>143632</v>
          </cell>
          <cell r="B4125">
            <v>480</v>
          </cell>
        </row>
        <row r="4126">
          <cell r="A4126">
            <v>143633</v>
          </cell>
          <cell r="B4126">
            <v>480</v>
          </cell>
        </row>
        <row r="4127">
          <cell r="A4127">
            <v>143634</v>
          </cell>
          <cell r="B4127">
            <v>468</v>
          </cell>
        </row>
        <row r="4128">
          <cell r="A4128">
            <v>143637</v>
          </cell>
          <cell r="B4128">
            <v>480</v>
          </cell>
        </row>
        <row r="4129">
          <cell r="A4129">
            <v>143638</v>
          </cell>
          <cell r="B4129">
            <v>460</v>
          </cell>
        </row>
        <row r="4130">
          <cell r="A4130">
            <v>143639</v>
          </cell>
          <cell r="B4130">
            <v>480.5</v>
          </cell>
        </row>
        <row r="4131">
          <cell r="A4131">
            <v>143640</v>
          </cell>
          <cell r="B4131">
            <v>479.8</v>
          </cell>
        </row>
        <row r="4132">
          <cell r="A4132">
            <v>143641</v>
          </cell>
          <cell r="B4132">
            <v>480</v>
          </cell>
        </row>
        <row r="4133">
          <cell r="A4133">
            <v>143642</v>
          </cell>
          <cell r="B4133">
            <v>498.4</v>
          </cell>
        </row>
        <row r="4134">
          <cell r="A4134">
            <v>143643</v>
          </cell>
          <cell r="B4134">
            <v>488.6</v>
          </cell>
        </row>
        <row r="4135">
          <cell r="A4135">
            <v>143647</v>
          </cell>
          <cell r="B4135">
            <v>482.5</v>
          </cell>
        </row>
        <row r="4136">
          <cell r="A4136">
            <v>143648</v>
          </cell>
          <cell r="B4136">
            <v>480</v>
          </cell>
        </row>
        <row r="4137">
          <cell r="A4137">
            <v>143649</v>
          </cell>
          <cell r="B4137">
            <v>480</v>
          </cell>
        </row>
        <row r="4138">
          <cell r="A4138">
            <v>143650</v>
          </cell>
          <cell r="B4138">
            <v>509.5</v>
          </cell>
        </row>
        <row r="4139">
          <cell r="A4139">
            <v>143651</v>
          </cell>
          <cell r="B4139">
            <v>484</v>
          </cell>
        </row>
        <row r="4140">
          <cell r="A4140">
            <v>143652</v>
          </cell>
          <cell r="B4140">
            <v>499</v>
          </cell>
        </row>
        <row r="4141">
          <cell r="A4141">
            <v>143654</v>
          </cell>
          <cell r="B4141">
            <v>480</v>
          </cell>
        </row>
        <row r="4142">
          <cell r="A4142">
            <v>143655</v>
          </cell>
          <cell r="B4142">
            <v>555.1</v>
          </cell>
        </row>
        <row r="4143">
          <cell r="A4143">
            <v>143657</v>
          </cell>
          <cell r="B4143">
            <v>480</v>
          </cell>
        </row>
        <row r="4144">
          <cell r="A4144">
            <v>143658</v>
          </cell>
          <cell r="B4144">
            <v>480</v>
          </cell>
        </row>
        <row r="4145">
          <cell r="A4145">
            <v>143660</v>
          </cell>
          <cell r="B4145">
            <v>485.2</v>
          </cell>
        </row>
        <row r="4146">
          <cell r="A4146">
            <v>143661</v>
          </cell>
          <cell r="B4146">
            <v>480</v>
          </cell>
        </row>
        <row r="4147">
          <cell r="A4147">
            <v>143663</v>
          </cell>
          <cell r="B4147">
            <v>480</v>
          </cell>
        </row>
        <row r="4148">
          <cell r="A4148">
            <v>143664</v>
          </cell>
          <cell r="B4148">
            <v>480</v>
          </cell>
        </row>
        <row r="4149">
          <cell r="A4149">
            <v>143665</v>
          </cell>
          <cell r="B4149">
            <v>593.4</v>
          </cell>
        </row>
        <row r="4150">
          <cell r="A4150">
            <v>143666</v>
          </cell>
          <cell r="B4150">
            <v>480</v>
          </cell>
        </row>
        <row r="4151">
          <cell r="A4151">
            <v>143667</v>
          </cell>
          <cell r="B4151">
            <v>338.4</v>
          </cell>
        </row>
        <row r="4152">
          <cell r="A4152">
            <v>143668</v>
          </cell>
          <cell r="B4152">
            <v>480</v>
          </cell>
        </row>
        <row r="4153">
          <cell r="A4153">
            <v>143670</v>
          </cell>
          <cell r="B4153">
            <v>480</v>
          </cell>
        </row>
        <row r="4154">
          <cell r="A4154">
            <v>143671</v>
          </cell>
          <cell r="B4154">
            <v>527.5</v>
          </cell>
        </row>
        <row r="4155">
          <cell r="A4155">
            <v>143672</v>
          </cell>
          <cell r="B4155">
            <v>483</v>
          </cell>
        </row>
        <row r="4156">
          <cell r="A4156">
            <v>143674</v>
          </cell>
          <cell r="B4156">
            <v>625</v>
          </cell>
        </row>
        <row r="4157">
          <cell r="A4157">
            <v>143675</v>
          </cell>
          <cell r="B4157">
            <v>484.5</v>
          </cell>
        </row>
        <row r="4158">
          <cell r="A4158">
            <v>143676</v>
          </cell>
          <cell r="B4158">
            <v>480.5</v>
          </cell>
        </row>
        <row r="4159">
          <cell r="A4159">
            <v>143677</v>
          </cell>
          <cell r="B4159">
            <v>480</v>
          </cell>
        </row>
        <row r="4160">
          <cell r="A4160">
            <v>143679</v>
          </cell>
          <cell r="B4160">
            <v>480</v>
          </cell>
        </row>
        <row r="4161">
          <cell r="A4161">
            <v>143680</v>
          </cell>
          <cell r="B4161">
            <v>490</v>
          </cell>
        </row>
        <row r="4162">
          <cell r="A4162">
            <v>143683</v>
          </cell>
          <cell r="B4162">
            <v>487.6</v>
          </cell>
        </row>
        <row r="4163">
          <cell r="A4163">
            <v>143684</v>
          </cell>
          <cell r="B4163">
            <v>487</v>
          </cell>
        </row>
        <row r="4164">
          <cell r="A4164">
            <v>143685</v>
          </cell>
          <cell r="B4164">
            <v>483</v>
          </cell>
        </row>
        <row r="4165">
          <cell r="A4165">
            <v>143686</v>
          </cell>
          <cell r="B4165">
            <v>503</v>
          </cell>
        </row>
        <row r="4166">
          <cell r="A4166">
            <v>143687</v>
          </cell>
          <cell r="B4166">
            <v>484.4</v>
          </cell>
        </row>
        <row r="4167">
          <cell r="A4167">
            <v>143689</v>
          </cell>
          <cell r="B4167">
            <v>487.3</v>
          </cell>
        </row>
        <row r="4168">
          <cell r="A4168">
            <v>143690</v>
          </cell>
          <cell r="B4168">
            <v>491.6</v>
          </cell>
        </row>
        <row r="4169">
          <cell r="A4169">
            <v>143691</v>
          </cell>
          <cell r="B4169">
            <v>480</v>
          </cell>
        </row>
        <row r="4170">
          <cell r="A4170">
            <v>143692</v>
          </cell>
          <cell r="B4170">
            <v>480</v>
          </cell>
        </row>
        <row r="4171">
          <cell r="A4171">
            <v>143693</v>
          </cell>
          <cell r="B4171">
            <v>483</v>
          </cell>
        </row>
        <row r="4172">
          <cell r="A4172">
            <v>143694</v>
          </cell>
          <cell r="B4172">
            <v>492.3</v>
          </cell>
        </row>
        <row r="4173">
          <cell r="A4173">
            <v>143696</v>
          </cell>
          <cell r="B4173">
            <v>495.5</v>
          </cell>
        </row>
        <row r="4174">
          <cell r="A4174">
            <v>143697</v>
          </cell>
          <cell r="B4174">
            <v>337.6</v>
          </cell>
        </row>
        <row r="4175">
          <cell r="A4175">
            <v>143698</v>
          </cell>
          <cell r="B4175">
            <v>480</v>
          </cell>
        </row>
        <row r="4176">
          <cell r="A4176">
            <v>143699</v>
          </cell>
          <cell r="B4176">
            <v>480</v>
          </cell>
        </row>
        <row r="4177">
          <cell r="A4177">
            <v>143700</v>
          </cell>
          <cell r="B4177">
            <v>480</v>
          </cell>
        </row>
        <row r="4178">
          <cell r="A4178">
            <v>143701</v>
          </cell>
          <cell r="B4178">
            <v>480</v>
          </cell>
        </row>
        <row r="4179">
          <cell r="A4179">
            <v>143703</v>
          </cell>
          <cell r="B4179">
            <v>523.5</v>
          </cell>
        </row>
        <row r="4180">
          <cell r="A4180">
            <v>143705</v>
          </cell>
          <cell r="B4180">
            <v>621</v>
          </cell>
        </row>
        <row r="4181">
          <cell r="A4181">
            <v>143707</v>
          </cell>
          <cell r="B4181">
            <v>480</v>
          </cell>
        </row>
        <row r="4182">
          <cell r="A4182">
            <v>143708</v>
          </cell>
          <cell r="B4182">
            <v>480</v>
          </cell>
        </row>
        <row r="4183">
          <cell r="A4183">
            <v>143709</v>
          </cell>
          <cell r="B4183">
            <v>480.2</v>
          </cell>
        </row>
        <row r="4184">
          <cell r="A4184">
            <v>143710</v>
          </cell>
          <cell r="B4184">
            <v>480</v>
          </cell>
        </row>
        <row r="4185">
          <cell r="A4185">
            <v>143713</v>
          </cell>
          <cell r="B4185">
            <v>483.1</v>
          </cell>
        </row>
        <row r="4186">
          <cell r="A4186">
            <v>143714</v>
          </cell>
          <cell r="B4186">
            <v>480</v>
          </cell>
        </row>
        <row r="4187">
          <cell r="A4187">
            <v>143715</v>
          </cell>
          <cell r="B4187">
            <v>484</v>
          </cell>
        </row>
        <row r="4188">
          <cell r="A4188">
            <v>143716</v>
          </cell>
          <cell r="B4188">
            <v>480.5</v>
          </cell>
        </row>
        <row r="4189">
          <cell r="A4189">
            <v>143718</v>
          </cell>
          <cell r="B4189">
            <v>529.6</v>
          </cell>
        </row>
        <row r="4190">
          <cell r="A4190">
            <v>143719</v>
          </cell>
          <cell r="B4190">
            <v>480</v>
          </cell>
        </row>
        <row r="4191">
          <cell r="A4191">
            <v>143722</v>
          </cell>
          <cell r="B4191">
            <v>480</v>
          </cell>
        </row>
        <row r="4192">
          <cell r="A4192">
            <v>143723</v>
          </cell>
          <cell r="B4192">
            <v>489.8</v>
          </cell>
        </row>
        <row r="4193">
          <cell r="A4193">
            <v>143725</v>
          </cell>
          <cell r="B4193">
            <v>550.5</v>
          </cell>
        </row>
        <row r="4194">
          <cell r="A4194">
            <v>143726</v>
          </cell>
          <cell r="B4194">
            <v>535</v>
          </cell>
        </row>
        <row r="4195">
          <cell r="A4195">
            <v>143727</v>
          </cell>
          <cell r="B4195">
            <v>480</v>
          </cell>
        </row>
        <row r="4196">
          <cell r="A4196">
            <v>143728</v>
          </cell>
          <cell r="B4196">
            <v>176.7</v>
          </cell>
        </row>
        <row r="4197">
          <cell r="A4197">
            <v>143731</v>
          </cell>
          <cell r="B4197">
            <v>501.9</v>
          </cell>
        </row>
        <row r="4198">
          <cell r="A4198">
            <v>143732</v>
          </cell>
          <cell r="B4198">
            <v>480.3</v>
          </cell>
        </row>
        <row r="4199">
          <cell r="A4199">
            <v>143733</v>
          </cell>
          <cell r="B4199">
            <v>495.1</v>
          </cell>
        </row>
        <row r="4200">
          <cell r="A4200">
            <v>143734</v>
          </cell>
          <cell r="B4200">
            <v>480</v>
          </cell>
        </row>
        <row r="4201">
          <cell r="A4201">
            <v>143739</v>
          </cell>
          <cell r="B4201">
            <v>504.1</v>
          </cell>
        </row>
        <row r="4202">
          <cell r="A4202">
            <v>143740</v>
          </cell>
          <cell r="B4202">
            <v>480</v>
          </cell>
        </row>
        <row r="4203">
          <cell r="A4203">
            <v>143741</v>
          </cell>
          <cell r="B4203">
            <v>480</v>
          </cell>
        </row>
        <row r="4204">
          <cell r="A4204">
            <v>143743</v>
          </cell>
          <cell r="B4204">
            <v>486.5</v>
          </cell>
        </row>
        <row r="4205">
          <cell r="A4205">
            <v>143744</v>
          </cell>
          <cell r="B4205">
            <v>480</v>
          </cell>
        </row>
        <row r="4206">
          <cell r="A4206">
            <v>143747</v>
          </cell>
          <cell r="B4206">
            <v>485.8</v>
          </cell>
        </row>
        <row r="4207">
          <cell r="A4207">
            <v>143748</v>
          </cell>
          <cell r="B4207">
            <v>742</v>
          </cell>
        </row>
        <row r="4208">
          <cell r="A4208">
            <v>143750</v>
          </cell>
          <cell r="B4208">
            <v>521</v>
          </cell>
        </row>
        <row r="4209">
          <cell r="A4209">
            <v>143751</v>
          </cell>
          <cell r="B4209">
            <v>475.5</v>
          </cell>
        </row>
        <row r="4210">
          <cell r="A4210">
            <v>143752</v>
          </cell>
          <cell r="B4210">
            <v>522.79999999999995</v>
          </cell>
        </row>
        <row r="4211">
          <cell r="A4211">
            <v>143753</v>
          </cell>
          <cell r="B4211">
            <v>480</v>
          </cell>
        </row>
        <row r="4212">
          <cell r="A4212">
            <v>143754</v>
          </cell>
          <cell r="B4212">
            <v>484.2</v>
          </cell>
        </row>
        <row r="4213">
          <cell r="A4213">
            <v>143755</v>
          </cell>
          <cell r="B4213">
            <v>480</v>
          </cell>
        </row>
        <row r="4214">
          <cell r="A4214">
            <v>143756</v>
          </cell>
          <cell r="B4214">
            <v>480.5</v>
          </cell>
        </row>
        <row r="4215">
          <cell r="A4215">
            <v>143757</v>
          </cell>
          <cell r="B4215">
            <v>481</v>
          </cell>
        </row>
        <row r="4216">
          <cell r="A4216">
            <v>143759</v>
          </cell>
          <cell r="B4216">
            <v>480</v>
          </cell>
        </row>
        <row r="4217">
          <cell r="A4217">
            <v>143761</v>
          </cell>
          <cell r="B4217">
            <v>480</v>
          </cell>
        </row>
        <row r="4218">
          <cell r="A4218">
            <v>143762</v>
          </cell>
          <cell r="B4218">
            <v>483.5</v>
          </cell>
        </row>
        <row r="4219">
          <cell r="A4219">
            <v>143763</v>
          </cell>
          <cell r="B4219">
            <v>480</v>
          </cell>
        </row>
        <row r="4220">
          <cell r="A4220">
            <v>143764</v>
          </cell>
          <cell r="B4220">
            <v>496.4</v>
          </cell>
        </row>
        <row r="4221">
          <cell r="A4221">
            <v>143765</v>
          </cell>
          <cell r="B4221">
            <v>480</v>
          </cell>
        </row>
        <row r="4222">
          <cell r="A4222">
            <v>143767</v>
          </cell>
          <cell r="B4222">
            <v>481.4</v>
          </cell>
        </row>
        <row r="4223">
          <cell r="A4223">
            <v>143770</v>
          </cell>
          <cell r="B4223">
            <v>497</v>
          </cell>
        </row>
        <row r="4224">
          <cell r="A4224">
            <v>143771</v>
          </cell>
          <cell r="B4224">
            <v>493</v>
          </cell>
        </row>
        <row r="4225">
          <cell r="A4225">
            <v>143772</v>
          </cell>
          <cell r="B4225">
            <v>482</v>
          </cell>
        </row>
        <row r="4226">
          <cell r="A4226">
            <v>143774</v>
          </cell>
          <cell r="B4226">
            <v>572</v>
          </cell>
        </row>
        <row r="4227">
          <cell r="A4227">
            <v>143775</v>
          </cell>
          <cell r="B4227">
            <v>481.2</v>
          </cell>
        </row>
        <row r="4228">
          <cell r="A4228">
            <v>143776</v>
          </cell>
          <cell r="B4228">
            <v>483</v>
          </cell>
        </row>
        <row r="4229">
          <cell r="A4229">
            <v>143777</v>
          </cell>
          <cell r="B4229">
            <v>481.1</v>
          </cell>
        </row>
        <row r="4230">
          <cell r="A4230">
            <v>143778</v>
          </cell>
          <cell r="B4230">
            <v>480</v>
          </cell>
        </row>
        <row r="4231">
          <cell r="A4231">
            <v>143779</v>
          </cell>
          <cell r="B4231">
            <v>494</v>
          </cell>
        </row>
        <row r="4232">
          <cell r="A4232">
            <v>143782</v>
          </cell>
          <cell r="B4232">
            <v>480</v>
          </cell>
        </row>
        <row r="4233">
          <cell r="A4233">
            <v>143783</v>
          </cell>
          <cell r="B4233">
            <v>486.7</v>
          </cell>
        </row>
        <row r="4234">
          <cell r="A4234">
            <v>143784</v>
          </cell>
          <cell r="B4234">
            <v>475.4</v>
          </cell>
        </row>
        <row r="4235">
          <cell r="A4235">
            <v>143785</v>
          </cell>
          <cell r="B4235">
            <v>487.5</v>
          </cell>
        </row>
        <row r="4236">
          <cell r="A4236">
            <v>143786</v>
          </cell>
          <cell r="B4236">
            <v>567</v>
          </cell>
        </row>
        <row r="4237">
          <cell r="A4237">
            <v>143787</v>
          </cell>
          <cell r="B4237">
            <v>382.8</v>
          </cell>
        </row>
        <row r="4238">
          <cell r="A4238">
            <v>143788</v>
          </cell>
          <cell r="B4238">
            <v>485.5</v>
          </cell>
        </row>
        <row r="4239">
          <cell r="A4239">
            <v>143789</v>
          </cell>
          <cell r="B4239">
            <v>486.5</v>
          </cell>
        </row>
        <row r="4240">
          <cell r="A4240">
            <v>143790</v>
          </cell>
          <cell r="B4240">
            <v>468.5</v>
          </cell>
        </row>
        <row r="4241">
          <cell r="A4241">
            <v>143791</v>
          </cell>
          <cell r="B4241">
            <v>526</v>
          </cell>
        </row>
        <row r="4242">
          <cell r="A4242">
            <v>143792</v>
          </cell>
          <cell r="B4242">
            <v>483.4</v>
          </cell>
        </row>
        <row r="4243">
          <cell r="A4243">
            <v>143795</v>
          </cell>
          <cell r="B4243">
            <v>486</v>
          </cell>
        </row>
        <row r="4244">
          <cell r="A4244">
            <v>143796</v>
          </cell>
          <cell r="B4244">
            <v>496</v>
          </cell>
        </row>
        <row r="4245">
          <cell r="A4245">
            <v>143797</v>
          </cell>
          <cell r="B4245">
            <v>488.7</v>
          </cell>
        </row>
        <row r="4246">
          <cell r="A4246">
            <v>143798</v>
          </cell>
          <cell r="B4246">
            <v>480</v>
          </cell>
        </row>
        <row r="4247">
          <cell r="A4247">
            <v>143799</v>
          </cell>
          <cell r="B4247">
            <v>483.1</v>
          </cell>
        </row>
        <row r="4248">
          <cell r="A4248">
            <v>143800</v>
          </cell>
          <cell r="B4248">
            <v>480</v>
          </cell>
        </row>
        <row r="4249">
          <cell r="A4249">
            <v>143803</v>
          </cell>
          <cell r="B4249">
            <v>486.7</v>
          </cell>
        </row>
        <row r="4250">
          <cell r="A4250">
            <v>143804</v>
          </cell>
          <cell r="B4250">
            <v>599.4</v>
          </cell>
        </row>
        <row r="4251">
          <cell r="A4251">
            <v>143805</v>
          </cell>
          <cell r="B4251">
            <v>480</v>
          </cell>
        </row>
        <row r="4252">
          <cell r="A4252">
            <v>143806</v>
          </cell>
          <cell r="B4252">
            <v>480</v>
          </cell>
        </row>
        <row r="4253">
          <cell r="A4253">
            <v>143807</v>
          </cell>
          <cell r="B4253">
            <v>484</v>
          </cell>
        </row>
        <row r="4254">
          <cell r="A4254">
            <v>143808</v>
          </cell>
          <cell r="B4254">
            <v>603</v>
          </cell>
        </row>
        <row r="4255">
          <cell r="A4255">
            <v>143809</v>
          </cell>
          <cell r="B4255">
            <v>483</v>
          </cell>
        </row>
        <row r="4256">
          <cell r="A4256">
            <v>143810</v>
          </cell>
          <cell r="B4256">
            <v>480</v>
          </cell>
        </row>
        <row r="4257">
          <cell r="A4257">
            <v>143811</v>
          </cell>
          <cell r="B4257">
            <v>490.2</v>
          </cell>
        </row>
        <row r="4258">
          <cell r="A4258">
            <v>143812</v>
          </cell>
          <cell r="B4258">
            <v>480.3</v>
          </cell>
        </row>
        <row r="4259">
          <cell r="A4259">
            <v>143813</v>
          </cell>
          <cell r="B4259">
            <v>579.14</v>
          </cell>
        </row>
        <row r="4260">
          <cell r="A4260">
            <v>144682</v>
          </cell>
          <cell r="B4260">
            <v>525</v>
          </cell>
        </row>
        <row r="4261">
          <cell r="A4261">
            <v>144685</v>
          </cell>
          <cell r="B4261">
            <v>432</v>
          </cell>
        </row>
        <row r="4262">
          <cell r="A4262">
            <v>144686</v>
          </cell>
          <cell r="B4262">
            <v>480</v>
          </cell>
        </row>
        <row r="4263">
          <cell r="A4263">
            <v>144688</v>
          </cell>
          <cell r="B4263">
            <v>511.4</v>
          </cell>
        </row>
        <row r="4264">
          <cell r="A4264">
            <v>144689</v>
          </cell>
          <cell r="B4264">
            <v>484</v>
          </cell>
        </row>
        <row r="4265">
          <cell r="A4265">
            <v>144691</v>
          </cell>
          <cell r="B4265">
            <v>524.9</v>
          </cell>
        </row>
        <row r="4266">
          <cell r="A4266">
            <v>144692</v>
          </cell>
          <cell r="B4266">
            <v>481.1</v>
          </cell>
        </row>
        <row r="4267">
          <cell r="A4267">
            <v>144697</v>
          </cell>
          <cell r="B4267">
            <v>481.2</v>
          </cell>
        </row>
        <row r="4268">
          <cell r="A4268">
            <v>144700</v>
          </cell>
          <cell r="B4268">
            <v>552.29999999999995</v>
          </cell>
        </row>
        <row r="4269">
          <cell r="A4269">
            <v>144701</v>
          </cell>
          <cell r="B4269">
            <v>448</v>
          </cell>
        </row>
        <row r="4270">
          <cell r="A4270">
            <v>144702</v>
          </cell>
          <cell r="B4270">
            <v>577.9</v>
          </cell>
        </row>
        <row r="4271">
          <cell r="A4271">
            <v>144703</v>
          </cell>
          <cell r="B4271">
            <v>484</v>
          </cell>
        </row>
        <row r="4272">
          <cell r="A4272">
            <v>144707</v>
          </cell>
          <cell r="B4272">
            <v>481</v>
          </cell>
        </row>
        <row r="4273">
          <cell r="A4273">
            <v>144708</v>
          </cell>
          <cell r="B4273">
            <v>483.9</v>
          </cell>
        </row>
        <row r="4274">
          <cell r="A4274">
            <v>144709</v>
          </cell>
          <cell r="B4274">
            <v>515</v>
          </cell>
        </row>
        <row r="4275">
          <cell r="A4275">
            <v>144710</v>
          </cell>
          <cell r="B4275">
            <v>493</v>
          </cell>
        </row>
        <row r="4276">
          <cell r="A4276">
            <v>144711</v>
          </cell>
          <cell r="B4276">
            <v>556.5</v>
          </cell>
        </row>
        <row r="4277">
          <cell r="A4277">
            <v>144712</v>
          </cell>
          <cell r="B4277">
            <v>509</v>
          </cell>
        </row>
        <row r="4278">
          <cell r="A4278">
            <v>144714</v>
          </cell>
          <cell r="B4278">
            <v>480</v>
          </cell>
        </row>
        <row r="4279">
          <cell r="A4279">
            <v>144716</v>
          </cell>
          <cell r="B4279">
            <v>558.5</v>
          </cell>
        </row>
        <row r="4280">
          <cell r="A4280">
            <v>144718</v>
          </cell>
          <cell r="B4280">
            <v>508</v>
          </cell>
        </row>
        <row r="4281">
          <cell r="A4281">
            <v>144723</v>
          </cell>
          <cell r="B4281">
            <v>513.1</v>
          </cell>
        </row>
        <row r="4282">
          <cell r="A4282">
            <v>144726</v>
          </cell>
          <cell r="B4282">
            <v>523.79999999999995</v>
          </cell>
        </row>
        <row r="4283">
          <cell r="A4283">
            <v>144728</v>
          </cell>
          <cell r="B4283">
            <v>240.5</v>
          </cell>
        </row>
        <row r="4284">
          <cell r="A4284">
            <v>144729</v>
          </cell>
          <cell r="B4284">
            <v>482</v>
          </cell>
        </row>
        <row r="4285">
          <cell r="A4285">
            <v>144732</v>
          </cell>
          <cell r="B4285">
            <v>480.9</v>
          </cell>
        </row>
        <row r="4286">
          <cell r="A4286">
            <v>144733</v>
          </cell>
          <cell r="B4286">
            <v>486.2</v>
          </cell>
        </row>
        <row r="4287">
          <cell r="A4287">
            <v>144736</v>
          </cell>
          <cell r="B4287">
            <v>519.5</v>
          </cell>
        </row>
        <row r="4288">
          <cell r="A4288">
            <v>144737</v>
          </cell>
          <cell r="B4288">
            <v>480.8</v>
          </cell>
        </row>
        <row r="4289">
          <cell r="A4289">
            <v>144741</v>
          </cell>
          <cell r="B4289">
            <v>483.3</v>
          </cell>
        </row>
        <row r="4290">
          <cell r="A4290">
            <v>144744</v>
          </cell>
          <cell r="B4290">
            <v>493.7</v>
          </cell>
        </row>
        <row r="4291">
          <cell r="A4291">
            <v>144745</v>
          </cell>
          <cell r="B4291">
            <v>476.5</v>
          </cell>
        </row>
        <row r="4292">
          <cell r="A4292">
            <v>144746</v>
          </cell>
          <cell r="B4292">
            <v>480</v>
          </cell>
        </row>
        <row r="4293">
          <cell r="A4293">
            <v>144748</v>
          </cell>
          <cell r="B4293">
            <v>578.6</v>
          </cell>
        </row>
        <row r="4294">
          <cell r="A4294">
            <v>144749</v>
          </cell>
          <cell r="B4294">
            <v>434.6</v>
          </cell>
        </row>
        <row r="4295">
          <cell r="A4295">
            <v>144751</v>
          </cell>
          <cell r="B4295">
            <v>489.3</v>
          </cell>
        </row>
        <row r="4296">
          <cell r="A4296">
            <v>144754</v>
          </cell>
          <cell r="B4296">
            <v>510</v>
          </cell>
        </row>
        <row r="4297">
          <cell r="A4297">
            <v>144755</v>
          </cell>
          <cell r="B4297">
            <v>499.1</v>
          </cell>
        </row>
        <row r="4298">
          <cell r="A4298">
            <v>144757</v>
          </cell>
          <cell r="B4298">
            <v>493.4</v>
          </cell>
        </row>
        <row r="4299">
          <cell r="A4299">
            <v>144758</v>
          </cell>
          <cell r="B4299">
            <v>480</v>
          </cell>
        </row>
        <row r="4300">
          <cell r="A4300">
            <v>144760</v>
          </cell>
          <cell r="B4300">
            <v>582.1</v>
          </cell>
        </row>
        <row r="4301">
          <cell r="A4301">
            <v>144762</v>
          </cell>
          <cell r="B4301">
            <v>459.8</v>
          </cell>
        </row>
        <row r="4302">
          <cell r="A4302">
            <v>144763</v>
          </cell>
          <cell r="B4302">
            <v>510.2</v>
          </cell>
        </row>
        <row r="4303">
          <cell r="A4303">
            <v>144764</v>
          </cell>
          <cell r="B4303">
            <v>482.5</v>
          </cell>
        </row>
        <row r="4304">
          <cell r="A4304">
            <v>144767</v>
          </cell>
          <cell r="B4304">
            <v>486.5</v>
          </cell>
        </row>
        <row r="4305">
          <cell r="A4305">
            <v>144770</v>
          </cell>
          <cell r="B4305">
            <v>480</v>
          </cell>
        </row>
        <row r="4306">
          <cell r="A4306">
            <v>144772</v>
          </cell>
          <cell r="B4306">
            <v>480.7</v>
          </cell>
        </row>
        <row r="4307">
          <cell r="A4307">
            <v>144775</v>
          </cell>
          <cell r="B4307">
            <v>550.5</v>
          </cell>
        </row>
        <row r="4308">
          <cell r="A4308">
            <v>144776</v>
          </cell>
          <cell r="B4308">
            <v>523</v>
          </cell>
        </row>
        <row r="4309">
          <cell r="A4309">
            <v>144777</v>
          </cell>
          <cell r="B4309">
            <v>480</v>
          </cell>
        </row>
        <row r="4310">
          <cell r="A4310">
            <v>144778</v>
          </cell>
          <cell r="B4310">
            <v>507</v>
          </cell>
        </row>
        <row r="4311">
          <cell r="A4311">
            <v>144785</v>
          </cell>
          <cell r="B4311">
            <v>483.1</v>
          </cell>
        </row>
        <row r="4312">
          <cell r="A4312">
            <v>144786</v>
          </cell>
          <cell r="B4312">
            <v>515.6</v>
          </cell>
        </row>
        <row r="4313">
          <cell r="A4313">
            <v>144788</v>
          </cell>
          <cell r="B4313">
            <v>487.5</v>
          </cell>
        </row>
        <row r="4314">
          <cell r="A4314">
            <v>144791</v>
          </cell>
          <cell r="B4314">
            <v>489</v>
          </cell>
        </row>
        <row r="4315">
          <cell r="A4315">
            <v>144793</v>
          </cell>
          <cell r="B4315">
            <v>549.5</v>
          </cell>
        </row>
        <row r="4316">
          <cell r="A4316">
            <v>144801</v>
          </cell>
          <cell r="B4316">
            <v>480.5</v>
          </cell>
        </row>
        <row r="4317">
          <cell r="A4317">
            <v>144806</v>
          </cell>
          <cell r="B4317">
            <v>484.6</v>
          </cell>
        </row>
        <row r="4318">
          <cell r="A4318">
            <v>144809</v>
          </cell>
          <cell r="B4318">
            <v>490.5</v>
          </cell>
        </row>
        <row r="4319">
          <cell r="A4319">
            <v>144813</v>
          </cell>
          <cell r="B4319">
            <v>531.5</v>
          </cell>
        </row>
        <row r="4320">
          <cell r="A4320">
            <v>144814</v>
          </cell>
          <cell r="B4320">
            <v>510.2</v>
          </cell>
        </row>
        <row r="4321">
          <cell r="A4321">
            <v>144820</v>
          </cell>
          <cell r="B4321">
            <v>280.2</v>
          </cell>
        </row>
        <row r="4322">
          <cell r="A4322">
            <v>144823</v>
          </cell>
          <cell r="B4322">
            <v>487.5</v>
          </cell>
        </row>
        <row r="4323">
          <cell r="A4323">
            <v>144827</v>
          </cell>
          <cell r="B4323">
            <v>480</v>
          </cell>
        </row>
        <row r="4324">
          <cell r="A4324">
            <v>144836</v>
          </cell>
          <cell r="B4324">
            <v>496</v>
          </cell>
        </row>
        <row r="4325">
          <cell r="A4325">
            <v>144841</v>
          </cell>
          <cell r="B4325">
            <v>536.4</v>
          </cell>
        </row>
        <row r="4326">
          <cell r="A4326">
            <v>144845</v>
          </cell>
          <cell r="B4326">
            <v>508.3</v>
          </cell>
        </row>
        <row r="4327">
          <cell r="A4327">
            <v>144846</v>
          </cell>
          <cell r="B4327">
            <v>516</v>
          </cell>
        </row>
        <row r="4328">
          <cell r="A4328">
            <v>144848</v>
          </cell>
          <cell r="B4328">
            <v>554.29999999999995</v>
          </cell>
        </row>
        <row r="4329">
          <cell r="A4329">
            <v>144850</v>
          </cell>
          <cell r="B4329">
            <v>507.5</v>
          </cell>
        </row>
        <row r="4330">
          <cell r="A4330">
            <v>144854</v>
          </cell>
          <cell r="B4330">
            <v>-80</v>
          </cell>
        </row>
        <row r="4331">
          <cell r="A4331">
            <v>144855</v>
          </cell>
          <cell r="B4331">
            <v>480</v>
          </cell>
        </row>
        <row r="4332">
          <cell r="A4332">
            <v>144856</v>
          </cell>
          <cell r="B4332">
            <v>488</v>
          </cell>
        </row>
        <row r="4333">
          <cell r="A4333">
            <v>144861</v>
          </cell>
          <cell r="B4333">
            <v>511</v>
          </cell>
        </row>
        <row r="4334">
          <cell r="A4334">
            <v>144867</v>
          </cell>
          <cell r="B4334">
            <v>480</v>
          </cell>
        </row>
        <row r="4335">
          <cell r="A4335">
            <v>144871</v>
          </cell>
          <cell r="B4335">
            <v>480</v>
          </cell>
        </row>
        <row r="4336">
          <cell r="A4336">
            <v>144876</v>
          </cell>
          <cell r="B4336">
            <v>480</v>
          </cell>
        </row>
        <row r="4337">
          <cell r="A4337">
            <v>144880</v>
          </cell>
          <cell r="B4337">
            <v>480</v>
          </cell>
        </row>
        <row r="4338">
          <cell r="A4338">
            <v>144881</v>
          </cell>
          <cell r="B4338">
            <v>483</v>
          </cell>
        </row>
        <row r="4339">
          <cell r="A4339">
            <v>144890</v>
          </cell>
          <cell r="B4339">
            <v>481</v>
          </cell>
        </row>
        <row r="4340">
          <cell r="A4340">
            <v>144892</v>
          </cell>
          <cell r="B4340">
            <v>509.5</v>
          </cell>
        </row>
        <row r="4341">
          <cell r="A4341">
            <v>144893</v>
          </cell>
          <cell r="B4341">
            <v>480</v>
          </cell>
        </row>
        <row r="4342">
          <cell r="A4342">
            <v>144896</v>
          </cell>
          <cell r="B4342">
            <v>480</v>
          </cell>
        </row>
        <row r="4343">
          <cell r="A4343">
            <v>144897</v>
          </cell>
          <cell r="B4343">
            <v>516.5</v>
          </cell>
        </row>
        <row r="4344">
          <cell r="A4344">
            <v>145192</v>
          </cell>
          <cell r="B4344">
            <v>480.6</v>
          </cell>
        </row>
        <row r="4345">
          <cell r="A4345">
            <v>145203</v>
          </cell>
          <cell r="B4345">
            <v>480</v>
          </cell>
        </row>
        <row r="4346">
          <cell r="A4346">
            <v>145224</v>
          </cell>
          <cell r="B4346">
            <v>500.3</v>
          </cell>
        </row>
        <row r="4347">
          <cell r="A4347">
            <v>145234</v>
          </cell>
          <cell r="B4347">
            <v>484.3</v>
          </cell>
        </row>
        <row r="4348">
          <cell r="A4348">
            <v>145244</v>
          </cell>
          <cell r="B4348">
            <v>481</v>
          </cell>
        </row>
        <row r="4349">
          <cell r="A4349">
            <v>145256</v>
          </cell>
          <cell r="B4349">
            <v>493</v>
          </cell>
        </row>
        <row r="4350">
          <cell r="A4350">
            <v>145261</v>
          </cell>
          <cell r="B4350">
            <v>473</v>
          </cell>
        </row>
        <row r="4351">
          <cell r="A4351">
            <v>145266</v>
          </cell>
          <cell r="B4351">
            <v>485.5</v>
          </cell>
        </row>
        <row r="4352">
          <cell r="A4352">
            <v>145271</v>
          </cell>
          <cell r="B4352">
            <v>482.5</v>
          </cell>
        </row>
        <row r="4353">
          <cell r="A4353">
            <v>145282</v>
          </cell>
          <cell r="B4353">
            <v>482</v>
          </cell>
        </row>
        <row r="4354">
          <cell r="A4354">
            <v>145287</v>
          </cell>
          <cell r="B4354">
            <v>501.5</v>
          </cell>
        </row>
        <row r="4355">
          <cell r="A4355">
            <v>145288</v>
          </cell>
          <cell r="B4355">
            <v>503.5</v>
          </cell>
        </row>
        <row r="4356">
          <cell r="A4356">
            <v>145294</v>
          </cell>
          <cell r="B4356">
            <v>485.9</v>
          </cell>
        </row>
        <row r="4357">
          <cell r="A4357">
            <v>145295</v>
          </cell>
          <cell r="B4357">
            <v>530.5</v>
          </cell>
        </row>
        <row r="4358">
          <cell r="A4358">
            <v>145297</v>
          </cell>
          <cell r="B4358">
            <v>493.5</v>
          </cell>
        </row>
        <row r="4359">
          <cell r="A4359">
            <v>145299</v>
          </cell>
          <cell r="B4359">
            <v>521.29999999999995</v>
          </cell>
        </row>
        <row r="4360">
          <cell r="A4360">
            <v>145302</v>
          </cell>
          <cell r="B4360">
            <v>492.9</v>
          </cell>
        </row>
        <row r="4361">
          <cell r="A4361">
            <v>145305</v>
          </cell>
          <cell r="B4361">
            <v>488.7</v>
          </cell>
        </row>
        <row r="4362">
          <cell r="A4362">
            <v>145313</v>
          </cell>
          <cell r="B4362">
            <v>494</v>
          </cell>
        </row>
        <row r="4363">
          <cell r="A4363">
            <v>145324</v>
          </cell>
          <cell r="B4363">
            <v>495</v>
          </cell>
        </row>
        <row r="4364">
          <cell r="A4364">
            <v>145325</v>
          </cell>
          <cell r="B4364">
            <v>559.5</v>
          </cell>
        </row>
        <row r="4365">
          <cell r="A4365">
            <v>145334</v>
          </cell>
          <cell r="B4365">
            <v>486.5</v>
          </cell>
        </row>
        <row r="4366">
          <cell r="A4366">
            <v>145339</v>
          </cell>
          <cell r="B4366">
            <v>564</v>
          </cell>
        </row>
        <row r="4367">
          <cell r="A4367">
            <v>145341</v>
          </cell>
          <cell r="B4367">
            <v>480</v>
          </cell>
        </row>
        <row r="4368">
          <cell r="A4368">
            <v>145349</v>
          </cell>
          <cell r="B4368">
            <v>480</v>
          </cell>
        </row>
        <row r="4369">
          <cell r="A4369">
            <v>145354</v>
          </cell>
          <cell r="B4369">
            <v>482.5</v>
          </cell>
        </row>
        <row r="4370">
          <cell r="A4370">
            <v>145358</v>
          </cell>
          <cell r="B4370">
            <v>480</v>
          </cell>
        </row>
        <row r="4371">
          <cell r="A4371">
            <v>145360</v>
          </cell>
          <cell r="B4371">
            <v>490.5</v>
          </cell>
        </row>
        <row r="4372">
          <cell r="A4372">
            <v>145361</v>
          </cell>
          <cell r="B4372">
            <v>522</v>
          </cell>
        </row>
        <row r="4373">
          <cell r="A4373">
            <v>145363</v>
          </cell>
          <cell r="B4373">
            <v>494.8</v>
          </cell>
        </row>
        <row r="4374">
          <cell r="A4374">
            <v>145432</v>
          </cell>
          <cell r="B4374">
            <v>506.8</v>
          </cell>
        </row>
        <row r="4375">
          <cell r="A4375">
            <v>145452</v>
          </cell>
          <cell r="B4375">
            <v>480</v>
          </cell>
        </row>
        <row r="4376">
          <cell r="A4376">
            <v>145454</v>
          </cell>
          <cell r="B4376">
            <v>341.6</v>
          </cell>
        </row>
        <row r="4377">
          <cell r="A4377">
            <v>145469</v>
          </cell>
          <cell r="B4377">
            <v>490.3</v>
          </cell>
        </row>
        <row r="4378">
          <cell r="A4378">
            <v>145481</v>
          </cell>
          <cell r="B4378">
            <v>486</v>
          </cell>
        </row>
        <row r="4379">
          <cell r="A4379">
            <v>145488</v>
          </cell>
          <cell r="B4379">
            <v>320</v>
          </cell>
        </row>
        <row r="4380">
          <cell r="A4380">
            <v>145496</v>
          </cell>
          <cell r="B4380">
            <v>575.79999999999995</v>
          </cell>
        </row>
        <row r="4381">
          <cell r="A4381">
            <v>145531</v>
          </cell>
          <cell r="B4381">
            <v>524.79999999999995</v>
          </cell>
        </row>
        <row r="4382">
          <cell r="A4382">
            <v>145533</v>
          </cell>
          <cell r="B4382">
            <v>398.5</v>
          </cell>
        </row>
        <row r="4383">
          <cell r="A4383">
            <v>145538</v>
          </cell>
          <cell r="B4383">
            <v>527.5</v>
          </cell>
        </row>
        <row r="4384">
          <cell r="A4384">
            <v>145541</v>
          </cell>
          <cell r="B4384">
            <v>488.5</v>
          </cell>
        </row>
        <row r="4385">
          <cell r="A4385">
            <v>145543</v>
          </cell>
          <cell r="B4385">
            <v>509.9</v>
          </cell>
        </row>
        <row r="4386">
          <cell r="A4386">
            <v>145544</v>
          </cell>
          <cell r="B4386">
            <v>530.4</v>
          </cell>
        </row>
        <row r="4387">
          <cell r="A4387">
            <v>145547</v>
          </cell>
          <cell r="B4387">
            <v>498</v>
          </cell>
        </row>
        <row r="4388">
          <cell r="A4388">
            <v>145549</v>
          </cell>
          <cell r="B4388">
            <v>480</v>
          </cell>
        </row>
        <row r="4389">
          <cell r="A4389">
            <v>145550</v>
          </cell>
          <cell r="B4389">
            <v>516.1</v>
          </cell>
        </row>
        <row r="4390">
          <cell r="A4390">
            <v>145556</v>
          </cell>
          <cell r="B4390">
            <v>527.5</v>
          </cell>
        </row>
        <row r="4391">
          <cell r="A4391">
            <v>145557</v>
          </cell>
          <cell r="B4391">
            <v>480.8</v>
          </cell>
        </row>
        <row r="4392">
          <cell r="A4392">
            <v>145566</v>
          </cell>
          <cell r="B4392">
            <v>512.5</v>
          </cell>
        </row>
        <row r="4393">
          <cell r="A4393">
            <v>145567</v>
          </cell>
          <cell r="B4393">
            <v>480</v>
          </cell>
        </row>
        <row r="4394">
          <cell r="A4394">
            <v>145568</v>
          </cell>
          <cell r="B4394">
            <v>560</v>
          </cell>
        </row>
        <row r="4395">
          <cell r="A4395">
            <v>145574</v>
          </cell>
          <cell r="B4395">
            <v>496</v>
          </cell>
        </row>
        <row r="4396">
          <cell r="A4396">
            <v>145585</v>
          </cell>
          <cell r="B4396">
            <v>591</v>
          </cell>
        </row>
        <row r="4397">
          <cell r="A4397">
            <v>145588</v>
          </cell>
          <cell r="B4397">
            <v>478.2</v>
          </cell>
        </row>
        <row r="4398">
          <cell r="A4398">
            <v>145597</v>
          </cell>
          <cell r="B4398">
            <v>480</v>
          </cell>
        </row>
        <row r="4399">
          <cell r="A4399">
            <v>145600</v>
          </cell>
          <cell r="B4399">
            <v>481.2</v>
          </cell>
        </row>
        <row r="4400">
          <cell r="A4400">
            <v>145601</v>
          </cell>
          <cell r="B4400">
            <v>568.5</v>
          </cell>
        </row>
        <row r="4401">
          <cell r="A4401">
            <v>145602</v>
          </cell>
          <cell r="B4401">
            <v>554.9</v>
          </cell>
        </row>
        <row r="4402">
          <cell r="A4402">
            <v>145603</v>
          </cell>
          <cell r="B4402">
            <v>724.5</v>
          </cell>
        </row>
        <row r="4403">
          <cell r="A4403">
            <v>145608</v>
          </cell>
          <cell r="B4403">
            <v>480</v>
          </cell>
        </row>
        <row r="4404">
          <cell r="A4404">
            <v>145609</v>
          </cell>
          <cell r="B4404">
            <v>483</v>
          </cell>
        </row>
        <row r="4405">
          <cell r="A4405">
            <v>145613</v>
          </cell>
          <cell r="B4405">
            <v>498</v>
          </cell>
        </row>
        <row r="4406">
          <cell r="A4406">
            <v>145777</v>
          </cell>
          <cell r="B4406">
            <v>497.5</v>
          </cell>
        </row>
        <row r="4407">
          <cell r="A4407">
            <v>145789</v>
          </cell>
          <cell r="B4407">
            <v>515.20000000000005</v>
          </cell>
        </row>
        <row r="4408">
          <cell r="A4408">
            <v>145810</v>
          </cell>
          <cell r="B4408">
            <v>396</v>
          </cell>
        </row>
        <row r="4409">
          <cell r="A4409">
            <v>145812</v>
          </cell>
          <cell r="B4409">
            <v>480</v>
          </cell>
        </row>
        <row r="4410">
          <cell r="A4410">
            <v>145824</v>
          </cell>
          <cell r="B4410">
            <v>514.29999999999995</v>
          </cell>
        </row>
        <row r="4411">
          <cell r="A4411">
            <v>145835</v>
          </cell>
          <cell r="B4411">
            <v>462.2</v>
          </cell>
        </row>
        <row r="4412">
          <cell r="A4412">
            <v>145837</v>
          </cell>
          <cell r="B4412">
            <v>481.5</v>
          </cell>
        </row>
        <row r="4413">
          <cell r="A4413">
            <v>145845</v>
          </cell>
          <cell r="B4413">
            <v>387.5</v>
          </cell>
        </row>
        <row r="4414">
          <cell r="A4414">
            <v>145859</v>
          </cell>
          <cell r="B4414">
            <v>480</v>
          </cell>
        </row>
        <row r="4415">
          <cell r="A4415">
            <v>145878</v>
          </cell>
          <cell r="B4415">
            <v>488.3</v>
          </cell>
        </row>
        <row r="4416">
          <cell r="A4416">
            <v>145902</v>
          </cell>
          <cell r="B4416">
            <v>492</v>
          </cell>
        </row>
        <row r="4417">
          <cell r="A4417">
            <v>145909</v>
          </cell>
          <cell r="B4417">
            <v>477.3</v>
          </cell>
        </row>
        <row r="4418">
          <cell r="A4418">
            <v>145928</v>
          </cell>
          <cell r="B4418">
            <v>460.5</v>
          </cell>
        </row>
        <row r="4419">
          <cell r="A4419">
            <v>145934</v>
          </cell>
          <cell r="B4419">
            <v>487.5</v>
          </cell>
        </row>
        <row r="4420">
          <cell r="A4420">
            <v>145941</v>
          </cell>
          <cell r="B4420">
            <v>439</v>
          </cell>
        </row>
        <row r="4421">
          <cell r="A4421">
            <v>145942</v>
          </cell>
          <cell r="B4421">
            <v>491.5</v>
          </cell>
        </row>
        <row r="4422">
          <cell r="A4422">
            <v>145943</v>
          </cell>
          <cell r="B4422">
            <v>502.9</v>
          </cell>
        </row>
        <row r="4423">
          <cell r="A4423">
            <v>145945</v>
          </cell>
          <cell r="B4423">
            <v>544.9</v>
          </cell>
        </row>
        <row r="4424">
          <cell r="A4424">
            <v>145947</v>
          </cell>
          <cell r="B4424">
            <v>483.4</v>
          </cell>
        </row>
        <row r="4425">
          <cell r="A4425">
            <v>145950</v>
          </cell>
          <cell r="B4425">
            <v>480</v>
          </cell>
        </row>
        <row r="4426">
          <cell r="A4426">
            <v>145952</v>
          </cell>
          <cell r="B4426">
            <v>484.8</v>
          </cell>
        </row>
        <row r="4427">
          <cell r="A4427">
            <v>145955</v>
          </cell>
          <cell r="B4427">
            <v>480</v>
          </cell>
        </row>
        <row r="4428">
          <cell r="A4428">
            <v>145956</v>
          </cell>
          <cell r="B4428">
            <v>480</v>
          </cell>
        </row>
        <row r="4429">
          <cell r="A4429">
            <v>145962</v>
          </cell>
          <cell r="B4429">
            <v>288.89999999999998</v>
          </cell>
        </row>
        <row r="4430">
          <cell r="A4430">
            <v>145964</v>
          </cell>
          <cell r="B4430">
            <v>505.6</v>
          </cell>
        </row>
        <row r="4431">
          <cell r="A4431">
            <v>145971</v>
          </cell>
          <cell r="B4431">
            <v>394</v>
          </cell>
        </row>
        <row r="4432">
          <cell r="A4432">
            <v>145974</v>
          </cell>
          <cell r="B4432">
            <v>489.8</v>
          </cell>
        </row>
        <row r="4433">
          <cell r="A4433">
            <v>145975</v>
          </cell>
          <cell r="B4433">
            <v>488.2</v>
          </cell>
        </row>
        <row r="4434">
          <cell r="A4434">
            <v>145977</v>
          </cell>
          <cell r="B4434">
            <v>488</v>
          </cell>
        </row>
        <row r="4435">
          <cell r="A4435">
            <v>145978</v>
          </cell>
          <cell r="B4435">
            <v>480.5</v>
          </cell>
        </row>
        <row r="4436">
          <cell r="A4436">
            <v>145983</v>
          </cell>
          <cell r="B4436">
            <v>484.5</v>
          </cell>
        </row>
        <row r="4437">
          <cell r="A4437">
            <v>145984</v>
          </cell>
          <cell r="B4437">
            <v>483.2</v>
          </cell>
        </row>
        <row r="4438">
          <cell r="A4438">
            <v>145986</v>
          </cell>
          <cell r="B4438">
            <v>484</v>
          </cell>
        </row>
        <row r="4439">
          <cell r="A4439">
            <v>145988</v>
          </cell>
          <cell r="B4439">
            <v>300</v>
          </cell>
        </row>
        <row r="4440">
          <cell r="A4440">
            <v>145989</v>
          </cell>
          <cell r="B4440">
            <v>580.29999999999995</v>
          </cell>
        </row>
        <row r="4441">
          <cell r="A4441">
            <v>145991</v>
          </cell>
          <cell r="B4441">
            <v>416.9</v>
          </cell>
        </row>
        <row r="4442">
          <cell r="A4442">
            <v>145999</v>
          </cell>
          <cell r="B4442">
            <v>485.5</v>
          </cell>
        </row>
        <row r="4443">
          <cell r="A4443">
            <v>146002</v>
          </cell>
          <cell r="B4443">
            <v>480.5</v>
          </cell>
        </row>
        <row r="4444">
          <cell r="A4444">
            <v>146003</v>
          </cell>
          <cell r="B4444">
            <v>483.5</v>
          </cell>
        </row>
        <row r="4445">
          <cell r="A4445">
            <v>146005</v>
          </cell>
          <cell r="B4445">
            <v>489.2</v>
          </cell>
        </row>
        <row r="4446">
          <cell r="A4446">
            <v>146009</v>
          </cell>
          <cell r="B4446">
            <v>480</v>
          </cell>
        </row>
        <row r="4447">
          <cell r="A4447">
            <v>146010</v>
          </cell>
          <cell r="B4447">
            <v>485.7</v>
          </cell>
        </row>
        <row r="4448">
          <cell r="A4448">
            <v>146015</v>
          </cell>
          <cell r="B4448">
            <v>480</v>
          </cell>
        </row>
        <row r="4449">
          <cell r="A4449">
            <v>146016</v>
          </cell>
          <cell r="B4449">
            <v>557</v>
          </cell>
        </row>
        <row r="4450">
          <cell r="A4450">
            <v>146023</v>
          </cell>
          <cell r="B4450">
            <v>480</v>
          </cell>
        </row>
        <row r="4451">
          <cell r="A4451">
            <v>146027</v>
          </cell>
          <cell r="B4451">
            <v>487.5</v>
          </cell>
        </row>
        <row r="4452">
          <cell r="A4452">
            <v>146030</v>
          </cell>
          <cell r="B4452">
            <v>515</v>
          </cell>
        </row>
        <row r="4453">
          <cell r="A4453">
            <v>146033</v>
          </cell>
          <cell r="B4453">
            <v>480</v>
          </cell>
        </row>
        <row r="4454">
          <cell r="A4454">
            <v>146039</v>
          </cell>
          <cell r="B4454">
            <v>538.70000000000005</v>
          </cell>
        </row>
        <row r="4455">
          <cell r="A4455">
            <v>146044</v>
          </cell>
          <cell r="B4455">
            <v>502.8</v>
          </cell>
        </row>
        <row r="4456">
          <cell r="A4456">
            <v>146051</v>
          </cell>
          <cell r="B4456">
            <v>486.5</v>
          </cell>
        </row>
        <row r="4457">
          <cell r="A4457">
            <v>146052</v>
          </cell>
          <cell r="B4457">
            <v>480.5</v>
          </cell>
        </row>
        <row r="4458">
          <cell r="A4458">
            <v>146058</v>
          </cell>
          <cell r="B4458">
            <v>491</v>
          </cell>
        </row>
        <row r="4459">
          <cell r="A4459">
            <v>146068</v>
          </cell>
          <cell r="B4459">
            <v>484</v>
          </cell>
        </row>
        <row r="4460">
          <cell r="A4460">
            <v>146069</v>
          </cell>
          <cell r="B4460">
            <v>484.5</v>
          </cell>
        </row>
        <row r="4461">
          <cell r="A4461">
            <v>146071</v>
          </cell>
          <cell r="B4461">
            <v>485</v>
          </cell>
        </row>
        <row r="4462">
          <cell r="A4462">
            <v>146072</v>
          </cell>
          <cell r="B4462">
            <v>485.1</v>
          </cell>
        </row>
        <row r="4463">
          <cell r="A4463">
            <v>146075</v>
          </cell>
          <cell r="B4463">
            <v>480</v>
          </cell>
        </row>
        <row r="4464">
          <cell r="A4464">
            <v>146077</v>
          </cell>
          <cell r="B4464">
            <v>480</v>
          </cell>
        </row>
        <row r="4465">
          <cell r="A4465">
            <v>146078</v>
          </cell>
          <cell r="B4465">
            <v>480.8</v>
          </cell>
        </row>
        <row r="4466">
          <cell r="A4466">
            <v>146081</v>
          </cell>
          <cell r="B4466">
            <v>354.4</v>
          </cell>
        </row>
        <row r="4467">
          <cell r="A4467">
            <v>146083</v>
          </cell>
          <cell r="B4467">
            <v>491.5</v>
          </cell>
        </row>
        <row r="4468">
          <cell r="A4468">
            <v>146093</v>
          </cell>
          <cell r="B4468">
            <v>491.5</v>
          </cell>
        </row>
        <row r="4469">
          <cell r="A4469">
            <v>146094</v>
          </cell>
          <cell r="B4469">
            <v>496</v>
          </cell>
        </row>
        <row r="4470">
          <cell r="A4470">
            <v>146095</v>
          </cell>
          <cell r="B4470">
            <v>480</v>
          </cell>
        </row>
        <row r="4471">
          <cell r="A4471">
            <v>146096</v>
          </cell>
          <cell r="B4471">
            <v>480.3</v>
          </cell>
        </row>
        <row r="4472">
          <cell r="A4472">
            <v>146101</v>
          </cell>
          <cell r="B4472">
            <v>533.5</v>
          </cell>
        </row>
        <row r="4473">
          <cell r="A4473">
            <v>146103</v>
          </cell>
          <cell r="B4473">
            <v>483.8</v>
          </cell>
        </row>
        <row r="4474">
          <cell r="A4474">
            <v>146107</v>
          </cell>
          <cell r="B4474">
            <v>481.5</v>
          </cell>
        </row>
        <row r="4475">
          <cell r="A4475">
            <v>146113</v>
          </cell>
          <cell r="B4475">
            <v>481</v>
          </cell>
        </row>
        <row r="4476">
          <cell r="A4476">
            <v>146119</v>
          </cell>
          <cell r="B4476">
            <v>484.5</v>
          </cell>
        </row>
        <row r="4477">
          <cell r="A4477">
            <v>146121</v>
          </cell>
          <cell r="B4477">
            <v>495.5</v>
          </cell>
        </row>
        <row r="4478">
          <cell r="A4478">
            <v>146126</v>
          </cell>
          <cell r="B4478">
            <v>552</v>
          </cell>
        </row>
        <row r="4479">
          <cell r="A4479">
            <v>146128</v>
          </cell>
          <cell r="B4479">
            <v>480</v>
          </cell>
        </row>
        <row r="4480">
          <cell r="A4480">
            <v>146133</v>
          </cell>
          <cell r="B4480">
            <v>384</v>
          </cell>
        </row>
        <row r="4481">
          <cell r="A4481">
            <v>146135</v>
          </cell>
          <cell r="B4481">
            <v>472</v>
          </cell>
        </row>
        <row r="4482">
          <cell r="A4482">
            <v>146139</v>
          </cell>
          <cell r="B4482">
            <v>480</v>
          </cell>
        </row>
        <row r="4483">
          <cell r="A4483">
            <v>146141</v>
          </cell>
          <cell r="B4483">
            <v>487</v>
          </cell>
        </row>
        <row r="4484">
          <cell r="A4484">
            <v>146144</v>
          </cell>
          <cell r="B4484">
            <v>480.5</v>
          </cell>
        </row>
        <row r="4485">
          <cell r="A4485">
            <v>146150</v>
          </cell>
          <cell r="B4485">
            <v>483.3</v>
          </cell>
        </row>
        <row r="4486">
          <cell r="A4486">
            <v>146152</v>
          </cell>
          <cell r="B4486">
            <v>480.8</v>
          </cell>
        </row>
        <row r="4487">
          <cell r="A4487">
            <v>146154</v>
          </cell>
          <cell r="B4487">
            <v>480</v>
          </cell>
        </row>
        <row r="4488">
          <cell r="A4488">
            <v>146157</v>
          </cell>
          <cell r="B4488">
            <v>490.3</v>
          </cell>
        </row>
        <row r="4489">
          <cell r="A4489">
            <v>146163</v>
          </cell>
          <cell r="B4489">
            <v>481.1</v>
          </cell>
        </row>
        <row r="4490">
          <cell r="A4490">
            <v>146165</v>
          </cell>
          <cell r="B4490">
            <v>484.8</v>
          </cell>
        </row>
        <row r="4491">
          <cell r="A4491">
            <v>146166</v>
          </cell>
          <cell r="B4491">
            <v>480</v>
          </cell>
        </row>
        <row r="4492">
          <cell r="A4492">
            <v>146171</v>
          </cell>
          <cell r="B4492">
            <v>483</v>
          </cell>
        </row>
        <row r="4493">
          <cell r="A4493">
            <v>146188</v>
          </cell>
          <cell r="B4493">
            <v>484</v>
          </cell>
        </row>
        <row r="4494">
          <cell r="A4494">
            <v>146190</v>
          </cell>
          <cell r="B4494">
            <v>480</v>
          </cell>
        </row>
        <row r="4495">
          <cell r="A4495">
            <v>146204</v>
          </cell>
          <cell r="B4495">
            <v>480</v>
          </cell>
        </row>
        <row r="4496">
          <cell r="A4496">
            <v>146207</v>
          </cell>
          <cell r="B4496">
            <v>604.5</v>
          </cell>
        </row>
        <row r="4497">
          <cell r="A4497">
            <v>146218</v>
          </cell>
          <cell r="B4497">
            <v>486</v>
          </cell>
        </row>
        <row r="4498">
          <cell r="A4498">
            <v>146220</v>
          </cell>
          <cell r="B4498">
            <v>531.5</v>
          </cell>
        </row>
        <row r="4499">
          <cell r="A4499">
            <v>146234</v>
          </cell>
          <cell r="B4499">
            <v>377</v>
          </cell>
        </row>
        <row r="4500">
          <cell r="A4500">
            <v>146238</v>
          </cell>
          <cell r="B4500">
            <v>560</v>
          </cell>
        </row>
        <row r="4501">
          <cell r="A4501">
            <v>146240</v>
          </cell>
          <cell r="B4501">
            <v>531.1</v>
          </cell>
        </row>
        <row r="4502">
          <cell r="A4502">
            <v>146242</v>
          </cell>
          <cell r="B4502">
            <v>496.5</v>
          </cell>
        </row>
        <row r="4503">
          <cell r="A4503">
            <v>146245</v>
          </cell>
          <cell r="B4503">
            <v>480</v>
          </cell>
        </row>
        <row r="4504">
          <cell r="A4504">
            <v>146249</v>
          </cell>
          <cell r="B4504">
            <v>502</v>
          </cell>
        </row>
        <row r="4505">
          <cell r="A4505">
            <v>146255</v>
          </cell>
          <cell r="B4505">
            <v>613.5</v>
          </cell>
        </row>
        <row r="4506">
          <cell r="A4506">
            <v>146257</v>
          </cell>
          <cell r="B4506">
            <v>570</v>
          </cell>
        </row>
        <row r="4507">
          <cell r="A4507">
            <v>146261</v>
          </cell>
          <cell r="B4507">
            <v>528.5</v>
          </cell>
        </row>
        <row r="4508">
          <cell r="A4508">
            <v>146283</v>
          </cell>
          <cell r="B4508">
            <v>494.5</v>
          </cell>
        </row>
        <row r="4509">
          <cell r="A4509">
            <v>146284</v>
          </cell>
          <cell r="B4509">
            <v>476</v>
          </cell>
        </row>
        <row r="4510">
          <cell r="A4510">
            <v>146285</v>
          </cell>
          <cell r="B4510">
            <v>481</v>
          </cell>
        </row>
        <row r="4511">
          <cell r="A4511">
            <v>146287</v>
          </cell>
          <cell r="B4511">
            <v>152</v>
          </cell>
        </row>
        <row r="4512">
          <cell r="A4512">
            <v>146289</v>
          </cell>
          <cell r="B4512">
            <v>474.7</v>
          </cell>
        </row>
        <row r="4513">
          <cell r="A4513">
            <v>146293</v>
          </cell>
          <cell r="B4513">
            <v>483</v>
          </cell>
        </row>
        <row r="4514">
          <cell r="A4514">
            <v>146298</v>
          </cell>
          <cell r="B4514">
            <v>480</v>
          </cell>
        </row>
        <row r="4515">
          <cell r="A4515">
            <v>146300</v>
          </cell>
          <cell r="B4515">
            <v>480</v>
          </cell>
        </row>
        <row r="4516">
          <cell r="A4516">
            <v>146302</v>
          </cell>
          <cell r="B4516">
            <v>504</v>
          </cell>
        </row>
        <row r="4517">
          <cell r="A4517">
            <v>146303</v>
          </cell>
          <cell r="B4517">
            <v>634</v>
          </cell>
        </row>
        <row r="4518">
          <cell r="A4518">
            <v>146313</v>
          </cell>
          <cell r="B4518">
            <v>559.29999999999995</v>
          </cell>
        </row>
        <row r="4519">
          <cell r="A4519">
            <v>146318</v>
          </cell>
          <cell r="B4519">
            <v>480</v>
          </cell>
        </row>
        <row r="4520">
          <cell r="A4520">
            <v>146321</v>
          </cell>
          <cell r="B4520">
            <v>483</v>
          </cell>
        </row>
        <row r="4521">
          <cell r="A4521">
            <v>146322</v>
          </cell>
          <cell r="B4521">
            <v>508</v>
          </cell>
        </row>
        <row r="4522">
          <cell r="A4522">
            <v>146325</v>
          </cell>
          <cell r="B4522">
            <v>507.5</v>
          </cell>
        </row>
        <row r="4523">
          <cell r="A4523">
            <v>146341</v>
          </cell>
          <cell r="B4523">
            <v>499.8</v>
          </cell>
        </row>
        <row r="4524">
          <cell r="A4524">
            <v>146350</v>
          </cell>
          <cell r="B4524">
            <v>480</v>
          </cell>
        </row>
        <row r="4525">
          <cell r="A4525">
            <v>146352</v>
          </cell>
          <cell r="B4525">
            <v>485.8</v>
          </cell>
        </row>
        <row r="4526">
          <cell r="A4526">
            <v>146354</v>
          </cell>
          <cell r="B4526">
            <v>490.8</v>
          </cell>
        </row>
        <row r="4527">
          <cell r="A4527">
            <v>146355</v>
          </cell>
          <cell r="B4527">
            <v>836.8</v>
          </cell>
        </row>
        <row r="4528">
          <cell r="A4528">
            <v>146357</v>
          </cell>
          <cell r="B4528">
            <v>484.9</v>
          </cell>
        </row>
        <row r="4529">
          <cell r="A4529">
            <v>146365</v>
          </cell>
          <cell r="B4529">
            <v>520</v>
          </cell>
        </row>
        <row r="4530">
          <cell r="A4530">
            <v>146368</v>
          </cell>
          <cell r="B4530">
            <v>504</v>
          </cell>
        </row>
        <row r="4531">
          <cell r="A4531">
            <v>146374</v>
          </cell>
          <cell r="B4531">
            <v>480</v>
          </cell>
        </row>
        <row r="4532">
          <cell r="A4532">
            <v>146377</v>
          </cell>
          <cell r="B4532">
            <v>500.5</v>
          </cell>
        </row>
        <row r="4533">
          <cell r="A4533">
            <v>146432</v>
          </cell>
          <cell r="B4533">
            <v>538</v>
          </cell>
        </row>
        <row r="4534">
          <cell r="A4534">
            <v>146434</v>
          </cell>
          <cell r="B4534">
            <v>503.5</v>
          </cell>
        </row>
        <row r="4535">
          <cell r="A4535">
            <v>146435</v>
          </cell>
          <cell r="B4535">
            <v>558</v>
          </cell>
        </row>
        <row r="4536">
          <cell r="A4536">
            <v>146444</v>
          </cell>
          <cell r="B4536">
            <v>535.9</v>
          </cell>
        </row>
        <row r="4537">
          <cell r="A4537">
            <v>146449</v>
          </cell>
          <cell r="B4537">
            <v>483.5</v>
          </cell>
        </row>
        <row r="4538">
          <cell r="A4538">
            <v>146451</v>
          </cell>
          <cell r="B4538">
            <v>505.5</v>
          </cell>
        </row>
        <row r="4539">
          <cell r="A4539">
            <v>146455</v>
          </cell>
          <cell r="B4539">
            <v>484.9</v>
          </cell>
        </row>
        <row r="4540">
          <cell r="A4540">
            <v>146456</v>
          </cell>
          <cell r="B4540">
            <v>480.5</v>
          </cell>
        </row>
        <row r="4541">
          <cell r="A4541">
            <v>146461</v>
          </cell>
          <cell r="B4541">
            <v>480</v>
          </cell>
        </row>
        <row r="4542">
          <cell r="A4542">
            <v>146470</v>
          </cell>
          <cell r="B4542">
            <v>512.4</v>
          </cell>
        </row>
        <row r="4543">
          <cell r="A4543">
            <v>146471</v>
          </cell>
          <cell r="B4543">
            <v>480</v>
          </cell>
        </row>
        <row r="4544">
          <cell r="A4544">
            <v>146476</v>
          </cell>
          <cell r="B4544">
            <v>489</v>
          </cell>
        </row>
        <row r="4545">
          <cell r="A4545">
            <v>146479</v>
          </cell>
          <cell r="B4545">
            <v>480</v>
          </cell>
        </row>
        <row r="4546">
          <cell r="A4546">
            <v>146480</v>
          </cell>
          <cell r="B4546">
            <v>484.5</v>
          </cell>
        </row>
        <row r="4547">
          <cell r="A4547">
            <v>146481</v>
          </cell>
          <cell r="B4547">
            <v>480.5</v>
          </cell>
        </row>
        <row r="4548">
          <cell r="A4548">
            <v>146485</v>
          </cell>
          <cell r="B4548">
            <v>480</v>
          </cell>
        </row>
        <row r="4549">
          <cell r="A4549">
            <v>146487</v>
          </cell>
          <cell r="B4549">
            <v>480.4</v>
          </cell>
        </row>
        <row r="4550">
          <cell r="A4550">
            <v>146489</v>
          </cell>
          <cell r="B4550">
            <v>480.9</v>
          </cell>
        </row>
        <row r="4551">
          <cell r="A4551">
            <v>146490</v>
          </cell>
          <cell r="B4551">
            <v>484.3</v>
          </cell>
        </row>
        <row r="4552">
          <cell r="A4552">
            <v>146492</v>
          </cell>
          <cell r="B4552">
            <v>563.5</v>
          </cell>
        </row>
        <row r="4553">
          <cell r="A4553">
            <v>146507</v>
          </cell>
          <cell r="B4553">
            <v>482.5</v>
          </cell>
        </row>
        <row r="4554">
          <cell r="A4554">
            <v>146512</v>
          </cell>
          <cell r="B4554">
            <v>560.5</v>
          </cell>
        </row>
        <row r="4555">
          <cell r="A4555">
            <v>146524</v>
          </cell>
          <cell r="B4555">
            <v>484.5</v>
          </cell>
        </row>
        <row r="4556">
          <cell r="A4556">
            <v>146537</v>
          </cell>
          <cell r="B4556">
            <v>489.5</v>
          </cell>
        </row>
        <row r="4557">
          <cell r="A4557">
            <v>146538</v>
          </cell>
          <cell r="B4557">
            <v>496</v>
          </cell>
        </row>
        <row r="4558">
          <cell r="A4558">
            <v>146539</v>
          </cell>
          <cell r="B4558">
            <v>483.6</v>
          </cell>
        </row>
        <row r="4559">
          <cell r="A4559">
            <v>146547</v>
          </cell>
          <cell r="B4559">
            <v>480</v>
          </cell>
        </row>
        <row r="4560">
          <cell r="A4560">
            <v>146553</v>
          </cell>
          <cell r="B4560">
            <v>481.5</v>
          </cell>
        </row>
        <row r="4561">
          <cell r="A4561">
            <v>146558</v>
          </cell>
          <cell r="B4561">
            <v>594.79999999999995</v>
          </cell>
        </row>
        <row r="4562">
          <cell r="A4562">
            <v>146565</v>
          </cell>
          <cell r="B4562">
            <v>480</v>
          </cell>
        </row>
        <row r="4563">
          <cell r="A4563">
            <v>146568</v>
          </cell>
          <cell r="B4563">
            <v>480.8</v>
          </cell>
        </row>
        <row r="4564">
          <cell r="A4564">
            <v>146569</v>
          </cell>
          <cell r="B4564">
            <v>511.9</v>
          </cell>
        </row>
        <row r="4565">
          <cell r="A4565">
            <v>146572</v>
          </cell>
          <cell r="B4565">
            <v>480</v>
          </cell>
        </row>
        <row r="4566">
          <cell r="A4566">
            <v>146608</v>
          </cell>
          <cell r="B4566">
            <v>480.5</v>
          </cell>
        </row>
        <row r="4567">
          <cell r="A4567">
            <v>146620</v>
          </cell>
          <cell r="B4567">
            <v>420</v>
          </cell>
        </row>
        <row r="4568">
          <cell r="A4568">
            <v>146628</v>
          </cell>
          <cell r="B4568">
            <v>480</v>
          </cell>
        </row>
        <row r="4569">
          <cell r="A4569">
            <v>146630</v>
          </cell>
          <cell r="B4569">
            <v>483.1</v>
          </cell>
        </row>
        <row r="4570">
          <cell r="A4570">
            <v>146634</v>
          </cell>
          <cell r="B4570">
            <v>490</v>
          </cell>
        </row>
        <row r="4571">
          <cell r="A4571">
            <v>146637</v>
          </cell>
          <cell r="B4571">
            <v>482.1</v>
          </cell>
        </row>
        <row r="4572">
          <cell r="A4572">
            <v>146642</v>
          </cell>
          <cell r="B4572">
            <v>516.29999999999995</v>
          </cell>
        </row>
        <row r="4573">
          <cell r="A4573">
            <v>146652</v>
          </cell>
          <cell r="B4573">
            <v>500.6</v>
          </cell>
        </row>
        <row r="4574">
          <cell r="A4574">
            <v>146657</v>
          </cell>
          <cell r="B4574">
            <v>513.70000000000005</v>
          </cell>
        </row>
        <row r="4575">
          <cell r="A4575">
            <v>146659</v>
          </cell>
          <cell r="B4575">
            <v>481.2</v>
          </cell>
        </row>
        <row r="4576">
          <cell r="A4576">
            <v>146662</v>
          </cell>
          <cell r="B4576">
            <v>488.1</v>
          </cell>
        </row>
        <row r="4577">
          <cell r="A4577">
            <v>146663</v>
          </cell>
          <cell r="B4577">
            <v>478</v>
          </cell>
        </row>
        <row r="4578">
          <cell r="A4578">
            <v>146667</v>
          </cell>
          <cell r="B4578">
            <v>502.6</v>
          </cell>
        </row>
        <row r="4579">
          <cell r="A4579">
            <v>146668</v>
          </cell>
          <cell r="B4579">
            <v>485.8</v>
          </cell>
        </row>
        <row r="4580">
          <cell r="A4580">
            <v>146675</v>
          </cell>
          <cell r="B4580">
            <v>480</v>
          </cell>
        </row>
        <row r="4581">
          <cell r="A4581">
            <v>146677</v>
          </cell>
          <cell r="B4581">
            <v>481.1</v>
          </cell>
        </row>
        <row r="4582">
          <cell r="A4582">
            <v>146678</v>
          </cell>
          <cell r="B4582">
            <v>483</v>
          </cell>
        </row>
        <row r="4583">
          <cell r="A4583">
            <v>146680</v>
          </cell>
          <cell r="B4583">
            <v>481</v>
          </cell>
        </row>
        <row r="4584">
          <cell r="A4584">
            <v>146681</v>
          </cell>
          <cell r="B4584">
            <v>481</v>
          </cell>
        </row>
        <row r="4585">
          <cell r="A4585">
            <v>146692</v>
          </cell>
          <cell r="B4585">
            <v>480</v>
          </cell>
        </row>
        <row r="4586">
          <cell r="A4586">
            <v>146696</v>
          </cell>
          <cell r="B4586">
            <v>480</v>
          </cell>
        </row>
        <row r="4587">
          <cell r="A4587">
            <v>146714</v>
          </cell>
          <cell r="B4587">
            <v>486.5</v>
          </cell>
        </row>
        <row r="4588">
          <cell r="A4588">
            <v>146721</v>
          </cell>
          <cell r="B4588">
            <v>480</v>
          </cell>
        </row>
        <row r="4589">
          <cell r="A4589">
            <v>146727</v>
          </cell>
          <cell r="B4589">
            <v>492.5</v>
          </cell>
        </row>
        <row r="4590">
          <cell r="A4590">
            <v>146735</v>
          </cell>
          <cell r="B4590">
            <v>495.5</v>
          </cell>
        </row>
        <row r="4591">
          <cell r="A4591">
            <v>146749</v>
          </cell>
          <cell r="B4591">
            <v>498</v>
          </cell>
        </row>
        <row r="4592">
          <cell r="A4592">
            <v>146751</v>
          </cell>
          <cell r="B4592">
            <v>480</v>
          </cell>
        </row>
        <row r="4593">
          <cell r="A4593">
            <v>146753</v>
          </cell>
          <cell r="B4593">
            <v>493.5</v>
          </cell>
        </row>
        <row r="4594">
          <cell r="A4594">
            <v>146757</v>
          </cell>
          <cell r="B4594">
            <v>482</v>
          </cell>
        </row>
        <row r="4595">
          <cell r="A4595">
            <v>146759</v>
          </cell>
          <cell r="B4595">
            <v>513.70000000000005</v>
          </cell>
        </row>
        <row r="4596">
          <cell r="A4596">
            <v>146763</v>
          </cell>
          <cell r="B4596">
            <v>497.3</v>
          </cell>
        </row>
        <row r="4597">
          <cell r="A4597">
            <v>146774</v>
          </cell>
          <cell r="B4597">
            <v>481.2</v>
          </cell>
        </row>
        <row r="4598">
          <cell r="A4598">
            <v>146775</v>
          </cell>
          <cell r="B4598">
            <v>465</v>
          </cell>
        </row>
        <row r="4599">
          <cell r="A4599">
            <v>146781</v>
          </cell>
          <cell r="B4599">
            <v>484</v>
          </cell>
        </row>
        <row r="4600">
          <cell r="A4600">
            <v>146784</v>
          </cell>
          <cell r="B4600">
            <v>485.9</v>
          </cell>
        </row>
        <row r="4601">
          <cell r="A4601">
            <v>146790</v>
          </cell>
          <cell r="B4601">
            <v>840</v>
          </cell>
        </row>
        <row r="4602">
          <cell r="A4602">
            <v>146795</v>
          </cell>
          <cell r="B4602">
            <v>482</v>
          </cell>
        </row>
        <row r="4603">
          <cell r="A4603">
            <v>146796</v>
          </cell>
          <cell r="B4603">
            <v>488</v>
          </cell>
        </row>
        <row r="4604">
          <cell r="A4604">
            <v>146800</v>
          </cell>
          <cell r="B4604">
            <v>487.8</v>
          </cell>
        </row>
        <row r="4605">
          <cell r="A4605">
            <v>146804</v>
          </cell>
          <cell r="B4605">
            <v>460</v>
          </cell>
        </row>
        <row r="4606">
          <cell r="A4606">
            <v>146806</v>
          </cell>
          <cell r="B4606">
            <v>482</v>
          </cell>
        </row>
        <row r="4607">
          <cell r="A4607">
            <v>146807</v>
          </cell>
          <cell r="B4607">
            <v>480</v>
          </cell>
        </row>
        <row r="4608">
          <cell r="A4608">
            <v>146814</v>
          </cell>
          <cell r="B4608">
            <v>484.3</v>
          </cell>
        </row>
        <row r="4609">
          <cell r="A4609">
            <v>146815</v>
          </cell>
          <cell r="B4609">
            <v>480</v>
          </cell>
        </row>
        <row r="4610">
          <cell r="A4610">
            <v>146817</v>
          </cell>
          <cell r="B4610">
            <v>480</v>
          </cell>
        </row>
        <row r="4611">
          <cell r="A4611">
            <v>146826</v>
          </cell>
          <cell r="B4611">
            <v>480</v>
          </cell>
        </row>
        <row r="4612">
          <cell r="A4612">
            <v>146827</v>
          </cell>
          <cell r="B4612">
            <v>480</v>
          </cell>
        </row>
        <row r="4613">
          <cell r="A4613">
            <v>146828</v>
          </cell>
          <cell r="B4613">
            <v>494.5</v>
          </cell>
        </row>
        <row r="4614">
          <cell r="A4614">
            <v>146831</v>
          </cell>
          <cell r="B4614">
            <v>480</v>
          </cell>
        </row>
        <row r="4615">
          <cell r="A4615">
            <v>146832</v>
          </cell>
          <cell r="B4615">
            <v>480</v>
          </cell>
        </row>
        <row r="4616">
          <cell r="A4616">
            <v>146835</v>
          </cell>
          <cell r="B4616">
            <v>493.5</v>
          </cell>
        </row>
        <row r="4617">
          <cell r="A4617">
            <v>146836</v>
          </cell>
          <cell r="B4617">
            <v>514</v>
          </cell>
        </row>
        <row r="4618">
          <cell r="A4618">
            <v>146838</v>
          </cell>
          <cell r="B4618">
            <v>481</v>
          </cell>
        </row>
        <row r="4619">
          <cell r="A4619">
            <v>146839</v>
          </cell>
          <cell r="B4619">
            <v>480</v>
          </cell>
        </row>
        <row r="4620">
          <cell r="A4620">
            <v>146841</v>
          </cell>
          <cell r="B4620">
            <v>544</v>
          </cell>
        </row>
        <row r="4621">
          <cell r="A4621">
            <v>146849</v>
          </cell>
          <cell r="B4621">
            <v>480</v>
          </cell>
        </row>
        <row r="4622">
          <cell r="A4622">
            <v>146853</v>
          </cell>
          <cell r="B4622">
            <v>487</v>
          </cell>
        </row>
        <row r="4623">
          <cell r="A4623">
            <v>146857</v>
          </cell>
          <cell r="B4623">
            <v>483.1</v>
          </cell>
        </row>
        <row r="4624">
          <cell r="A4624">
            <v>146861</v>
          </cell>
          <cell r="B4624">
            <v>480.4</v>
          </cell>
        </row>
        <row r="4625">
          <cell r="A4625">
            <v>146863</v>
          </cell>
          <cell r="B4625">
            <v>480</v>
          </cell>
        </row>
        <row r="4626">
          <cell r="A4626">
            <v>146865</v>
          </cell>
          <cell r="B4626">
            <v>480</v>
          </cell>
        </row>
        <row r="4627">
          <cell r="A4627">
            <v>146876</v>
          </cell>
          <cell r="B4627">
            <v>498</v>
          </cell>
        </row>
        <row r="4628">
          <cell r="A4628">
            <v>146879</v>
          </cell>
          <cell r="B4628">
            <v>483</v>
          </cell>
        </row>
        <row r="4629">
          <cell r="A4629">
            <v>146880</v>
          </cell>
          <cell r="B4629">
            <v>565</v>
          </cell>
        </row>
        <row r="4630">
          <cell r="A4630">
            <v>146883</v>
          </cell>
          <cell r="B4630">
            <v>480</v>
          </cell>
        </row>
        <row r="4631">
          <cell r="A4631">
            <v>146885</v>
          </cell>
          <cell r="B4631">
            <v>483</v>
          </cell>
        </row>
        <row r="4632">
          <cell r="A4632">
            <v>146887</v>
          </cell>
          <cell r="B4632">
            <v>493.8</v>
          </cell>
        </row>
        <row r="4633">
          <cell r="A4633">
            <v>146888</v>
          </cell>
          <cell r="B4633">
            <v>560</v>
          </cell>
        </row>
        <row r="4634">
          <cell r="A4634">
            <v>146889</v>
          </cell>
          <cell r="B4634">
            <v>25.5</v>
          </cell>
        </row>
        <row r="4635">
          <cell r="A4635">
            <v>146896</v>
          </cell>
          <cell r="B4635">
            <v>480</v>
          </cell>
        </row>
        <row r="4636">
          <cell r="A4636">
            <v>146898</v>
          </cell>
          <cell r="B4636">
            <v>482.5</v>
          </cell>
        </row>
        <row r="4637">
          <cell r="A4637">
            <v>146900</v>
          </cell>
          <cell r="B4637">
            <v>482</v>
          </cell>
        </row>
        <row r="4638">
          <cell r="A4638">
            <v>146901</v>
          </cell>
          <cell r="B4638">
            <v>476</v>
          </cell>
        </row>
        <row r="4639">
          <cell r="A4639">
            <v>146903</v>
          </cell>
          <cell r="B4639">
            <v>487</v>
          </cell>
        </row>
        <row r="4640">
          <cell r="A4640">
            <v>146905</v>
          </cell>
          <cell r="B4640">
            <v>491.5</v>
          </cell>
        </row>
        <row r="4641">
          <cell r="A4641">
            <v>146907</v>
          </cell>
          <cell r="B4641">
            <v>504.2</v>
          </cell>
        </row>
        <row r="4642">
          <cell r="A4642">
            <v>146909</v>
          </cell>
          <cell r="B4642">
            <v>483.9</v>
          </cell>
        </row>
        <row r="4643">
          <cell r="A4643">
            <v>146910</v>
          </cell>
          <cell r="B4643">
            <v>480</v>
          </cell>
        </row>
        <row r="4644">
          <cell r="A4644">
            <v>146912</v>
          </cell>
          <cell r="B4644">
            <v>360</v>
          </cell>
        </row>
        <row r="4645">
          <cell r="A4645">
            <v>146913</v>
          </cell>
          <cell r="B4645">
            <v>448</v>
          </cell>
        </row>
        <row r="4646">
          <cell r="A4646">
            <v>146914</v>
          </cell>
          <cell r="B4646">
            <v>486</v>
          </cell>
        </row>
        <row r="4647">
          <cell r="A4647">
            <v>146917</v>
          </cell>
          <cell r="B4647">
            <v>206.5</v>
          </cell>
        </row>
        <row r="4648">
          <cell r="A4648">
            <v>146920</v>
          </cell>
          <cell r="B4648">
            <v>480</v>
          </cell>
        </row>
        <row r="4649">
          <cell r="A4649">
            <v>146921</v>
          </cell>
          <cell r="B4649">
            <v>493</v>
          </cell>
        </row>
        <row r="4650">
          <cell r="A4650">
            <v>146924</v>
          </cell>
          <cell r="B4650">
            <v>480.5</v>
          </cell>
        </row>
        <row r="4651">
          <cell r="A4651">
            <v>146928</v>
          </cell>
          <cell r="B4651">
            <v>480.5</v>
          </cell>
        </row>
        <row r="4652">
          <cell r="A4652">
            <v>146930</v>
          </cell>
          <cell r="B4652">
            <v>472</v>
          </cell>
        </row>
        <row r="4653">
          <cell r="A4653">
            <v>146932</v>
          </cell>
          <cell r="B4653">
            <v>480.5</v>
          </cell>
        </row>
        <row r="4654">
          <cell r="A4654">
            <v>146937</v>
          </cell>
          <cell r="B4654">
            <v>483.5</v>
          </cell>
        </row>
        <row r="4655">
          <cell r="A4655">
            <v>146942</v>
          </cell>
          <cell r="B4655">
            <v>571.4</v>
          </cell>
        </row>
        <row r="4656">
          <cell r="A4656">
            <v>146957</v>
          </cell>
          <cell r="B4656">
            <v>484.8</v>
          </cell>
        </row>
        <row r="4657">
          <cell r="A4657">
            <v>146963</v>
          </cell>
          <cell r="B4657">
            <v>480</v>
          </cell>
        </row>
        <row r="4658">
          <cell r="A4658">
            <v>146964</v>
          </cell>
          <cell r="B4658">
            <v>512.1</v>
          </cell>
        </row>
        <row r="4659">
          <cell r="A4659">
            <v>146981</v>
          </cell>
          <cell r="B4659">
            <v>480</v>
          </cell>
        </row>
        <row r="4660">
          <cell r="A4660">
            <v>146985</v>
          </cell>
          <cell r="B4660">
            <v>493</v>
          </cell>
        </row>
        <row r="4661">
          <cell r="A4661">
            <v>146986</v>
          </cell>
          <cell r="B4661">
            <v>482</v>
          </cell>
        </row>
        <row r="4662">
          <cell r="A4662">
            <v>146988</v>
          </cell>
          <cell r="B4662">
            <v>482</v>
          </cell>
        </row>
        <row r="4663">
          <cell r="A4663">
            <v>146992</v>
          </cell>
          <cell r="B4663">
            <v>481.5</v>
          </cell>
        </row>
        <row r="4664">
          <cell r="A4664">
            <v>146993</v>
          </cell>
          <cell r="B4664">
            <v>480</v>
          </cell>
        </row>
        <row r="4665">
          <cell r="A4665">
            <v>146997</v>
          </cell>
          <cell r="B4665">
            <v>480</v>
          </cell>
        </row>
        <row r="4666">
          <cell r="A4666">
            <v>147001</v>
          </cell>
          <cell r="B4666">
            <v>480</v>
          </cell>
        </row>
        <row r="4667">
          <cell r="A4667">
            <v>147002</v>
          </cell>
          <cell r="B4667">
            <v>484</v>
          </cell>
        </row>
        <row r="4668">
          <cell r="A4668">
            <v>147004</v>
          </cell>
          <cell r="B4668">
            <v>496.4</v>
          </cell>
        </row>
        <row r="4669">
          <cell r="A4669">
            <v>147014</v>
          </cell>
          <cell r="B4669">
            <v>560.6</v>
          </cell>
        </row>
        <row r="4670">
          <cell r="A4670">
            <v>147024</v>
          </cell>
          <cell r="B4670">
            <v>487.4</v>
          </cell>
        </row>
        <row r="4671">
          <cell r="A4671">
            <v>147025</v>
          </cell>
          <cell r="B4671">
            <v>501.6</v>
          </cell>
        </row>
        <row r="4672">
          <cell r="A4672">
            <v>147028</v>
          </cell>
          <cell r="B4672">
            <v>480.1</v>
          </cell>
        </row>
        <row r="4673">
          <cell r="A4673">
            <v>147029</v>
          </cell>
          <cell r="B4673">
            <v>488</v>
          </cell>
        </row>
        <row r="4674">
          <cell r="A4674">
            <v>147050</v>
          </cell>
          <cell r="B4674">
            <v>502</v>
          </cell>
        </row>
        <row r="4675">
          <cell r="A4675">
            <v>147053</v>
          </cell>
          <cell r="B4675">
            <v>288</v>
          </cell>
        </row>
        <row r="4676">
          <cell r="A4676">
            <v>147054</v>
          </cell>
          <cell r="B4676">
            <v>202.5</v>
          </cell>
        </row>
        <row r="4677">
          <cell r="A4677">
            <v>147065</v>
          </cell>
          <cell r="B4677">
            <v>494.9</v>
          </cell>
        </row>
        <row r="4678">
          <cell r="A4678">
            <v>147071</v>
          </cell>
          <cell r="B4678">
            <v>485</v>
          </cell>
        </row>
        <row r="4679">
          <cell r="A4679">
            <v>147077</v>
          </cell>
          <cell r="B4679">
            <v>479.4</v>
          </cell>
        </row>
        <row r="4680">
          <cell r="A4680">
            <v>147093</v>
          </cell>
          <cell r="B4680">
            <v>480</v>
          </cell>
        </row>
        <row r="4681">
          <cell r="A4681">
            <v>147099</v>
          </cell>
          <cell r="B4681">
            <v>486.8</v>
          </cell>
        </row>
        <row r="4682">
          <cell r="A4682">
            <v>147100</v>
          </cell>
          <cell r="B4682">
            <v>532.1</v>
          </cell>
        </row>
        <row r="4683">
          <cell r="A4683">
            <v>147101</v>
          </cell>
          <cell r="B4683">
            <v>495</v>
          </cell>
        </row>
        <row r="4684">
          <cell r="A4684">
            <v>147104</v>
          </cell>
          <cell r="B4684">
            <v>480</v>
          </cell>
        </row>
        <row r="4685">
          <cell r="A4685">
            <v>147112</v>
          </cell>
          <cell r="B4685">
            <v>496.5</v>
          </cell>
        </row>
        <row r="4686">
          <cell r="A4686">
            <v>147117</v>
          </cell>
          <cell r="B4686">
            <v>467.5</v>
          </cell>
        </row>
        <row r="4687">
          <cell r="A4687">
            <v>147127</v>
          </cell>
          <cell r="B4687">
            <v>526.5</v>
          </cell>
        </row>
        <row r="4688">
          <cell r="A4688">
            <v>147128</v>
          </cell>
          <cell r="B4688">
            <v>288</v>
          </cell>
        </row>
        <row r="4689">
          <cell r="A4689">
            <v>147146</v>
          </cell>
          <cell r="B4689">
            <v>510</v>
          </cell>
        </row>
        <row r="4690">
          <cell r="A4690">
            <v>147154</v>
          </cell>
          <cell r="B4690">
            <v>480</v>
          </cell>
        </row>
        <row r="4691">
          <cell r="A4691">
            <v>147163</v>
          </cell>
          <cell r="B4691">
            <v>679</v>
          </cell>
        </row>
        <row r="4692">
          <cell r="A4692">
            <v>147164</v>
          </cell>
          <cell r="B4692">
            <v>480</v>
          </cell>
        </row>
        <row r="4693">
          <cell r="A4693">
            <v>147169</v>
          </cell>
          <cell r="B4693">
            <v>594</v>
          </cell>
        </row>
        <row r="4694">
          <cell r="A4694">
            <v>147179</v>
          </cell>
          <cell r="B4694">
            <v>393.3</v>
          </cell>
        </row>
        <row r="4695">
          <cell r="A4695">
            <v>147190</v>
          </cell>
          <cell r="B4695">
            <v>433</v>
          </cell>
        </row>
        <row r="4696">
          <cell r="A4696">
            <v>147195</v>
          </cell>
          <cell r="B4696">
            <v>492</v>
          </cell>
        </row>
        <row r="4697">
          <cell r="A4697">
            <v>147196</v>
          </cell>
          <cell r="B4697">
            <v>480</v>
          </cell>
        </row>
        <row r="4698">
          <cell r="A4698">
            <v>147198</v>
          </cell>
          <cell r="B4698">
            <v>552</v>
          </cell>
        </row>
        <row r="4699">
          <cell r="A4699">
            <v>147204</v>
          </cell>
          <cell r="B4699">
            <v>486</v>
          </cell>
        </row>
        <row r="4700">
          <cell r="A4700">
            <v>147205</v>
          </cell>
          <cell r="B4700">
            <v>480</v>
          </cell>
        </row>
        <row r="4701">
          <cell r="A4701">
            <v>147209</v>
          </cell>
          <cell r="B4701">
            <v>480</v>
          </cell>
        </row>
        <row r="4702">
          <cell r="A4702">
            <v>147213</v>
          </cell>
          <cell r="B4702">
            <v>484.5</v>
          </cell>
        </row>
        <row r="4703">
          <cell r="A4703">
            <v>147214</v>
          </cell>
          <cell r="B4703">
            <v>480</v>
          </cell>
        </row>
        <row r="4704">
          <cell r="A4704">
            <v>147215</v>
          </cell>
          <cell r="B4704">
            <v>333.1</v>
          </cell>
        </row>
        <row r="4705">
          <cell r="A4705">
            <v>147217</v>
          </cell>
          <cell r="B4705">
            <v>482</v>
          </cell>
        </row>
        <row r="4706">
          <cell r="A4706">
            <v>147218</v>
          </cell>
          <cell r="B4706">
            <v>480</v>
          </cell>
        </row>
        <row r="4707">
          <cell r="A4707">
            <v>147224</v>
          </cell>
          <cell r="B4707">
            <v>480</v>
          </cell>
        </row>
        <row r="4708">
          <cell r="A4708">
            <v>147229</v>
          </cell>
          <cell r="B4708">
            <v>480</v>
          </cell>
        </row>
        <row r="4709">
          <cell r="A4709">
            <v>147230</v>
          </cell>
          <cell r="B4709">
            <v>482</v>
          </cell>
        </row>
        <row r="4710">
          <cell r="A4710">
            <v>147231</v>
          </cell>
          <cell r="B4710">
            <v>496</v>
          </cell>
        </row>
        <row r="4711">
          <cell r="A4711">
            <v>147232</v>
          </cell>
          <cell r="B4711">
            <v>482.5</v>
          </cell>
        </row>
        <row r="4712">
          <cell r="A4712">
            <v>147234</v>
          </cell>
          <cell r="B4712">
            <v>552.79999999999995</v>
          </cell>
        </row>
        <row r="4713">
          <cell r="A4713">
            <v>147237</v>
          </cell>
          <cell r="B4713">
            <v>527</v>
          </cell>
        </row>
        <row r="4714">
          <cell r="A4714">
            <v>147238</v>
          </cell>
          <cell r="B4714">
            <v>497</v>
          </cell>
        </row>
        <row r="4715">
          <cell r="A4715">
            <v>147243</v>
          </cell>
          <cell r="B4715">
            <v>480</v>
          </cell>
        </row>
        <row r="4716">
          <cell r="A4716">
            <v>147244</v>
          </cell>
          <cell r="B4716">
            <v>518.5</v>
          </cell>
        </row>
        <row r="4717">
          <cell r="A4717">
            <v>147252</v>
          </cell>
          <cell r="B4717">
            <v>505.5</v>
          </cell>
        </row>
        <row r="4718">
          <cell r="A4718">
            <v>147255</v>
          </cell>
          <cell r="B4718">
            <v>493.1</v>
          </cell>
        </row>
        <row r="4719">
          <cell r="A4719">
            <v>147257</v>
          </cell>
          <cell r="B4719">
            <v>481</v>
          </cell>
        </row>
        <row r="4720">
          <cell r="A4720">
            <v>147258</v>
          </cell>
          <cell r="B4720">
            <v>508</v>
          </cell>
        </row>
        <row r="4721">
          <cell r="A4721">
            <v>147260</v>
          </cell>
          <cell r="B4721">
            <v>580</v>
          </cell>
        </row>
        <row r="4722">
          <cell r="A4722">
            <v>147261</v>
          </cell>
          <cell r="B4722">
            <v>483.5</v>
          </cell>
        </row>
        <row r="4723">
          <cell r="A4723">
            <v>147262</v>
          </cell>
          <cell r="B4723">
            <v>493.4</v>
          </cell>
        </row>
        <row r="4724">
          <cell r="A4724">
            <v>147270</v>
          </cell>
          <cell r="B4724">
            <v>480</v>
          </cell>
        </row>
        <row r="4725">
          <cell r="A4725">
            <v>147272</v>
          </cell>
          <cell r="B4725">
            <v>480</v>
          </cell>
        </row>
        <row r="4726">
          <cell r="A4726">
            <v>147280</v>
          </cell>
          <cell r="B4726">
            <v>496.3</v>
          </cell>
        </row>
        <row r="4727">
          <cell r="A4727">
            <v>147288</v>
          </cell>
          <cell r="B4727">
            <v>480</v>
          </cell>
        </row>
        <row r="4728">
          <cell r="A4728">
            <v>147293</v>
          </cell>
          <cell r="B4728">
            <v>480</v>
          </cell>
        </row>
        <row r="4729">
          <cell r="A4729">
            <v>147305</v>
          </cell>
          <cell r="B4729">
            <v>482</v>
          </cell>
        </row>
        <row r="4730">
          <cell r="A4730">
            <v>147306</v>
          </cell>
          <cell r="B4730">
            <v>483</v>
          </cell>
        </row>
        <row r="4731">
          <cell r="A4731">
            <v>147311</v>
          </cell>
          <cell r="B4731">
            <v>487.7</v>
          </cell>
        </row>
        <row r="4732">
          <cell r="A4732">
            <v>147312</v>
          </cell>
          <cell r="B4732">
            <v>480</v>
          </cell>
        </row>
        <row r="4733">
          <cell r="A4733">
            <v>147314</v>
          </cell>
          <cell r="B4733">
            <v>545.4</v>
          </cell>
        </row>
        <row r="4734">
          <cell r="A4734">
            <v>147315</v>
          </cell>
          <cell r="B4734">
            <v>480.3</v>
          </cell>
        </row>
        <row r="4735">
          <cell r="A4735">
            <v>147319</v>
          </cell>
          <cell r="B4735">
            <v>521</v>
          </cell>
        </row>
        <row r="4736">
          <cell r="A4736">
            <v>147326</v>
          </cell>
          <cell r="B4736">
            <v>481</v>
          </cell>
        </row>
        <row r="4737">
          <cell r="A4737">
            <v>147330</v>
          </cell>
          <cell r="B4737">
            <v>494.6</v>
          </cell>
        </row>
        <row r="4738">
          <cell r="A4738">
            <v>147333</v>
          </cell>
          <cell r="B4738">
            <v>472</v>
          </cell>
        </row>
        <row r="4739">
          <cell r="A4739">
            <v>147343</v>
          </cell>
          <cell r="B4739">
            <v>485.7</v>
          </cell>
        </row>
        <row r="4740">
          <cell r="A4740">
            <v>147349</v>
          </cell>
          <cell r="B4740">
            <v>288</v>
          </cell>
        </row>
        <row r="4741">
          <cell r="A4741">
            <v>147357</v>
          </cell>
          <cell r="B4741">
            <v>480</v>
          </cell>
        </row>
        <row r="4742">
          <cell r="A4742">
            <v>147372</v>
          </cell>
          <cell r="B4742">
            <v>526</v>
          </cell>
        </row>
        <row r="4743">
          <cell r="A4743">
            <v>147387</v>
          </cell>
          <cell r="B4743">
            <v>499.3</v>
          </cell>
        </row>
        <row r="4744">
          <cell r="A4744">
            <v>147392</v>
          </cell>
          <cell r="B4744">
            <v>480.5</v>
          </cell>
        </row>
        <row r="4745">
          <cell r="A4745">
            <v>147398</v>
          </cell>
          <cell r="B4745">
            <v>480</v>
          </cell>
        </row>
        <row r="4746">
          <cell r="A4746">
            <v>147400</v>
          </cell>
          <cell r="B4746">
            <v>480</v>
          </cell>
        </row>
        <row r="4747">
          <cell r="A4747">
            <v>147405</v>
          </cell>
          <cell r="B4747">
            <v>480</v>
          </cell>
        </row>
        <row r="4748">
          <cell r="A4748">
            <v>147419</v>
          </cell>
          <cell r="B4748">
            <v>480</v>
          </cell>
        </row>
        <row r="4749">
          <cell r="A4749">
            <v>147421</v>
          </cell>
          <cell r="B4749">
            <v>480</v>
          </cell>
        </row>
        <row r="4750">
          <cell r="A4750">
            <v>147422</v>
          </cell>
          <cell r="B4750">
            <v>480</v>
          </cell>
        </row>
        <row r="4751">
          <cell r="A4751">
            <v>147423</v>
          </cell>
          <cell r="B4751">
            <v>480</v>
          </cell>
        </row>
        <row r="4752">
          <cell r="A4752">
            <v>147429</v>
          </cell>
          <cell r="B4752">
            <v>480</v>
          </cell>
        </row>
        <row r="4753">
          <cell r="A4753">
            <v>147433</v>
          </cell>
          <cell r="B4753">
            <v>482.8</v>
          </cell>
        </row>
        <row r="4754">
          <cell r="A4754">
            <v>147435</v>
          </cell>
          <cell r="B4754">
            <v>480</v>
          </cell>
        </row>
        <row r="4755">
          <cell r="A4755">
            <v>147458</v>
          </cell>
          <cell r="B4755">
            <v>480</v>
          </cell>
        </row>
        <row r="4756">
          <cell r="A4756">
            <v>147459</v>
          </cell>
          <cell r="B4756">
            <v>512</v>
          </cell>
        </row>
        <row r="4757">
          <cell r="A4757">
            <v>147470</v>
          </cell>
          <cell r="B4757">
            <v>480</v>
          </cell>
        </row>
        <row r="4758">
          <cell r="A4758">
            <v>147494</v>
          </cell>
          <cell r="B4758">
            <v>480</v>
          </cell>
        </row>
        <row r="4759">
          <cell r="A4759">
            <v>147534</v>
          </cell>
          <cell r="B4759">
            <v>545</v>
          </cell>
        </row>
        <row r="4760">
          <cell r="A4760">
            <v>147537</v>
          </cell>
          <cell r="B4760">
            <v>497.2</v>
          </cell>
        </row>
        <row r="4761">
          <cell r="A4761">
            <v>147544</v>
          </cell>
          <cell r="B4761">
            <v>480</v>
          </cell>
        </row>
        <row r="4762">
          <cell r="A4762">
            <v>147546</v>
          </cell>
          <cell r="B4762">
            <v>487.8</v>
          </cell>
        </row>
        <row r="4763">
          <cell r="A4763">
            <v>147548</v>
          </cell>
          <cell r="B4763">
            <v>495.9</v>
          </cell>
        </row>
        <row r="4764">
          <cell r="A4764">
            <v>147557</v>
          </cell>
          <cell r="B4764">
            <v>518.5</v>
          </cell>
        </row>
        <row r="4765">
          <cell r="A4765">
            <v>147559</v>
          </cell>
          <cell r="B4765">
            <v>480</v>
          </cell>
        </row>
        <row r="4766">
          <cell r="A4766">
            <v>147560</v>
          </cell>
          <cell r="B4766">
            <v>480</v>
          </cell>
        </row>
        <row r="4767">
          <cell r="A4767">
            <v>147561</v>
          </cell>
          <cell r="B4767">
            <v>483</v>
          </cell>
        </row>
        <row r="4768">
          <cell r="A4768">
            <v>147571</v>
          </cell>
          <cell r="B4768">
            <v>480.5</v>
          </cell>
        </row>
        <row r="4769">
          <cell r="A4769">
            <v>147575</v>
          </cell>
          <cell r="B4769">
            <v>560.5</v>
          </cell>
        </row>
        <row r="4770">
          <cell r="A4770">
            <v>147576</v>
          </cell>
          <cell r="B4770">
            <v>480</v>
          </cell>
        </row>
        <row r="4771">
          <cell r="A4771">
            <v>147588</v>
          </cell>
          <cell r="B4771">
            <v>480</v>
          </cell>
        </row>
        <row r="4772">
          <cell r="A4772">
            <v>147593</v>
          </cell>
          <cell r="B4772">
            <v>483</v>
          </cell>
        </row>
        <row r="4773">
          <cell r="A4773">
            <v>147597</v>
          </cell>
          <cell r="B4773">
            <v>480</v>
          </cell>
        </row>
        <row r="4774">
          <cell r="A4774">
            <v>147598</v>
          </cell>
          <cell r="B4774">
            <v>480</v>
          </cell>
        </row>
        <row r="4775">
          <cell r="A4775">
            <v>147599</v>
          </cell>
          <cell r="B4775">
            <v>450</v>
          </cell>
        </row>
        <row r="4776">
          <cell r="A4776">
            <v>147602</v>
          </cell>
          <cell r="B4776">
            <v>481.7</v>
          </cell>
        </row>
        <row r="4777">
          <cell r="A4777">
            <v>147605</v>
          </cell>
          <cell r="B4777">
            <v>522.5</v>
          </cell>
        </row>
        <row r="4778">
          <cell r="A4778">
            <v>147606</v>
          </cell>
          <cell r="B4778">
            <v>480</v>
          </cell>
        </row>
        <row r="4779">
          <cell r="A4779">
            <v>147611</v>
          </cell>
          <cell r="B4779">
            <v>495.5</v>
          </cell>
        </row>
        <row r="4780">
          <cell r="A4780">
            <v>147624</v>
          </cell>
          <cell r="B4780">
            <v>480</v>
          </cell>
        </row>
        <row r="4781">
          <cell r="A4781">
            <v>147630</v>
          </cell>
          <cell r="B4781">
            <v>537.70000000000005</v>
          </cell>
        </row>
        <row r="4782">
          <cell r="A4782">
            <v>147634</v>
          </cell>
          <cell r="B4782">
            <v>480</v>
          </cell>
        </row>
        <row r="4783">
          <cell r="A4783">
            <v>147638</v>
          </cell>
          <cell r="B4783">
            <v>474</v>
          </cell>
        </row>
        <row r="4784">
          <cell r="A4784">
            <v>147644</v>
          </cell>
          <cell r="B4784">
            <v>572.29999999999995</v>
          </cell>
        </row>
        <row r="4785">
          <cell r="A4785">
            <v>147647</v>
          </cell>
          <cell r="B4785">
            <v>528</v>
          </cell>
        </row>
        <row r="4786">
          <cell r="A4786">
            <v>147649</v>
          </cell>
          <cell r="B4786">
            <v>501</v>
          </cell>
        </row>
        <row r="4787">
          <cell r="A4787">
            <v>147658</v>
          </cell>
          <cell r="B4787">
            <v>632.70000000000005</v>
          </cell>
        </row>
        <row r="4788">
          <cell r="A4788">
            <v>147664</v>
          </cell>
          <cell r="B4788">
            <v>487</v>
          </cell>
        </row>
        <row r="4789">
          <cell r="A4789">
            <v>147671</v>
          </cell>
          <cell r="B4789">
            <v>492.5</v>
          </cell>
        </row>
        <row r="4790">
          <cell r="A4790">
            <v>147675</v>
          </cell>
          <cell r="B4790">
            <v>547.5</v>
          </cell>
        </row>
        <row r="4791">
          <cell r="A4791">
            <v>147678</v>
          </cell>
          <cell r="B4791">
            <v>518.5</v>
          </cell>
        </row>
        <row r="4792">
          <cell r="A4792">
            <v>147685</v>
          </cell>
          <cell r="B4792">
            <v>495.4</v>
          </cell>
        </row>
        <row r="4793">
          <cell r="A4793">
            <v>147687</v>
          </cell>
          <cell r="B4793">
            <v>514</v>
          </cell>
        </row>
        <row r="4794">
          <cell r="A4794">
            <v>147690</v>
          </cell>
          <cell r="B4794">
            <v>480</v>
          </cell>
        </row>
        <row r="4795">
          <cell r="A4795">
            <v>147695</v>
          </cell>
          <cell r="B4795">
            <v>495.6</v>
          </cell>
        </row>
        <row r="4796">
          <cell r="A4796">
            <v>147706</v>
          </cell>
          <cell r="B4796">
            <v>480.8</v>
          </cell>
        </row>
        <row r="4797">
          <cell r="A4797">
            <v>147712</v>
          </cell>
          <cell r="B4797">
            <v>480</v>
          </cell>
        </row>
        <row r="4798">
          <cell r="A4798">
            <v>147715</v>
          </cell>
          <cell r="B4798">
            <v>480.5</v>
          </cell>
        </row>
        <row r="4799">
          <cell r="A4799">
            <v>147716</v>
          </cell>
          <cell r="B4799">
            <v>532.4</v>
          </cell>
        </row>
        <row r="4800">
          <cell r="A4800">
            <v>147718</v>
          </cell>
          <cell r="B4800">
            <v>80.5</v>
          </cell>
        </row>
        <row r="4801">
          <cell r="A4801">
            <v>147722</v>
          </cell>
          <cell r="B4801">
            <v>494</v>
          </cell>
        </row>
        <row r="4802">
          <cell r="A4802">
            <v>147723</v>
          </cell>
          <cell r="B4802">
            <v>484</v>
          </cell>
        </row>
        <row r="4803">
          <cell r="A4803">
            <v>147728</v>
          </cell>
          <cell r="B4803">
            <v>480</v>
          </cell>
        </row>
        <row r="4804">
          <cell r="A4804">
            <v>147733</v>
          </cell>
          <cell r="B4804">
            <v>158</v>
          </cell>
        </row>
        <row r="4805">
          <cell r="A4805">
            <v>147744</v>
          </cell>
          <cell r="B4805">
            <v>509</v>
          </cell>
        </row>
        <row r="4806">
          <cell r="A4806">
            <v>147745</v>
          </cell>
          <cell r="B4806">
            <v>618.79999999999995</v>
          </cell>
        </row>
        <row r="4807">
          <cell r="A4807">
            <v>147748</v>
          </cell>
          <cell r="B4807">
            <v>520</v>
          </cell>
        </row>
        <row r="4808">
          <cell r="A4808">
            <v>147749</v>
          </cell>
          <cell r="B4808">
            <v>483.5</v>
          </cell>
        </row>
        <row r="4809">
          <cell r="A4809">
            <v>147750</v>
          </cell>
          <cell r="B4809">
            <v>480</v>
          </cell>
        </row>
        <row r="4810">
          <cell r="A4810">
            <v>147753</v>
          </cell>
          <cell r="B4810">
            <v>662.5</v>
          </cell>
        </row>
        <row r="4811">
          <cell r="A4811">
            <v>147755</v>
          </cell>
          <cell r="B4811">
            <v>480</v>
          </cell>
        </row>
        <row r="4812">
          <cell r="A4812">
            <v>147762</v>
          </cell>
          <cell r="B4812">
            <v>535</v>
          </cell>
        </row>
        <row r="4813">
          <cell r="A4813">
            <v>147764</v>
          </cell>
          <cell r="B4813">
            <v>584.1</v>
          </cell>
        </row>
        <row r="4814">
          <cell r="A4814">
            <v>147765</v>
          </cell>
          <cell r="B4814">
            <v>485.5</v>
          </cell>
        </row>
        <row r="4815">
          <cell r="A4815">
            <v>147766</v>
          </cell>
          <cell r="B4815">
            <v>490</v>
          </cell>
        </row>
        <row r="4816">
          <cell r="A4816">
            <v>147767</v>
          </cell>
          <cell r="B4816">
            <v>509.4</v>
          </cell>
        </row>
        <row r="4817">
          <cell r="A4817">
            <v>147768</v>
          </cell>
          <cell r="B4817">
            <v>501</v>
          </cell>
        </row>
        <row r="4818">
          <cell r="A4818">
            <v>147769</v>
          </cell>
          <cell r="B4818">
            <v>480</v>
          </cell>
        </row>
        <row r="4819">
          <cell r="A4819">
            <v>147775</v>
          </cell>
          <cell r="B4819">
            <v>493.5</v>
          </cell>
        </row>
        <row r="4820">
          <cell r="A4820">
            <v>147780</v>
          </cell>
          <cell r="B4820">
            <v>499.7</v>
          </cell>
        </row>
        <row r="4821">
          <cell r="A4821">
            <v>147786</v>
          </cell>
          <cell r="B4821">
            <v>480.4</v>
          </cell>
        </row>
        <row r="4822">
          <cell r="A4822">
            <v>147787</v>
          </cell>
          <cell r="B4822">
            <v>480</v>
          </cell>
        </row>
        <row r="4823">
          <cell r="A4823">
            <v>147790</v>
          </cell>
          <cell r="B4823">
            <v>480</v>
          </cell>
        </row>
        <row r="4824">
          <cell r="A4824">
            <v>147791</v>
          </cell>
          <cell r="B4824">
            <v>487.5</v>
          </cell>
        </row>
        <row r="4825">
          <cell r="A4825">
            <v>147792</v>
          </cell>
          <cell r="B4825">
            <v>480</v>
          </cell>
        </row>
        <row r="4826">
          <cell r="A4826">
            <v>147793</v>
          </cell>
          <cell r="B4826">
            <v>480</v>
          </cell>
        </row>
        <row r="4827">
          <cell r="A4827">
            <v>147795</v>
          </cell>
          <cell r="B4827">
            <v>677</v>
          </cell>
        </row>
        <row r="4828">
          <cell r="A4828">
            <v>147798</v>
          </cell>
          <cell r="B4828">
            <v>480</v>
          </cell>
        </row>
        <row r="4829">
          <cell r="A4829">
            <v>147800</v>
          </cell>
          <cell r="B4829">
            <v>480</v>
          </cell>
        </row>
        <row r="4830">
          <cell r="A4830">
            <v>147804</v>
          </cell>
          <cell r="B4830">
            <v>480</v>
          </cell>
        </row>
        <row r="4831">
          <cell r="A4831">
            <v>147808</v>
          </cell>
          <cell r="B4831">
            <v>495.5</v>
          </cell>
        </row>
        <row r="4832">
          <cell r="A4832">
            <v>147810</v>
          </cell>
          <cell r="B4832">
            <v>480</v>
          </cell>
        </row>
        <row r="4833">
          <cell r="A4833">
            <v>147812</v>
          </cell>
          <cell r="B4833">
            <v>480</v>
          </cell>
        </row>
        <row r="4834">
          <cell r="A4834">
            <v>147817</v>
          </cell>
          <cell r="B4834">
            <v>510.4</v>
          </cell>
        </row>
        <row r="4835">
          <cell r="A4835">
            <v>147823</v>
          </cell>
          <cell r="B4835">
            <v>480</v>
          </cell>
        </row>
        <row r="4836">
          <cell r="A4836">
            <v>147825</v>
          </cell>
          <cell r="B4836">
            <v>482</v>
          </cell>
        </row>
        <row r="4837">
          <cell r="A4837">
            <v>147830</v>
          </cell>
          <cell r="B4837">
            <v>471</v>
          </cell>
        </row>
        <row r="4838">
          <cell r="A4838">
            <v>147831</v>
          </cell>
          <cell r="B4838">
            <v>480</v>
          </cell>
        </row>
        <row r="4839">
          <cell r="A4839">
            <v>147832</v>
          </cell>
          <cell r="B4839">
            <v>546.6</v>
          </cell>
        </row>
        <row r="4840">
          <cell r="A4840">
            <v>147835</v>
          </cell>
          <cell r="B4840">
            <v>480</v>
          </cell>
        </row>
        <row r="4841">
          <cell r="A4841">
            <v>147841</v>
          </cell>
          <cell r="B4841">
            <v>488</v>
          </cell>
        </row>
        <row r="4842">
          <cell r="A4842">
            <v>147843</v>
          </cell>
          <cell r="B4842">
            <v>488</v>
          </cell>
        </row>
        <row r="4843">
          <cell r="A4843">
            <v>147850</v>
          </cell>
          <cell r="B4843">
            <v>506.5</v>
          </cell>
        </row>
        <row r="4844">
          <cell r="A4844">
            <v>147851</v>
          </cell>
          <cell r="B4844">
            <v>480</v>
          </cell>
        </row>
        <row r="4845">
          <cell r="A4845">
            <v>147852</v>
          </cell>
          <cell r="B4845">
            <v>546</v>
          </cell>
        </row>
        <row r="4846">
          <cell r="A4846">
            <v>147855</v>
          </cell>
          <cell r="B4846">
            <v>539.29999999999995</v>
          </cell>
        </row>
        <row r="4847">
          <cell r="A4847">
            <v>147856</v>
          </cell>
          <cell r="B4847">
            <v>480</v>
          </cell>
        </row>
        <row r="4848">
          <cell r="A4848">
            <v>147857</v>
          </cell>
          <cell r="B4848">
            <v>8</v>
          </cell>
        </row>
        <row r="4849">
          <cell r="A4849">
            <v>147859</v>
          </cell>
          <cell r="B4849">
            <v>566</v>
          </cell>
        </row>
        <row r="4850">
          <cell r="A4850">
            <v>147863</v>
          </cell>
          <cell r="B4850">
            <v>480</v>
          </cell>
        </row>
        <row r="4851">
          <cell r="A4851">
            <v>147865</v>
          </cell>
          <cell r="B4851">
            <v>480</v>
          </cell>
        </row>
        <row r="4852">
          <cell r="A4852">
            <v>147867</v>
          </cell>
          <cell r="B4852">
            <v>489</v>
          </cell>
        </row>
        <row r="4853">
          <cell r="A4853">
            <v>147868</v>
          </cell>
          <cell r="B4853">
            <v>480</v>
          </cell>
        </row>
        <row r="4854">
          <cell r="A4854">
            <v>147870</v>
          </cell>
          <cell r="B4854">
            <v>571</v>
          </cell>
        </row>
        <row r="4855">
          <cell r="A4855">
            <v>147872</v>
          </cell>
          <cell r="B4855">
            <v>470</v>
          </cell>
        </row>
        <row r="4856">
          <cell r="A4856">
            <v>147873</v>
          </cell>
          <cell r="B4856">
            <v>548</v>
          </cell>
        </row>
        <row r="4857">
          <cell r="A4857">
            <v>147882</v>
          </cell>
          <cell r="B4857">
            <v>499.5</v>
          </cell>
        </row>
        <row r="4858">
          <cell r="A4858">
            <v>147886</v>
          </cell>
          <cell r="B4858">
            <v>508</v>
          </cell>
        </row>
        <row r="4859">
          <cell r="A4859">
            <v>147894</v>
          </cell>
          <cell r="B4859">
            <v>484</v>
          </cell>
        </row>
        <row r="4860">
          <cell r="A4860">
            <v>147896</v>
          </cell>
          <cell r="B4860">
            <v>614</v>
          </cell>
        </row>
        <row r="4861">
          <cell r="A4861">
            <v>147899</v>
          </cell>
          <cell r="B4861">
            <v>490</v>
          </cell>
        </row>
        <row r="4862">
          <cell r="A4862">
            <v>147900</v>
          </cell>
          <cell r="B4862">
            <v>486.6</v>
          </cell>
        </row>
        <row r="4863">
          <cell r="A4863">
            <v>147901</v>
          </cell>
          <cell r="B4863">
            <v>480</v>
          </cell>
        </row>
        <row r="4864">
          <cell r="A4864">
            <v>147908</v>
          </cell>
          <cell r="B4864">
            <v>560</v>
          </cell>
        </row>
        <row r="4865">
          <cell r="A4865">
            <v>147909</v>
          </cell>
          <cell r="B4865">
            <v>527</v>
          </cell>
        </row>
        <row r="4866">
          <cell r="A4866">
            <v>147912</v>
          </cell>
          <cell r="B4866">
            <v>615.5</v>
          </cell>
        </row>
        <row r="4867">
          <cell r="A4867">
            <v>147916</v>
          </cell>
          <cell r="B4867">
            <v>288</v>
          </cell>
        </row>
        <row r="4868">
          <cell r="A4868">
            <v>147926</v>
          </cell>
          <cell r="B4868">
            <v>485</v>
          </cell>
        </row>
        <row r="4869">
          <cell r="A4869">
            <v>147929</v>
          </cell>
          <cell r="B4869">
            <v>480</v>
          </cell>
        </row>
        <row r="4870">
          <cell r="A4870">
            <v>147930</v>
          </cell>
          <cell r="B4870">
            <v>482</v>
          </cell>
        </row>
        <row r="4871">
          <cell r="A4871">
            <v>147933</v>
          </cell>
          <cell r="B4871">
            <v>187.9</v>
          </cell>
        </row>
        <row r="4872">
          <cell r="A4872">
            <v>147934</v>
          </cell>
          <cell r="B4872">
            <v>538.6</v>
          </cell>
        </row>
        <row r="4873">
          <cell r="A4873">
            <v>147937</v>
          </cell>
          <cell r="B4873">
            <v>480</v>
          </cell>
        </row>
        <row r="4874">
          <cell r="A4874">
            <v>147938</v>
          </cell>
          <cell r="B4874">
            <v>530.5</v>
          </cell>
        </row>
        <row r="4875">
          <cell r="A4875">
            <v>147941</v>
          </cell>
          <cell r="B4875">
            <v>480</v>
          </cell>
        </row>
        <row r="4876">
          <cell r="A4876">
            <v>147944</v>
          </cell>
          <cell r="B4876">
            <v>505.5</v>
          </cell>
        </row>
        <row r="4877">
          <cell r="A4877">
            <v>147947</v>
          </cell>
          <cell r="B4877">
            <v>481.5</v>
          </cell>
        </row>
        <row r="4878">
          <cell r="A4878">
            <v>147949</v>
          </cell>
          <cell r="B4878">
            <v>480.2</v>
          </cell>
        </row>
        <row r="4879">
          <cell r="A4879">
            <v>147950</v>
          </cell>
          <cell r="B4879">
            <v>498.5</v>
          </cell>
        </row>
        <row r="4880">
          <cell r="A4880">
            <v>147955</v>
          </cell>
          <cell r="B4880">
            <v>480.5</v>
          </cell>
        </row>
        <row r="4881">
          <cell r="A4881">
            <v>147958</v>
          </cell>
          <cell r="B4881">
            <v>304</v>
          </cell>
        </row>
        <row r="4882">
          <cell r="A4882">
            <v>147966</v>
          </cell>
          <cell r="B4882">
            <v>517</v>
          </cell>
        </row>
        <row r="4883">
          <cell r="A4883">
            <v>147971</v>
          </cell>
          <cell r="B4883">
            <v>659.5</v>
          </cell>
        </row>
        <row r="4884">
          <cell r="A4884">
            <v>147974</v>
          </cell>
          <cell r="B4884">
            <v>480</v>
          </cell>
        </row>
        <row r="4885">
          <cell r="A4885">
            <v>147990</v>
          </cell>
          <cell r="B4885">
            <v>480</v>
          </cell>
        </row>
        <row r="4886">
          <cell r="A4886">
            <v>147997</v>
          </cell>
          <cell r="B4886">
            <v>480</v>
          </cell>
        </row>
        <row r="4887">
          <cell r="A4887">
            <v>148003</v>
          </cell>
          <cell r="B4887">
            <v>484</v>
          </cell>
        </row>
        <row r="4888">
          <cell r="A4888">
            <v>148009</v>
          </cell>
          <cell r="B4888">
            <v>284</v>
          </cell>
        </row>
        <row r="4889">
          <cell r="A4889">
            <v>148012</v>
          </cell>
          <cell r="B4889">
            <v>480</v>
          </cell>
        </row>
        <row r="4890">
          <cell r="A4890">
            <v>148015</v>
          </cell>
          <cell r="B4890">
            <v>240</v>
          </cell>
        </row>
        <row r="4891">
          <cell r="A4891">
            <v>148022</v>
          </cell>
          <cell r="B4891">
            <v>480</v>
          </cell>
        </row>
        <row r="4892">
          <cell r="A4892">
            <v>148033</v>
          </cell>
          <cell r="B4892">
            <v>480</v>
          </cell>
        </row>
        <row r="4893">
          <cell r="A4893">
            <v>148034</v>
          </cell>
          <cell r="B4893">
            <v>472</v>
          </cell>
        </row>
        <row r="4894">
          <cell r="A4894">
            <v>148036</v>
          </cell>
          <cell r="B4894">
            <v>488</v>
          </cell>
        </row>
        <row r="4895">
          <cell r="A4895">
            <v>148039</v>
          </cell>
          <cell r="B4895">
            <v>515.4</v>
          </cell>
        </row>
        <row r="4896">
          <cell r="A4896">
            <v>148040</v>
          </cell>
          <cell r="B4896">
            <v>480</v>
          </cell>
        </row>
        <row r="4897">
          <cell r="A4897">
            <v>148045</v>
          </cell>
          <cell r="B4897">
            <v>480</v>
          </cell>
        </row>
        <row r="4898">
          <cell r="A4898">
            <v>148046</v>
          </cell>
          <cell r="B4898">
            <v>482.5</v>
          </cell>
        </row>
        <row r="4899">
          <cell r="A4899">
            <v>148048</v>
          </cell>
          <cell r="B4899">
            <v>240</v>
          </cell>
        </row>
        <row r="4900">
          <cell r="A4900">
            <v>148050</v>
          </cell>
          <cell r="B4900">
            <v>236</v>
          </cell>
        </row>
        <row r="4901">
          <cell r="A4901">
            <v>148054</v>
          </cell>
          <cell r="B4901">
            <v>240</v>
          </cell>
        </row>
        <row r="4902">
          <cell r="A4902">
            <v>148055</v>
          </cell>
          <cell r="B4902">
            <v>480.1</v>
          </cell>
        </row>
        <row r="4903">
          <cell r="A4903">
            <v>148059</v>
          </cell>
          <cell r="B4903">
            <v>480</v>
          </cell>
        </row>
        <row r="4904">
          <cell r="A4904">
            <v>148067</v>
          </cell>
          <cell r="B4904">
            <v>480</v>
          </cell>
        </row>
        <row r="4905">
          <cell r="A4905">
            <v>148068</v>
          </cell>
          <cell r="B4905">
            <v>402</v>
          </cell>
        </row>
        <row r="4906">
          <cell r="A4906">
            <v>148070</v>
          </cell>
          <cell r="B4906">
            <v>480</v>
          </cell>
        </row>
        <row r="4907">
          <cell r="A4907">
            <v>148074</v>
          </cell>
          <cell r="B4907">
            <v>499</v>
          </cell>
        </row>
        <row r="4908">
          <cell r="A4908">
            <v>148075</v>
          </cell>
          <cell r="B4908">
            <v>481.5</v>
          </cell>
        </row>
        <row r="4909">
          <cell r="A4909">
            <v>148080</v>
          </cell>
          <cell r="B4909">
            <v>500</v>
          </cell>
        </row>
        <row r="4910">
          <cell r="A4910">
            <v>148081</v>
          </cell>
          <cell r="B4910">
            <v>501</v>
          </cell>
        </row>
        <row r="4911">
          <cell r="A4911">
            <v>148097</v>
          </cell>
          <cell r="B4911">
            <v>480</v>
          </cell>
        </row>
        <row r="4912">
          <cell r="A4912">
            <v>148098</v>
          </cell>
          <cell r="B4912">
            <v>480</v>
          </cell>
        </row>
        <row r="4913">
          <cell r="A4913">
            <v>148099</v>
          </cell>
          <cell r="B4913">
            <v>480</v>
          </cell>
        </row>
        <row r="4914">
          <cell r="A4914">
            <v>148100</v>
          </cell>
          <cell r="B4914">
            <v>480</v>
          </cell>
        </row>
        <row r="4915">
          <cell r="A4915">
            <v>148101</v>
          </cell>
          <cell r="B4915">
            <v>480</v>
          </cell>
        </row>
        <row r="4916">
          <cell r="A4916">
            <v>148104</v>
          </cell>
          <cell r="B4916">
            <v>480</v>
          </cell>
        </row>
        <row r="4917">
          <cell r="A4917">
            <v>148114</v>
          </cell>
          <cell r="B4917">
            <v>480</v>
          </cell>
        </row>
        <row r="4918">
          <cell r="A4918">
            <v>148206</v>
          </cell>
          <cell r="B4918">
            <v>495</v>
          </cell>
        </row>
        <row r="4919">
          <cell r="A4919">
            <v>148236</v>
          </cell>
          <cell r="B4919">
            <v>481</v>
          </cell>
        </row>
        <row r="4920">
          <cell r="A4920">
            <v>148238</v>
          </cell>
          <cell r="B4920">
            <v>551.5</v>
          </cell>
        </row>
        <row r="4921">
          <cell r="A4921">
            <v>148245</v>
          </cell>
          <cell r="B4921">
            <v>480</v>
          </cell>
        </row>
        <row r="4922">
          <cell r="A4922">
            <v>148247</v>
          </cell>
          <cell r="B4922">
            <v>511.5</v>
          </cell>
        </row>
        <row r="4923">
          <cell r="A4923">
            <v>148254</v>
          </cell>
          <cell r="B4923">
            <v>348</v>
          </cell>
        </row>
        <row r="4924">
          <cell r="A4924">
            <v>148256</v>
          </cell>
          <cell r="B4924">
            <v>495</v>
          </cell>
        </row>
        <row r="4925">
          <cell r="A4925">
            <v>148259</v>
          </cell>
          <cell r="B4925">
            <v>389</v>
          </cell>
        </row>
        <row r="4926">
          <cell r="A4926">
            <v>148263</v>
          </cell>
          <cell r="B4926">
            <v>482.7</v>
          </cell>
        </row>
        <row r="4927">
          <cell r="A4927">
            <v>148264</v>
          </cell>
          <cell r="B4927">
            <v>486.8</v>
          </cell>
        </row>
        <row r="4928">
          <cell r="A4928">
            <v>148265</v>
          </cell>
          <cell r="B4928">
            <v>482</v>
          </cell>
        </row>
        <row r="4929">
          <cell r="A4929">
            <v>148267</v>
          </cell>
          <cell r="B4929">
            <v>520</v>
          </cell>
        </row>
        <row r="4930">
          <cell r="A4930">
            <v>148269</v>
          </cell>
          <cell r="B4930">
            <v>579.9</v>
          </cell>
        </row>
        <row r="4931">
          <cell r="A4931">
            <v>148270</v>
          </cell>
          <cell r="B4931">
            <v>523.20000000000005</v>
          </cell>
        </row>
        <row r="4932">
          <cell r="A4932">
            <v>148271</v>
          </cell>
          <cell r="B4932">
            <v>542</v>
          </cell>
        </row>
        <row r="4933">
          <cell r="A4933">
            <v>148272</v>
          </cell>
          <cell r="B4933">
            <v>511.5</v>
          </cell>
        </row>
        <row r="4934">
          <cell r="A4934">
            <v>148274</v>
          </cell>
          <cell r="B4934">
            <v>566</v>
          </cell>
        </row>
        <row r="4935">
          <cell r="A4935">
            <v>148275</v>
          </cell>
          <cell r="B4935">
            <v>492.3</v>
          </cell>
        </row>
        <row r="4936">
          <cell r="A4936">
            <v>148276</v>
          </cell>
          <cell r="B4936">
            <v>505</v>
          </cell>
        </row>
        <row r="4937">
          <cell r="A4937">
            <v>148277</v>
          </cell>
          <cell r="B4937">
            <v>650</v>
          </cell>
        </row>
        <row r="4938">
          <cell r="A4938">
            <v>148280</v>
          </cell>
          <cell r="B4938">
            <v>542.5</v>
          </cell>
        </row>
        <row r="4939">
          <cell r="A4939">
            <v>148282</v>
          </cell>
          <cell r="B4939">
            <v>481</v>
          </cell>
        </row>
        <row r="4940">
          <cell r="A4940">
            <v>148283</v>
          </cell>
          <cell r="B4940">
            <v>489</v>
          </cell>
        </row>
        <row r="4941">
          <cell r="A4941">
            <v>148284</v>
          </cell>
          <cell r="B4941">
            <v>491.5</v>
          </cell>
        </row>
        <row r="4942">
          <cell r="A4942">
            <v>148286</v>
          </cell>
          <cell r="B4942">
            <v>520.5</v>
          </cell>
        </row>
        <row r="4943">
          <cell r="A4943">
            <v>148287</v>
          </cell>
          <cell r="B4943">
            <v>505.5</v>
          </cell>
        </row>
        <row r="4944">
          <cell r="A4944">
            <v>148288</v>
          </cell>
          <cell r="B4944">
            <v>480</v>
          </cell>
        </row>
        <row r="4945">
          <cell r="A4945">
            <v>148289</v>
          </cell>
          <cell r="B4945">
            <v>527</v>
          </cell>
        </row>
        <row r="4946">
          <cell r="A4946">
            <v>148290</v>
          </cell>
          <cell r="B4946">
            <v>480</v>
          </cell>
        </row>
        <row r="4947">
          <cell r="A4947">
            <v>148291</v>
          </cell>
          <cell r="B4947">
            <v>495.6</v>
          </cell>
        </row>
        <row r="4948">
          <cell r="A4948">
            <v>148292</v>
          </cell>
          <cell r="B4948">
            <v>480.3</v>
          </cell>
        </row>
        <row r="4949">
          <cell r="A4949">
            <v>148293</v>
          </cell>
          <cell r="B4949">
            <v>480.3</v>
          </cell>
        </row>
        <row r="4950">
          <cell r="A4950">
            <v>148294</v>
          </cell>
          <cell r="B4950">
            <v>480</v>
          </cell>
        </row>
        <row r="4951">
          <cell r="A4951">
            <v>148296</v>
          </cell>
          <cell r="B4951">
            <v>455.5</v>
          </cell>
        </row>
        <row r="4952">
          <cell r="A4952">
            <v>148299</v>
          </cell>
          <cell r="B4952">
            <v>449.9</v>
          </cell>
        </row>
        <row r="4953">
          <cell r="A4953">
            <v>148301</v>
          </cell>
          <cell r="B4953">
            <v>437.5</v>
          </cell>
        </row>
        <row r="4954">
          <cell r="A4954">
            <v>148302</v>
          </cell>
          <cell r="B4954">
            <v>240</v>
          </cell>
        </row>
        <row r="4955">
          <cell r="A4955">
            <v>148304</v>
          </cell>
          <cell r="B4955">
            <v>497</v>
          </cell>
        </row>
        <row r="4956">
          <cell r="A4956">
            <v>148305</v>
          </cell>
          <cell r="B4956">
            <v>483.7</v>
          </cell>
        </row>
        <row r="4957">
          <cell r="A4957">
            <v>148306</v>
          </cell>
          <cell r="B4957">
            <v>314.5</v>
          </cell>
        </row>
        <row r="4958">
          <cell r="A4958">
            <v>148307</v>
          </cell>
          <cell r="B4958">
            <v>480</v>
          </cell>
        </row>
        <row r="4959">
          <cell r="A4959">
            <v>148308</v>
          </cell>
          <cell r="B4959">
            <v>480.5</v>
          </cell>
        </row>
        <row r="4960">
          <cell r="A4960">
            <v>148309</v>
          </cell>
          <cell r="B4960">
            <v>463</v>
          </cell>
        </row>
        <row r="4961">
          <cell r="A4961">
            <v>148310</v>
          </cell>
          <cell r="B4961">
            <v>481</v>
          </cell>
        </row>
        <row r="4962">
          <cell r="A4962">
            <v>148311</v>
          </cell>
          <cell r="B4962">
            <v>480</v>
          </cell>
        </row>
        <row r="4963">
          <cell r="A4963">
            <v>148312</v>
          </cell>
          <cell r="B4963">
            <v>520.5</v>
          </cell>
        </row>
        <row r="4964">
          <cell r="A4964">
            <v>148315</v>
          </cell>
          <cell r="B4964">
            <v>489.7</v>
          </cell>
        </row>
        <row r="4965">
          <cell r="A4965">
            <v>148316</v>
          </cell>
          <cell r="B4965">
            <v>504.5</v>
          </cell>
        </row>
        <row r="4966">
          <cell r="A4966">
            <v>148317</v>
          </cell>
          <cell r="B4966">
            <v>488.2</v>
          </cell>
        </row>
        <row r="4967">
          <cell r="A4967">
            <v>148318</v>
          </cell>
          <cell r="B4967">
            <v>488.6</v>
          </cell>
        </row>
        <row r="4968">
          <cell r="A4968">
            <v>148319</v>
          </cell>
          <cell r="B4968">
            <v>499.9</v>
          </cell>
        </row>
        <row r="4969">
          <cell r="A4969">
            <v>148321</v>
          </cell>
          <cell r="B4969">
            <v>496</v>
          </cell>
        </row>
        <row r="4970">
          <cell r="A4970">
            <v>148322</v>
          </cell>
          <cell r="B4970">
            <v>486</v>
          </cell>
        </row>
        <row r="4971">
          <cell r="A4971">
            <v>148323</v>
          </cell>
          <cell r="B4971">
            <v>442</v>
          </cell>
        </row>
        <row r="4972">
          <cell r="A4972">
            <v>148324</v>
          </cell>
          <cell r="B4972">
            <v>488</v>
          </cell>
        </row>
        <row r="4973">
          <cell r="A4973">
            <v>148325</v>
          </cell>
          <cell r="B4973">
            <v>543.4</v>
          </cell>
        </row>
        <row r="4974">
          <cell r="A4974">
            <v>148328</v>
          </cell>
          <cell r="B4974">
            <v>524</v>
          </cell>
        </row>
        <row r="4975">
          <cell r="A4975">
            <v>148329</v>
          </cell>
          <cell r="B4975">
            <v>508</v>
          </cell>
        </row>
        <row r="4976">
          <cell r="A4976">
            <v>148330</v>
          </cell>
          <cell r="B4976">
            <v>500</v>
          </cell>
        </row>
        <row r="4977">
          <cell r="A4977">
            <v>148337</v>
          </cell>
          <cell r="B4977">
            <v>655.5</v>
          </cell>
        </row>
        <row r="4978">
          <cell r="A4978">
            <v>148338</v>
          </cell>
          <cell r="B4978">
            <v>486.9</v>
          </cell>
        </row>
        <row r="4979">
          <cell r="A4979">
            <v>148346</v>
          </cell>
          <cell r="B4979">
            <v>492.5</v>
          </cell>
        </row>
        <row r="4980">
          <cell r="A4980">
            <v>148349</v>
          </cell>
          <cell r="B4980">
            <v>495.3</v>
          </cell>
        </row>
        <row r="4981">
          <cell r="A4981">
            <v>148350</v>
          </cell>
          <cell r="B4981">
            <v>481.5</v>
          </cell>
        </row>
        <row r="4982">
          <cell r="A4982">
            <v>148352</v>
          </cell>
          <cell r="B4982">
            <v>87.5</v>
          </cell>
        </row>
        <row r="4983">
          <cell r="A4983">
            <v>148355</v>
          </cell>
          <cell r="B4983">
            <v>481.3</v>
          </cell>
        </row>
        <row r="4984">
          <cell r="A4984">
            <v>148356</v>
          </cell>
          <cell r="B4984">
            <v>508.5</v>
          </cell>
        </row>
        <row r="4985">
          <cell r="A4985">
            <v>148357</v>
          </cell>
          <cell r="B4985">
            <v>480</v>
          </cell>
        </row>
        <row r="4986">
          <cell r="A4986">
            <v>148360</v>
          </cell>
          <cell r="B4986">
            <v>480</v>
          </cell>
        </row>
        <row r="4987">
          <cell r="A4987">
            <v>148365</v>
          </cell>
          <cell r="B4987">
            <v>494.2</v>
          </cell>
        </row>
        <row r="4988">
          <cell r="A4988">
            <v>148369</v>
          </cell>
          <cell r="B4988">
            <v>488.5</v>
          </cell>
        </row>
        <row r="4989">
          <cell r="A4989">
            <v>148378</v>
          </cell>
          <cell r="B4989">
            <v>521.20000000000005</v>
          </cell>
        </row>
        <row r="4990">
          <cell r="A4990">
            <v>148380</v>
          </cell>
          <cell r="B4990">
            <v>273.2</v>
          </cell>
        </row>
        <row r="4991">
          <cell r="A4991">
            <v>148382</v>
          </cell>
          <cell r="B4991">
            <v>482</v>
          </cell>
        </row>
        <row r="4992">
          <cell r="A4992">
            <v>148386</v>
          </cell>
          <cell r="B4992">
            <v>485.2</v>
          </cell>
        </row>
        <row r="4993">
          <cell r="A4993">
            <v>148388</v>
          </cell>
          <cell r="B4993">
            <v>662.5</v>
          </cell>
        </row>
        <row r="4994">
          <cell r="A4994">
            <v>148389</v>
          </cell>
          <cell r="B4994">
            <v>482.1</v>
          </cell>
        </row>
        <row r="4995">
          <cell r="A4995">
            <v>148390</v>
          </cell>
          <cell r="B4995">
            <v>480</v>
          </cell>
        </row>
        <row r="4996">
          <cell r="A4996">
            <v>148392</v>
          </cell>
          <cell r="B4996">
            <v>489.5</v>
          </cell>
        </row>
        <row r="4997">
          <cell r="A4997">
            <v>148393</v>
          </cell>
          <cell r="B4997">
            <v>536</v>
          </cell>
        </row>
        <row r="4998">
          <cell r="A4998">
            <v>148394</v>
          </cell>
          <cell r="B4998">
            <v>480.3</v>
          </cell>
        </row>
        <row r="4999">
          <cell r="A4999">
            <v>148395</v>
          </cell>
          <cell r="B4999">
            <v>492.5</v>
          </cell>
        </row>
        <row r="5000">
          <cell r="A5000">
            <v>148399</v>
          </cell>
          <cell r="B5000">
            <v>490.5</v>
          </cell>
        </row>
        <row r="5001">
          <cell r="A5001">
            <v>148400</v>
          </cell>
          <cell r="B5001">
            <v>480</v>
          </cell>
        </row>
        <row r="5002">
          <cell r="A5002">
            <v>148403</v>
          </cell>
          <cell r="B5002">
            <v>510.1</v>
          </cell>
        </row>
        <row r="5003">
          <cell r="A5003">
            <v>148405</v>
          </cell>
          <cell r="B5003">
            <v>486.7</v>
          </cell>
        </row>
        <row r="5004">
          <cell r="A5004">
            <v>148410</v>
          </cell>
          <cell r="B5004">
            <v>489</v>
          </cell>
        </row>
        <row r="5005">
          <cell r="A5005">
            <v>148412</v>
          </cell>
          <cell r="B5005">
            <v>482.5</v>
          </cell>
        </row>
        <row r="5006">
          <cell r="A5006">
            <v>148415</v>
          </cell>
          <cell r="B5006">
            <v>486.8</v>
          </cell>
        </row>
        <row r="5007">
          <cell r="A5007">
            <v>148416</v>
          </cell>
          <cell r="B5007">
            <v>502.9</v>
          </cell>
        </row>
        <row r="5008">
          <cell r="A5008">
            <v>148421</v>
          </cell>
          <cell r="B5008">
            <v>480</v>
          </cell>
        </row>
        <row r="5009">
          <cell r="A5009">
            <v>148422</v>
          </cell>
          <cell r="B5009">
            <v>480.5</v>
          </cell>
        </row>
        <row r="5010">
          <cell r="A5010">
            <v>148423</v>
          </cell>
          <cell r="B5010">
            <v>485.9</v>
          </cell>
        </row>
        <row r="5011">
          <cell r="A5011">
            <v>148424</v>
          </cell>
          <cell r="B5011">
            <v>480</v>
          </cell>
        </row>
        <row r="5012">
          <cell r="A5012">
            <v>148426</v>
          </cell>
          <cell r="B5012">
            <v>509</v>
          </cell>
        </row>
        <row r="5013">
          <cell r="A5013">
            <v>148427</v>
          </cell>
          <cell r="B5013">
            <v>476.2</v>
          </cell>
        </row>
        <row r="5014">
          <cell r="A5014">
            <v>148428</v>
          </cell>
          <cell r="B5014">
            <v>480.5</v>
          </cell>
        </row>
        <row r="5015">
          <cell r="A5015">
            <v>148431</v>
          </cell>
          <cell r="B5015">
            <v>448</v>
          </cell>
        </row>
        <row r="5016">
          <cell r="A5016">
            <v>148433</v>
          </cell>
          <cell r="B5016">
            <v>480.5</v>
          </cell>
        </row>
        <row r="5017">
          <cell r="A5017">
            <v>148440</v>
          </cell>
          <cell r="B5017">
            <v>484.5</v>
          </cell>
        </row>
        <row r="5018">
          <cell r="A5018">
            <v>148441</v>
          </cell>
          <cell r="B5018">
            <v>645.1</v>
          </cell>
        </row>
        <row r="5019">
          <cell r="A5019">
            <v>148449</v>
          </cell>
          <cell r="B5019">
            <v>288</v>
          </cell>
        </row>
        <row r="5020">
          <cell r="A5020">
            <v>148451</v>
          </cell>
          <cell r="B5020">
            <v>309.60000000000002</v>
          </cell>
        </row>
        <row r="5021">
          <cell r="A5021">
            <v>148457</v>
          </cell>
          <cell r="B5021">
            <v>501.2</v>
          </cell>
        </row>
        <row r="5022">
          <cell r="A5022">
            <v>148458</v>
          </cell>
          <cell r="B5022">
            <v>485.7</v>
          </cell>
        </row>
        <row r="5023">
          <cell r="A5023">
            <v>148470</v>
          </cell>
          <cell r="B5023">
            <v>480</v>
          </cell>
        </row>
        <row r="5024">
          <cell r="A5024">
            <v>148474</v>
          </cell>
          <cell r="B5024">
            <v>480</v>
          </cell>
        </row>
        <row r="5025">
          <cell r="A5025">
            <v>148477</v>
          </cell>
          <cell r="B5025">
            <v>432</v>
          </cell>
        </row>
        <row r="5026">
          <cell r="A5026">
            <v>148478</v>
          </cell>
          <cell r="B5026">
            <v>432</v>
          </cell>
        </row>
        <row r="5027">
          <cell r="A5027">
            <v>148479</v>
          </cell>
          <cell r="B5027">
            <v>483</v>
          </cell>
        </row>
        <row r="5028">
          <cell r="A5028">
            <v>148493</v>
          </cell>
          <cell r="B5028">
            <v>502.5</v>
          </cell>
        </row>
        <row r="5029">
          <cell r="A5029">
            <v>148494</v>
          </cell>
          <cell r="B5029">
            <v>481.4</v>
          </cell>
        </row>
        <row r="5030">
          <cell r="A5030">
            <v>148501</v>
          </cell>
          <cell r="B5030">
            <v>509.2</v>
          </cell>
        </row>
        <row r="5031">
          <cell r="A5031">
            <v>148504</v>
          </cell>
          <cell r="B5031">
            <v>480.2</v>
          </cell>
        </row>
        <row r="5032">
          <cell r="A5032">
            <v>148506</v>
          </cell>
          <cell r="B5032">
            <v>492</v>
          </cell>
        </row>
        <row r="5033">
          <cell r="A5033">
            <v>148508</v>
          </cell>
          <cell r="B5033">
            <v>480</v>
          </cell>
        </row>
        <row r="5034">
          <cell r="A5034">
            <v>148522</v>
          </cell>
          <cell r="B5034">
            <v>480</v>
          </cell>
        </row>
        <row r="5035">
          <cell r="A5035">
            <v>148523</v>
          </cell>
          <cell r="B5035">
            <v>409.5</v>
          </cell>
        </row>
        <row r="5036">
          <cell r="A5036">
            <v>148526</v>
          </cell>
          <cell r="B5036">
            <v>276</v>
          </cell>
        </row>
        <row r="5037">
          <cell r="A5037">
            <v>148531</v>
          </cell>
          <cell r="B5037">
            <v>472</v>
          </cell>
        </row>
        <row r="5038">
          <cell r="A5038">
            <v>148532</v>
          </cell>
          <cell r="B5038">
            <v>520</v>
          </cell>
        </row>
        <row r="5039">
          <cell r="A5039">
            <v>148545</v>
          </cell>
          <cell r="B5039">
            <v>490</v>
          </cell>
        </row>
        <row r="5040">
          <cell r="A5040">
            <v>148548</v>
          </cell>
          <cell r="B5040">
            <v>448.1</v>
          </cell>
        </row>
        <row r="5041">
          <cell r="A5041">
            <v>148556</v>
          </cell>
          <cell r="B5041">
            <v>483</v>
          </cell>
        </row>
        <row r="5042">
          <cell r="A5042">
            <v>148558</v>
          </cell>
          <cell r="B5042">
            <v>388.2</v>
          </cell>
        </row>
        <row r="5043">
          <cell r="A5043">
            <v>148570</v>
          </cell>
          <cell r="B5043">
            <v>480</v>
          </cell>
        </row>
        <row r="5044">
          <cell r="A5044">
            <v>148571</v>
          </cell>
          <cell r="B5044">
            <v>480</v>
          </cell>
        </row>
        <row r="5045">
          <cell r="A5045">
            <v>148572</v>
          </cell>
          <cell r="B5045">
            <v>496.4</v>
          </cell>
        </row>
        <row r="5046">
          <cell r="A5046">
            <v>148587</v>
          </cell>
          <cell r="B5046">
            <v>480.3</v>
          </cell>
        </row>
        <row r="5047">
          <cell r="A5047">
            <v>148590</v>
          </cell>
          <cell r="B5047">
            <v>482.3</v>
          </cell>
        </row>
        <row r="5048">
          <cell r="A5048">
            <v>148603</v>
          </cell>
          <cell r="B5048">
            <v>480</v>
          </cell>
        </row>
        <row r="5049">
          <cell r="A5049">
            <v>148607</v>
          </cell>
          <cell r="B5049">
            <v>46.4</v>
          </cell>
        </row>
        <row r="5050">
          <cell r="A5050">
            <v>148616</v>
          </cell>
          <cell r="B5050">
            <v>481.5</v>
          </cell>
        </row>
        <row r="5051">
          <cell r="A5051">
            <v>148620</v>
          </cell>
          <cell r="B5051">
            <v>518.20000000000005</v>
          </cell>
        </row>
        <row r="5052">
          <cell r="A5052">
            <v>148630</v>
          </cell>
          <cell r="B5052">
            <v>490.1</v>
          </cell>
        </row>
        <row r="5053">
          <cell r="A5053">
            <v>148636</v>
          </cell>
          <cell r="B5053">
            <v>495</v>
          </cell>
        </row>
        <row r="5054">
          <cell r="A5054">
            <v>148655</v>
          </cell>
          <cell r="B5054">
            <v>486</v>
          </cell>
        </row>
        <row r="5055">
          <cell r="A5055">
            <v>148665</v>
          </cell>
          <cell r="B5055">
            <v>637.5</v>
          </cell>
        </row>
        <row r="5056">
          <cell r="A5056">
            <v>148667</v>
          </cell>
          <cell r="B5056">
            <v>480</v>
          </cell>
        </row>
        <row r="5057">
          <cell r="A5057">
            <v>148671</v>
          </cell>
          <cell r="B5057">
            <v>522</v>
          </cell>
        </row>
        <row r="5058">
          <cell r="A5058">
            <v>148673</v>
          </cell>
          <cell r="B5058">
            <v>506.5</v>
          </cell>
        </row>
        <row r="5059">
          <cell r="A5059">
            <v>148681</v>
          </cell>
          <cell r="B5059">
            <v>522.6</v>
          </cell>
        </row>
        <row r="5060">
          <cell r="A5060">
            <v>148683</v>
          </cell>
          <cell r="B5060">
            <v>503</v>
          </cell>
        </row>
        <row r="5061">
          <cell r="A5061">
            <v>148689</v>
          </cell>
          <cell r="B5061">
            <v>511.7</v>
          </cell>
        </row>
        <row r="5062">
          <cell r="A5062">
            <v>148703</v>
          </cell>
          <cell r="B5062">
            <v>626.5</v>
          </cell>
        </row>
        <row r="5063">
          <cell r="A5063">
            <v>148708</v>
          </cell>
          <cell r="B5063">
            <v>457</v>
          </cell>
        </row>
        <row r="5064">
          <cell r="A5064">
            <v>148712</v>
          </cell>
          <cell r="B5064">
            <v>544.5</v>
          </cell>
        </row>
        <row r="5065">
          <cell r="A5065">
            <v>148718</v>
          </cell>
          <cell r="B5065">
            <v>553.5</v>
          </cell>
        </row>
        <row r="5066">
          <cell r="A5066">
            <v>148719</v>
          </cell>
          <cell r="B5066">
            <v>535.70000000000005</v>
          </cell>
        </row>
        <row r="5067">
          <cell r="A5067">
            <v>148724</v>
          </cell>
          <cell r="B5067">
            <v>517.5</v>
          </cell>
        </row>
        <row r="5068">
          <cell r="A5068">
            <v>148726</v>
          </cell>
          <cell r="B5068">
            <v>524.29999999999995</v>
          </cell>
        </row>
        <row r="5069">
          <cell r="A5069">
            <v>148729</v>
          </cell>
          <cell r="B5069">
            <v>488</v>
          </cell>
        </row>
        <row r="5070">
          <cell r="A5070">
            <v>148731</v>
          </cell>
          <cell r="B5070">
            <v>472</v>
          </cell>
        </row>
        <row r="5071">
          <cell r="A5071">
            <v>148804</v>
          </cell>
          <cell r="B5071">
            <v>480.5</v>
          </cell>
        </row>
        <row r="5072">
          <cell r="A5072">
            <v>148832</v>
          </cell>
          <cell r="B5072">
            <v>480</v>
          </cell>
        </row>
        <row r="5073">
          <cell r="A5073">
            <v>148840</v>
          </cell>
          <cell r="B5073">
            <v>529</v>
          </cell>
        </row>
        <row r="5074">
          <cell r="A5074">
            <v>148845</v>
          </cell>
          <cell r="B5074">
            <v>554.4</v>
          </cell>
        </row>
        <row r="5075">
          <cell r="A5075">
            <v>148848</v>
          </cell>
          <cell r="B5075">
            <v>480</v>
          </cell>
        </row>
        <row r="5076">
          <cell r="A5076">
            <v>148854</v>
          </cell>
          <cell r="B5076">
            <v>480</v>
          </cell>
        </row>
        <row r="5077">
          <cell r="A5077">
            <v>148855</v>
          </cell>
          <cell r="B5077">
            <v>497</v>
          </cell>
        </row>
        <row r="5078">
          <cell r="A5078">
            <v>148858</v>
          </cell>
          <cell r="B5078">
            <v>480</v>
          </cell>
        </row>
        <row r="5079">
          <cell r="A5079">
            <v>148860</v>
          </cell>
          <cell r="B5079">
            <v>480</v>
          </cell>
        </row>
        <row r="5080">
          <cell r="A5080">
            <v>148871</v>
          </cell>
          <cell r="B5080">
            <v>480</v>
          </cell>
        </row>
        <row r="5081">
          <cell r="A5081">
            <v>148872</v>
          </cell>
          <cell r="B5081">
            <v>480</v>
          </cell>
        </row>
        <row r="5082">
          <cell r="A5082">
            <v>148890</v>
          </cell>
          <cell r="B5082">
            <v>470.5</v>
          </cell>
        </row>
        <row r="5083">
          <cell r="A5083">
            <v>148892</v>
          </cell>
          <cell r="B5083">
            <v>288</v>
          </cell>
        </row>
        <row r="5084">
          <cell r="A5084">
            <v>148893</v>
          </cell>
          <cell r="B5084">
            <v>490</v>
          </cell>
        </row>
        <row r="5085">
          <cell r="A5085">
            <v>148896</v>
          </cell>
          <cell r="B5085">
            <v>485.5</v>
          </cell>
        </row>
        <row r="5086">
          <cell r="A5086">
            <v>148899</v>
          </cell>
          <cell r="B5086">
            <v>480.3</v>
          </cell>
        </row>
        <row r="5087">
          <cell r="A5087">
            <v>148918</v>
          </cell>
          <cell r="B5087">
            <v>594.20000000000005</v>
          </cell>
        </row>
        <row r="5088">
          <cell r="A5088">
            <v>148919</v>
          </cell>
          <cell r="B5088">
            <v>486.5</v>
          </cell>
        </row>
        <row r="5089">
          <cell r="A5089">
            <v>149034</v>
          </cell>
          <cell r="B5089">
            <v>573.5</v>
          </cell>
        </row>
        <row r="5090">
          <cell r="A5090">
            <v>149118</v>
          </cell>
          <cell r="B5090">
            <v>713.4</v>
          </cell>
        </row>
        <row r="5091">
          <cell r="A5091">
            <v>149135</v>
          </cell>
          <cell r="B5091">
            <v>480</v>
          </cell>
        </row>
        <row r="5092">
          <cell r="A5092">
            <v>149136</v>
          </cell>
          <cell r="B5092">
            <v>480</v>
          </cell>
        </row>
        <row r="5093">
          <cell r="A5093">
            <v>149137</v>
          </cell>
          <cell r="B5093">
            <v>497.5</v>
          </cell>
        </row>
        <row r="5094">
          <cell r="A5094">
            <v>149140</v>
          </cell>
          <cell r="B5094">
            <v>483.6</v>
          </cell>
        </row>
        <row r="5095">
          <cell r="A5095">
            <v>149144</v>
          </cell>
          <cell r="B5095">
            <v>512.5</v>
          </cell>
        </row>
        <row r="5096">
          <cell r="A5096">
            <v>149147</v>
          </cell>
          <cell r="B5096">
            <v>480.5</v>
          </cell>
        </row>
        <row r="5097">
          <cell r="A5097">
            <v>149150</v>
          </cell>
          <cell r="B5097">
            <v>480</v>
          </cell>
        </row>
        <row r="5098">
          <cell r="A5098">
            <v>149152</v>
          </cell>
          <cell r="B5098">
            <v>480.5</v>
          </cell>
        </row>
        <row r="5099">
          <cell r="A5099">
            <v>149154</v>
          </cell>
          <cell r="B5099">
            <v>509.9</v>
          </cell>
        </row>
        <row r="5100">
          <cell r="A5100">
            <v>149155</v>
          </cell>
          <cell r="B5100">
            <v>610.79999999999995</v>
          </cell>
        </row>
        <row r="5101">
          <cell r="A5101">
            <v>149156</v>
          </cell>
          <cell r="B5101">
            <v>510.4</v>
          </cell>
        </row>
        <row r="5102">
          <cell r="A5102">
            <v>149160</v>
          </cell>
          <cell r="B5102">
            <v>585.5</v>
          </cell>
        </row>
        <row r="5103">
          <cell r="A5103">
            <v>149162</v>
          </cell>
          <cell r="B5103">
            <v>520</v>
          </cell>
        </row>
        <row r="5104">
          <cell r="A5104">
            <v>149165</v>
          </cell>
          <cell r="B5104">
            <v>501.8</v>
          </cell>
        </row>
        <row r="5105">
          <cell r="A5105">
            <v>149174</v>
          </cell>
          <cell r="B5105">
            <v>480</v>
          </cell>
        </row>
        <row r="5106">
          <cell r="A5106">
            <v>149179</v>
          </cell>
          <cell r="B5106">
            <v>580.70000000000005</v>
          </cell>
        </row>
        <row r="5107">
          <cell r="A5107">
            <v>149181</v>
          </cell>
          <cell r="B5107">
            <v>481</v>
          </cell>
        </row>
        <row r="5108">
          <cell r="A5108">
            <v>149189</v>
          </cell>
          <cell r="B5108">
            <v>502</v>
          </cell>
        </row>
        <row r="5109">
          <cell r="A5109">
            <v>149190</v>
          </cell>
          <cell r="B5109">
            <v>481.5</v>
          </cell>
        </row>
        <row r="5110">
          <cell r="A5110">
            <v>149192</v>
          </cell>
          <cell r="B5110">
            <v>515.29999999999995</v>
          </cell>
        </row>
        <row r="5111">
          <cell r="A5111">
            <v>149196</v>
          </cell>
          <cell r="B5111">
            <v>523.79999999999995</v>
          </cell>
        </row>
        <row r="5112">
          <cell r="A5112">
            <v>149198</v>
          </cell>
          <cell r="B5112">
            <v>524</v>
          </cell>
        </row>
        <row r="5113">
          <cell r="A5113">
            <v>149199</v>
          </cell>
          <cell r="B5113">
            <v>480</v>
          </cell>
        </row>
        <row r="5114">
          <cell r="A5114">
            <v>149200</v>
          </cell>
          <cell r="B5114">
            <v>511.9</v>
          </cell>
        </row>
        <row r="5115">
          <cell r="A5115">
            <v>149201</v>
          </cell>
          <cell r="B5115">
            <v>554</v>
          </cell>
        </row>
        <row r="5116">
          <cell r="A5116">
            <v>149203</v>
          </cell>
          <cell r="B5116">
            <v>480</v>
          </cell>
        </row>
        <row r="5117">
          <cell r="A5117">
            <v>149207</v>
          </cell>
          <cell r="B5117">
            <v>480</v>
          </cell>
        </row>
        <row r="5118">
          <cell r="A5118">
            <v>149210</v>
          </cell>
          <cell r="B5118">
            <v>491.5</v>
          </cell>
        </row>
        <row r="5119">
          <cell r="A5119">
            <v>149211</v>
          </cell>
          <cell r="B5119">
            <v>491.8</v>
          </cell>
        </row>
        <row r="5120">
          <cell r="A5120">
            <v>149221</v>
          </cell>
          <cell r="B5120">
            <v>491</v>
          </cell>
        </row>
        <row r="5121">
          <cell r="A5121">
            <v>149223</v>
          </cell>
          <cell r="B5121">
            <v>480</v>
          </cell>
        </row>
        <row r="5122">
          <cell r="A5122">
            <v>149225</v>
          </cell>
          <cell r="B5122">
            <v>480</v>
          </cell>
        </row>
        <row r="5123">
          <cell r="A5123">
            <v>149226</v>
          </cell>
          <cell r="B5123">
            <v>480</v>
          </cell>
        </row>
        <row r="5124">
          <cell r="A5124">
            <v>149230</v>
          </cell>
          <cell r="B5124">
            <v>480</v>
          </cell>
        </row>
        <row r="5125">
          <cell r="A5125">
            <v>149231</v>
          </cell>
          <cell r="B5125">
            <v>481.8</v>
          </cell>
        </row>
        <row r="5126">
          <cell r="A5126">
            <v>149240</v>
          </cell>
          <cell r="B5126">
            <v>482</v>
          </cell>
        </row>
        <row r="5127">
          <cell r="A5127">
            <v>149242</v>
          </cell>
          <cell r="B5127">
            <v>526</v>
          </cell>
        </row>
        <row r="5128">
          <cell r="A5128">
            <v>149244</v>
          </cell>
          <cell r="B5128">
            <v>480</v>
          </cell>
        </row>
        <row r="5129">
          <cell r="A5129">
            <v>149245</v>
          </cell>
          <cell r="B5129">
            <v>488</v>
          </cell>
        </row>
        <row r="5130">
          <cell r="A5130">
            <v>149246</v>
          </cell>
          <cell r="B5130">
            <v>528</v>
          </cell>
        </row>
        <row r="5131">
          <cell r="A5131">
            <v>149247</v>
          </cell>
          <cell r="B5131">
            <v>480</v>
          </cell>
        </row>
        <row r="5132">
          <cell r="A5132">
            <v>149248</v>
          </cell>
          <cell r="B5132">
            <v>493.5</v>
          </cell>
        </row>
        <row r="5133">
          <cell r="A5133">
            <v>149258</v>
          </cell>
          <cell r="B5133">
            <v>480</v>
          </cell>
        </row>
        <row r="5134">
          <cell r="A5134">
            <v>149261</v>
          </cell>
          <cell r="B5134">
            <v>480</v>
          </cell>
        </row>
        <row r="5135">
          <cell r="A5135">
            <v>149264</v>
          </cell>
          <cell r="B5135">
            <v>550.5</v>
          </cell>
        </row>
        <row r="5136">
          <cell r="A5136">
            <v>149269</v>
          </cell>
          <cell r="B5136">
            <v>528.5</v>
          </cell>
        </row>
        <row r="5137">
          <cell r="A5137">
            <v>149270</v>
          </cell>
          <cell r="B5137">
            <v>493</v>
          </cell>
        </row>
        <row r="5138">
          <cell r="A5138">
            <v>149271</v>
          </cell>
          <cell r="B5138">
            <v>490.3</v>
          </cell>
        </row>
        <row r="5139">
          <cell r="A5139">
            <v>149275</v>
          </cell>
          <cell r="B5139">
            <v>518.5</v>
          </cell>
        </row>
        <row r="5140">
          <cell r="A5140">
            <v>149277</v>
          </cell>
          <cell r="B5140">
            <v>483</v>
          </cell>
        </row>
        <row r="5141">
          <cell r="A5141">
            <v>149278</v>
          </cell>
          <cell r="B5141">
            <v>519.9</v>
          </cell>
        </row>
        <row r="5142">
          <cell r="A5142">
            <v>149281</v>
          </cell>
          <cell r="B5142">
            <v>472</v>
          </cell>
        </row>
        <row r="5143">
          <cell r="A5143">
            <v>149282</v>
          </cell>
          <cell r="B5143">
            <v>485.5</v>
          </cell>
        </row>
        <row r="5144">
          <cell r="A5144">
            <v>149283</v>
          </cell>
          <cell r="B5144">
            <v>480</v>
          </cell>
        </row>
        <row r="5145">
          <cell r="A5145">
            <v>149284</v>
          </cell>
          <cell r="B5145">
            <v>566.5</v>
          </cell>
        </row>
        <row r="5146">
          <cell r="A5146">
            <v>149288</v>
          </cell>
          <cell r="B5146">
            <v>487</v>
          </cell>
        </row>
        <row r="5147">
          <cell r="A5147">
            <v>149291</v>
          </cell>
          <cell r="B5147">
            <v>480</v>
          </cell>
        </row>
        <row r="5148">
          <cell r="A5148">
            <v>149292</v>
          </cell>
          <cell r="B5148">
            <v>464</v>
          </cell>
        </row>
        <row r="5149">
          <cell r="A5149">
            <v>149294</v>
          </cell>
          <cell r="B5149">
            <v>587</v>
          </cell>
        </row>
        <row r="5150">
          <cell r="A5150">
            <v>149346</v>
          </cell>
          <cell r="B5150">
            <v>200.3</v>
          </cell>
        </row>
        <row r="5151">
          <cell r="A5151">
            <v>149347</v>
          </cell>
          <cell r="B5151">
            <v>480.3</v>
          </cell>
        </row>
        <row r="5152">
          <cell r="A5152">
            <v>149363</v>
          </cell>
          <cell r="B5152">
            <v>328</v>
          </cell>
        </row>
        <row r="5153">
          <cell r="A5153">
            <v>149368</v>
          </cell>
          <cell r="B5153">
            <v>520.5</v>
          </cell>
        </row>
        <row r="5154">
          <cell r="A5154">
            <v>149372</v>
          </cell>
          <cell r="B5154">
            <v>480</v>
          </cell>
        </row>
        <row r="5155">
          <cell r="A5155">
            <v>149382</v>
          </cell>
          <cell r="B5155">
            <v>481</v>
          </cell>
        </row>
        <row r="5156">
          <cell r="A5156">
            <v>149383</v>
          </cell>
          <cell r="B5156">
            <v>482</v>
          </cell>
        </row>
        <row r="5157">
          <cell r="A5157">
            <v>149384</v>
          </cell>
          <cell r="B5157">
            <v>490</v>
          </cell>
        </row>
        <row r="5158">
          <cell r="A5158">
            <v>149392</v>
          </cell>
          <cell r="B5158">
            <v>485.7</v>
          </cell>
        </row>
        <row r="5159">
          <cell r="A5159">
            <v>149395</v>
          </cell>
          <cell r="B5159">
            <v>492</v>
          </cell>
        </row>
        <row r="5160">
          <cell r="A5160">
            <v>149399</v>
          </cell>
          <cell r="B5160">
            <v>485.5</v>
          </cell>
        </row>
        <row r="5161">
          <cell r="A5161">
            <v>149412</v>
          </cell>
          <cell r="B5161">
            <v>482.5</v>
          </cell>
        </row>
        <row r="5162">
          <cell r="A5162">
            <v>149416</v>
          </cell>
          <cell r="B5162">
            <v>520</v>
          </cell>
        </row>
        <row r="5163">
          <cell r="A5163">
            <v>149418</v>
          </cell>
          <cell r="B5163">
            <v>596</v>
          </cell>
        </row>
        <row r="5164">
          <cell r="A5164">
            <v>149425</v>
          </cell>
          <cell r="B5164">
            <v>483</v>
          </cell>
        </row>
        <row r="5165">
          <cell r="A5165">
            <v>149426</v>
          </cell>
          <cell r="B5165">
            <v>491.5</v>
          </cell>
        </row>
        <row r="5166">
          <cell r="A5166">
            <v>149430</v>
          </cell>
          <cell r="B5166">
            <v>480</v>
          </cell>
        </row>
        <row r="5167">
          <cell r="A5167">
            <v>149432</v>
          </cell>
          <cell r="B5167">
            <v>399</v>
          </cell>
        </row>
        <row r="5168">
          <cell r="A5168">
            <v>149433</v>
          </cell>
          <cell r="B5168">
            <v>480</v>
          </cell>
        </row>
        <row r="5169">
          <cell r="A5169">
            <v>149434</v>
          </cell>
          <cell r="B5169">
            <v>484.8</v>
          </cell>
        </row>
        <row r="5170">
          <cell r="A5170">
            <v>149436</v>
          </cell>
          <cell r="B5170">
            <v>500.1</v>
          </cell>
        </row>
        <row r="5171">
          <cell r="A5171">
            <v>149439</v>
          </cell>
          <cell r="B5171">
            <v>506.5</v>
          </cell>
        </row>
        <row r="5172">
          <cell r="A5172">
            <v>149440</v>
          </cell>
          <cell r="B5172">
            <v>484</v>
          </cell>
        </row>
        <row r="5173">
          <cell r="A5173">
            <v>149441</v>
          </cell>
          <cell r="B5173">
            <v>499.3</v>
          </cell>
        </row>
        <row r="5174">
          <cell r="A5174">
            <v>149442</v>
          </cell>
          <cell r="B5174">
            <v>483</v>
          </cell>
        </row>
        <row r="5175">
          <cell r="A5175">
            <v>149443</v>
          </cell>
          <cell r="B5175">
            <v>485.6</v>
          </cell>
        </row>
        <row r="5176">
          <cell r="A5176">
            <v>149444</v>
          </cell>
          <cell r="B5176">
            <v>473.6</v>
          </cell>
        </row>
        <row r="5177">
          <cell r="A5177">
            <v>149445</v>
          </cell>
          <cell r="B5177">
            <v>523.79999999999995</v>
          </cell>
        </row>
        <row r="5178">
          <cell r="A5178">
            <v>149446</v>
          </cell>
          <cell r="B5178">
            <v>480</v>
          </cell>
        </row>
        <row r="5179">
          <cell r="A5179">
            <v>149447</v>
          </cell>
          <cell r="B5179">
            <v>480.2</v>
          </cell>
        </row>
        <row r="5180">
          <cell r="A5180">
            <v>149448</v>
          </cell>
          <cell r="B5180">
            <v>480</v>
          </cell>
        </row>
        <row r="5181">
          <cell r="A5181">
            <v>149449</v>
          </cell>
          <cell r="B5181">
            <v>498.3</v>
          </cell>
        </row>
        <row r="5182">
          <cell r="A5182">
            <v>149450</v>
          </cell>
          <cell r="B5182">
            <v>524.5</v>
          </cell>
        </row>
        <row r="5183">
          <cell r="A5183">
            <v>149451</v>
          </cell>
          <cell r="B5183">
            <v>480</v>
          </cell>
        </row>
        <row r="5184">
          <cell r="A5184">
            <v>149452</v>
          </cell>
          <cell r="B5184">
            <v>481</v>
          </cell>
        </row>
        <row r="5185">
          <cell r="A5185">
            <v>149454</v>
          </cell>
          <cell r="B5185">
            <v>489.9</v>
          </cell>
        </row>
        <row r="5186">
          <cell r="A5186">
            <v>149456</v>
          </cell>
          <cell r="B5186">
            <v>493.7</v>
          </cell>
        </row>
        <row r="5187">
          <cell r="A5187">
            <v>149457</v>
          </cell>
          <cell r="B5187">
            <v>497</v>
          </cell>
        </row>
        <row r="5188">
          <cell r="A5188">
            <v>149458</v>
          </cell>
          <cell r="B5188">
            <v>480</v>
          </cell>
        </row>
        <row r="5189">
          <cell r="A5189">
            <v>149460</v>
          </cell>
          <cell r="B5189">
            <v>465.5</v>
          </cell>
        </row>
        <row r="5190">
          <cell r="A5190">
            <v>149463</v>
          </cell>
          <cell r="B5190">
            <v>521</v>
          </cell>
        </row>
        <row r="5191">
          <cell r="A5191">
            <v>149465</v>
          </cell>
          <cell r="B5191">
            <v>492</v>
          </cell>
        </row>
        <row r="5192">
          <cell r="A5192">
            <v>149466</v>
          </cell>
          <cell r="B5192">
            <v>480.5</v>
          </cell>
        </row>
        <row r="5193">
          <cell r="A5193">
            <v>149467</v>
          </cell>
          <cell r="B5193">
            <v>393.3</v>
          </cell>
        </row>
        <row r="5194">
          <cell r="A5194">
            <v>149469</v>
          </cell>
          <cell r="B5194">
            <v>483.5</v>
          </cell>
        </row>
        <row r="5195">
          <cell r="A5195">
            <v>149472</v>
          </cell>
          <cell r="B5195">
            <v>480.8</v>
          </cell>
        </row>
        <row r="5196">
          <cell r="A5196">
            <v>149473</v>
          </cell>
          <cell r="B5196">
            <v>480</v>
          </cell>
        </row>
        <row r="5197">
          <cell r="A5197">
            <v>149476</v>
          </cell>
          <cell r="B5197">
            <v>480</v>
          </cell>
        </row>
        <row r="5198">
          <cell r="A5198">
            <v>149477</v>
          </cell>
          <cell r="B5198">
            <v>480.9</v>
          </cell>
        </row>
        <row r="5199">
          <cell r="A5199">
            <v>149480</v>
          </cell>
          <cell r="B5199">
            <v>485</v>
          </cell>
        </row>
        <row r="5200">
          <cell r="A5200">
            <v>149483</v>
          </cell>
          <cell r="B5200">
            <v>504</v>
          </cell>
        </row>
        <row r="5201">
          <cell r="A5201">
            <v>149484</v>
          </cell>
          <cell r="B5201">
            <v>491.2</v>
          </cell>
        </row>
        <row r="5202">
          <cell r="A5202">
            <v>149489</v>
          </cell>
          <cell r="B5202">
            <v>481.7</v>
          </cell>
        </row>
        <row r="5203">
          <cell r="A5203">
            <v>149491</v>
          </cell>
          <cell r="B5203">
            <v>582</v>
          </cell>
        </row>
        <row r="5204">
          <cell r="A5204">
            <v>149492</v>
          </cell>
          <cell r="B5204">
            <v>485</v>
          </cell>
        </row>
        <row r="5205">
          <cell r="A5205">
            <v>149493</v>
          </cell>
          <cell r="B5205">
            <v>490.6</v>
          </cell>
        </row>
        <row r="5206">
          <cell r="A5206">
            <v>149495</v>
          </cell>
          <cell r="B5206">
            <v>526.79999999999995</v>
          </cell>
        </row>
        <row r="5207">
          <cell r="A5207">
            <v>149496</v>
          </cell>
          <cell r="B5207">
            <v>529.5</v>
          </cell>
        </row>
        <row r="5208">
          <cell r="A5208">
            <v>149497</v>
          </cell>
          <cell r="B5208">
            <v>496.6</v>
          </cell>
        </row>
        <row r="5209">
          <cell r="A5209">
            <v>149499</v>
          </cell>
          <cell r="B5209">
            <v>480</v>
          </cell>
        </row>
        <row r="5210">
          <cell r="A5210">
            <v>149500</v>
          </cell>
          <cell r="B5210">
            <v>490.5</v>
          </cell>
        </row>
        <row r="5211">
          <cell r="A5211">
            <v>149502</v>
          </cell>
          <cell r="B5211">
            <v>480</v>
          </cell>
        </row>
        <row r="5212">
          <cell r="A5212">
            <v>149504</v>
          </cell>
          <cell r="B5212">
            <v>640.5</v>
          </cell>
        </row>
        <row r="5213">
          <cell r="A5213">
            <v>149505</v>
          </cell>
          <cell r="B5213">
            <v>481.5</v>
          </cell>
        </row>
        <row r="5214">
          <cell r="A5214">
            <v>149507</v>
          </cell>
          <cell r="B5214">
            <v>482</v>
          </cell>
        </row>
        <row r="5215">
          <cell r="A5215">
            <v>149508</v>
          </cell>
          <cell r="B5215">
            <v>480</v>
          </cell>
        </row>
        <row r="5216">
          <cell r="A5216">
            <v>149509</v>
          </cell>
          <cell r="B5216">
            <v>477.5</v>
          </cell>
        </row>
        <row r="5217">
          <cell r="A5217">
            <v>149510</v>
          </cell>
          <cell r="B5217">
            <v>480</v>
          </cell>
        </row>
        <row r="5218">
          <cell r="A5218">
            <v>149511</v>
          </cell>
          <cell r="B5218">
            <v>296</v>
          </cell>
        </row>
        <row r="5219">
          <cell r="A5219">
            <v>149514</v>
          </cell>
          <cell r="B5219">
            <v>660.1</v>
          </cell>
        </row>
        <row r="5220">
          <cell r="A5220">
            <v>149516</v>
          </cell>
          <cell r="B5220">
            <v>492</v>
          </cell>
        </row>
        <row r="5221">
          <cell r="A5221">
            <v>149517</v>
          </cell>
          <cell r="B5221">
            <v>387.1</v>
          </cell>
        </row>
        <row r="5222">
          <cell r="A5222">
            <v>149518</v>
          </cell>
          <cell r="B5222">
            <v>480</v>
          </cell>
        </row>
        <row r="5223">
          <cell r="A5223">
            <v>149519</v>
          </cell>
          <cell r="B5223">
            <v>504</v>
          </cell>
        </row>
        <row r="5224">
          <cell r="A5224">
            <v>149521</v>
          </cell>
          <cell r="B5224">
            <v>645</v>
          </cell>
        </row>
        <row r="5225">
          <cell r="A5225">
            <v>149522</v>
          </cell>
          <cell r="B5225">
            <v>480.5</v>
          </cell>
        </row>
        <row r="5226">
          <cell r="A5226">
            <v>149523</v>
          </cell>
          <cell r="B5226">
            <v>511.5</v>
          </cell>
        </row>
        <row r="5227">
          <cell r="A5227">
            <v>149524</v>
          </cell>
          <cell r="B5227">
            <v>481.2</v>
          </cell>
        </row>
        <row r="5228">
          <cell r="A5228">
            <v>149525</v>
          </cell>
          <cell r="B5228">
            <v>482.1</v>
          </cell>
        </row>
        <row r="5229">
          <cell r="A5229">
            <v>149526</v>
          </cell>
          <cell r="B5229">
            <v>453</v>
          </cell>
        </row>
        <row r="5230">
          <cell r="A5230">
            <v>149527</v>
          </cell>
          <cell r="B5230">
            <v>492.5</v>
          </cell>
        </row>
        <row r="5231">
          <cell r="A5231">
            <v>149531</v>
          </cell>
          <cell r="B5231">
            <v>480</v>
          </cell>
        </row>
        <row r="5232">
          <cell r="A5232">
            <v>149540</v>
          </cell>
          <cell r="B5232">
            <v>481</v>
          </cell>
        </row>
        <row r="5233">
          <cell r="A5233">
            <v>149626</v>
          </cell>
          <cell r="B5233">
            <v>500.6</v>
          </cell>
        </row>
        <row r="5234">
          <cell r="A5234">
            <v>149627</v>
          </cell>
          <cell r="B5234">
            <v>483</v>
          </cell>
        </row>
        <row r="5235">
          <cell r="A5235">
            <v>149629</v>
          </cell>
          <cell r="B5235">
            <v>620.79999999999995</v>
          </cell>
        </row>
        <row r="5236">
          <cell r="A5236">
            <v>149630</v>
          </cell>
          <cell r="B5236">
            <v>524.1</v>
          </cell>
        </row>
        <row r="5237">
          <cell r="A5237">
            <v>149631</v>
          </cell>
          <cell r="B5237">
            <v>481.5</v>
          </cell>
        </row>
        <row r="5238">
          <cell r="A5238">
            <v>149646</v>
          </cell>
          <cell r="B5238">
            <v>496</v>
          </cell>
        </row>
        <row r="5239">
          <cell r="A5239">
            <v>149651</v>
          </cell>
          <cell r="B5239">
            <v>482.8</v>
          </cell>
        </row>
        <row r="5240">
          <cell r="A5240">
            <v>149656</v>
          </cell>
          <cell r="B5240">
            <v>480</v>
          </cell>
        </row>
        <row r="5241">
          <cell r="A5241">
            <v>149658</v>
          </cell>
          <cell r="B5241">
            <v>480.5</v>
          </cell>
        </row>
        <row r="5242">
          <cell r="A5242">
            <v>149661</v>
          </cell>
          <cell r="B5242">
            <v>480.5</v>
          </cell>
        </row>
        <row r="5243">
          <cell r="A5243">
            <v>149664</v>
          </cell>
          <cell r="B5243">
            <v>121.8</v>
          </cell>
        </row>
        <row r="5244">
          <cell r="A5244">
            <v>149666</v>
          </cell>
          <cell r="B5244">
            <v>293.5</v>
          </cell>
        </row>
        <row r="5245">
          <cell r="A5245">
            <v>149670</v>
          </cell>
          <cell r="B5245">
            <v>483.4</v>
          </cell>
        </row>
        <row r="5246">
          <cell r="A5246">
            <v>149671</v>
          </cell>
          <cell r="B5246">
            <v>499.4</v>
          </cell>
        </row>
        <row r="5247">
          <cell r="A5247">
            <v>149680</v>
          </cell>
          <cell r="B5247">
            <v>480</v>
          </cell>
        </row>
        <row r="5248">
          <cell r="A5248">
            <v>149681</v>
          </cell>
          <cell r="B5248">
            <v>487.5</v>
          </cell>
        </row>
        <row r="5249">
          <cell r="A5249">
            <v>149683</v>
          </cell>
          <cell r="B5249">
            <v>480</v>
          </cell>
        </row>
        <row r="5250">
          <cell r="A5250">
            <v>149686</v>
          </cell>
          <cell r="B5250">
            <v>480.5</v>
          </cell>
        </row>
        <row r="5251">
          <cell r="A5251">
            <v>149688</v>
          </cell>
          <cell r="B5251">
            <v>132.30000000000001</v>
          </cell>
        </row>
        <row r="5252">
          <cell r="A5252">
            <v>149690</v>
          </cell>
          <cell r="B5252">
            <v>480</v>
          </cell>
        </row>
        <row r="5253">
          <cell r="A5253">
            <v>149694</v>
          </cell>
          <cell r="B5253">
            <v>483.3</v>
          </cell>
        </row>
        <row r="5254">
          <cell r="A5254">
            <v>149701</v>
          </cell>
          <cell r="B5254">
            <v>450.6</v>
          </cell>
        </row>
        <row r="5255">
          <cell r="A5255">
            <v>149703</v>
          </cell>
          <cell r="B5255">
            <v>372.6</v>
          </cell>
        </row>
        <row r="5256">
          <cell r="A5256">
            <v>149704</v>
          </cell>
          <cell r="B5256">
            <v>485.9</v>
          </cell>
        </row>
        <row r="5257">
          <cell r="A5257">
            <v>149712</v>
          </cell>
          <cell r="B5257">
            <v>503.4</v>
          </cell>
        </row>
        <row r="5258">
          <cell r="A5258">
            <v>149792</v>
          </cell>
          <cell r="B5258">
            <v>488</v>
          </cell>
        </row>
        <row r="5259">
          <cell r="A5259">
            <v>149831</v>
          </cell>
          <cell r="B5259">
            <v>484</v>
          </cell>
        </row>
        <row r="5260">
          <cell r="A5260">
            <v>149832</v>
          </cell>
          <cell r="B5260">
            <v>605.79999999999995</v>
          </cell>
        </row>
        <row r="5261">
          <cell r="A5261">
            <v>149833</v>
          </cell>
          <cell r="B5261">
            <v>480</v>
          </cell>
        </row>
        <row r="5262">
          <cell r="A5262">
            <v>149835</v>
          </cell>
          <cell r="B5262">
            <v>480</v>
          </cell>
        </row>
        <row r="5263">
          <cell r="A5263">
            <v>149837</v>
          </cell>
          <cell r="B5263">
            <v>480</v>
          </cell>
        </row>
        <row r="5264">
          <cell r="A5264">
            <v>149845</v>
          </cell>
          <cell r="B5264">
            <v>331</v>
          </cell>
        </row>
        <row r="5265">
          <cell r="A5265">
            <v>149850</v>
          </cell>
          <cell r="B5265">
            <v>488.1</v>
          </cell>
        </row>
        <row r="5266">
          <cell r="A5266">
            <v>149854</v>
          </cell>
          <cell r="B5266">
            <v>565.5</v>
          </cell>
        </row>
        <row r="5267">
          <cell r="A5267">
            <v>149855</v>
          </cell>
          <cell r="B5267">
            <v>499.2</v>
          </cell>
        </row>
        <row r="5268">
          <cell r="A5268">
            <v>149858</v>
          </cell>
          <cell r="B5268">
            <v>530</v>
          </cell>
        </row>
        <row r="5269">
          <cell r="A5269">
            <v>149859</v>
          </cell>
          <cell r="B5269">
            <v>472</v>
          </cell>
        </row>
        <row r="5270">
          <cell r="A5270">
            <v>149860</v>
          </cell>
          <cell r="B5270">
            <v>582.79999999999995</v>
          </cell>
        </row>
        <row r="5271">
          <cell r="A5271">
            <v>149865</v>
          </cell>
          <cell r="B5271">
            <v>539.5</v>
          </cell>
        </row>
        <row r="5272">
          <cell r="A5272">
            <v>149866</v>
          </cell>
          <cell r="B5272">
            <v>530.5</v>
          </cell>
        </row>
        <row r="5273">
          <cell r="A5273">
            <v>149871</v>
          </cell>
          <cell r="B5273">
            <v>480</v>
          </cell>
        </row>
        <row r="5274">
          <cell r="A5274">
            <v>149872</v>
          </cell>
          <cell r="B5274">
            <v>508.5</v>
          </cell>
        </row>
        <row r="5275">
          <cell r="A5275">
            <v>149875</v>
          </cell>
          <cell r="B5275">
            <v>480</v>
          </cell>
        </row>
        <row r="5276">
          <cell r="A5276">
            <v>149878</v>
          </cell>
          <cell r="B5276">
            <v>480</v>
          </cell>
        </row>
        <row r="5277">
          <cell r="A5277">
            <v>149881</v>
          </cell>
          <cell r="B5277">
            <v>481.6</v>
          </cell>
        </row>
        <row r="5278">
          <cell r="A5278">
            <v>149882</v>
          </cell>
          <cell r="B5278">
            <v>480</v>
          </cell>
        </row>
        <row r="5279">
          <cell r="A5279">
            <v>149894</v>
          </cell>
          <cell r="B5279">
            <v>487.5</v>
          </cell>
        </row>
        <row r="5280">
          <cell r="A5280">
            <v>149895</v>
          </cell>
          <cell r="B5280">
            <v>486.7</v>
          </cell>
        </row>
        <row r="5281">
          <cell r="A5281">
            <v>149896</v>
          </cell>
          <cell r="B5281">
            <v>468.5</v>
          </cell>
        </row>
        <row r="5282">
          <cell r="A5282">
            <v>149900</v>
          </cell>
          <cell r="B5282">
            <v>491.5</v>
          </cell>
        </row>
        <row r="5283">
          <cell r="A5283">
            <v>149901</v>
          </cell>
          <cell r="B5283">
            <v>499.5</v>
          </cell>
        </row>
        <row r="5284">
          <cell r="A5284">
            <v>149903</v>
          </cell>
          <cell r="B5284">
            <v>481</v>
          </cell>
        </row>
        <row r="5285">
          <cell r="A5285">
            <v>149905</v>
          </cell>
          <cell r="B5285">
            <v>593.70000000000005</v>
          </cell>
        </row>
        <row r="5286">
          <cell r="A5286">
            <v>149907</v>
          </cell>
          <cell r="B5286">
            <v>499</v>
          </cell>
        </row>
        <row r="5287">
          <cell r="A5287">
            <v>149909</v>
          </cell>
          <cell r="B5287">
            <v>553.20000000000005</v>
          </cell>
        </row>
        <row r="5288">
          <cell r="A5288">
            <v>149910</v>
          </cell>
          <cell r="B5288">
            <v>487</v>
          </cell>
        </row>
        <row r="5289">
          <cell r="A5289">
            <v>149912</v>
          </cell>
          <cell r="B5289">
            <v>480</v>
          </cell>
        </row>
        <row r="5290">
          <cell r="A5290">
            <v>149916</v>
          </cell>
          <cell r="B5290">
            <v>507.5</v>
          </cell>
        </row>
        <row r="5291">
          <cell r="A5291">
            <v>149919</v>
          </cell>
          <cell r="B5291">
            <v>582.1</v>
          </cell>
        </row>
        <row r="5292">
          <cell r="A5292">
            <v>149974</v>
          </cell>
          <cell r="B5292">
            <v>502.5</v>
          </cell>
        </row>
        <row r="5293">
          <cell r="A5293">
            <v>149989</v>
          </cell>
          <cell r="B5293">
            <v>546</v>
          </cell>
        </row>
        <row r="5294">
          <cell r="A5294">
            <v>150030</v>
          </cell>
          <cell r="B5294">
            <v>482</v>
          </cell>
        </row>
        <row r="5295">
          <cell r="A5295">
            <v>150054</v>
          </cell>
          <cell r="B5295">
            <v>533.29999999999995</v>
          </cell>
        </row>
        <row r="5296">
          <cell r="A5296">
            <v>150058</v>
          </cell>
          <cell r="B5296">
            <v>486</v>
          </cell>
        </row>
        <row r="5297">
          <cell r="A5297">
            <v>150077</v>
          </cell>
          <cell r="B5297">
            <v>499.6</v>
          </cell>
        </row>
        <row r="5298">
          <cell r="A5298">
            <v>150099</v>
          </cell>
          <cell r="B5298">
            <v>480</v>
          </cell>
        </row>
        <row r="5299">
          <cell r="A5299">
            <v>150100</v>
          </cell>
          <cell r="B5299">
            <v>480</v>
          </cell>
        </row>
        <row r="5300">
          <cell r="A5300">
            <v>150101</v>
          </cell>
          <cell r="B5300">
            <v>533</v>
          </cell>
        </row>
        <row r="5301">
          <cell r="A5301">
            <v>150118</v>
          </cell>
          <cell r="B5301">
            <v>515.29999999999995</v>
          </cell>
        </row>
        <row r="5302">
          <cell r="A5302">
            <v>150123</v>
          </cell>
          <cell r="B5302">
            <v>477.5</v>
          </cell>
        </row>
        <row r="5303">
          <cell r="A5303">
            <v>150126</v>
          </cell>
          <cell r="B5303">
            <v>165.6</v>
          </cell>
        </row>
        <row r="5304">
          <cell r="A5304">
            <v>150134</v>
          </cell>
          <cell r="B5304">
            <v>416.5</v>
          </cell>
        </row>
        <row r="5305">
          <cell r="A5305">
            <v>150135</v>
          </cell>
          <cell r="B5305">
            <v>480</v>
          </cell>
        </row>
        <row r="5306">
          <cell r="A5306">
            <v>150137</v>
          </cell>
          <cell r="B5306">
            <v>523</v>
          </cell>
        </row>
        <row r="5307">
          <cell r="A5307">
            <v>150144</v>
          </cell>
          <cell r="B5307">
            <v>568.4</v>
          </cell>
        </row>
        <row r="5308">
          <cell r="A5308">
            <v>150145</v>
          </cell>
          <cell r="B5308">
            <v>480</v>
          </cell>
        </row>
        <row r="5309">
          <cell r="A5309">
            <v>150149</v>
          </cell>
          <cell r="B5309">
            <v>622</v>
          </cell>
        </row>
        <row r="5310">
          <cell r="A5310">
            <v>150157</v>
          </cell>
          <cell r="B5310">
            <v>514</v>
          </cell>
        </row>
        <row r="5311">
          <cell r="A5311">
            <v>150164</v>
          </cell>
          <cell r="B5311">
            <v>334.5</v>
          </cell>
        </row>
        <row r="5312">
          <cell r="A5312">
            <v>150175</v>
          </cell>
          <cell r="B5312">
            <v>521</v>
          </cell>
        </row>
        <row r="5313">
          <cell r="A5313">
            <v>150183</v>
          </cell>
          <cell r="B5313">
            <v>481</v>
          </cell>
        </row>
        <row r="5314">
          <cell r="A5314">
            <v>150184</v>
          </cell>
          <cell r="B5314">
            <v>499</v>
          </cell>
        </row>
        <row r="5315">
          <cell r="A5315">
            <v>150186</v>
          </cell>
          <cell r="B5315">
            <v>483</v>
          </cell>
        </row>
        <row r="5316">
          <cell r="A5316">
            <v>150190</v>
          </cell>
          <cell r="B5316">
            <v>520</v>
          </cell>
        </row>
        <row r="5317">
          <cell r="A5317">
            <v>150205</v>
          </cell>
          <cell r="B5317">
            <v>108.7</v>
          </cell>
        </row>
        <row r="5318">
          <cell r="A5318">
            <v>150208</v>
          </cell>
          <cell r="B5318">
            <v>593.5</v>
          </cell>
        </row>
        <row r="5319">
          <cell r="A5319">
            <v>150213</v>
          </cell>
          <cell r="B5319">
            <v>560</v>
          </cell>
        </row>
        <row r="5320">
          <cell r="A5320">
            <v>150215</v>
          </cell>
          <cell r="B5320">
            <v>482</v>
          </cell>
        </row>
        <row r="5321">
          <cell r="A5321">
            <v>150219</v>
          </cell>
          <cell r="B5321">
            <v>480</v>
          </cell>
        </row>
        <row r="5322">
          <cell r="A5322">
            <v>150220</v>
          </cell>
          <cell r="B5322">
            <v>538.5</v>
          </cell>
        </row>
        <row r="5323">
          <cell r="A5323">
            <v>150252</v>
          </cell>
          <cell r="B5323">
            <v>424</v>
          </cell>
        </row>
        <row r="5324">
          <cell r="A5324">
            <v>150254</v>
          </cell>
          <cell r="B5324">
            <v>484</v>
          </cell>
        </row>
        <row r="5325">
          <cell r="A5325">
            <v>150257</v>
          </cell>
          <cell r="B5325">
            <v>559</v>
          </cell>
        </row>
        <row r="5326">
          <cell r="A5326">
            <v>150258</v>
          </cell>
          <cell r="B5326">
            <v>128</v>
          </cell>
        </row>
        <row r="5327">
          <cell r="A5327">
            <v>150264</v>
          </cell>
          <cell r="B5327">
            <v>517</v>
          </cell>
        </row>
        <row r="5328">
          <cell r="A5328">
            <v>150267</v>
          </cell>
          <cell r="B5328">
            <v>548</v>
          </cell>
        </row>
        <row r="5329">
          <cell r="A5329">
            <v>150271</v>
          </cell>
          <cell r="B5329">
            <v>480</v>
          </cell>
        </row>
        <row r="5330">
          <cell r="A5330">
            <v>150272</v>
          </cell>
          <cell r="B5330">
            <v>482</v>
          </cell>
        </row>
        <row r="5331">
          <cell r="A5331">
            <v>150281</v>
          </cell>
          <cell r="B5331">
            <v>431</v>
          </cell>
        </row>
        <row r="5332">
          <cell r="A5332">
            <v>150294</v>
          </cell>
          <cell r="B5332">
            <v>488.5</v>
          </cell>
        </row>
        <row r="5333">
          <cell r="A5333">
            <v>150296</v>
          </cell>
          <cell r="B5333">
            <v>408.5</v>
          </cell>
        </row>
        <row r="5334">
          <cell r="A5334">
            <v>150304</v>
          </cell>
          <cell r="B5334">
            <v>511</v>
          </cell>
        </row>
        <row r="5335">
          <cell r="A5335">
            <v>150305</v>
          </cell>
          <cell r="B5335">
            <v>480</v>
          </cell>
        </row>
        <row r="5336">
          <cell r="A5336">
            <v>150306</v>
          </cell>
          <cell r="B5336">
            <v>524</v>
          </cell>
        </row>
        <row r="5337">
          <cell r="A5337">
            <v>150311</v>
          </cell>
          <cell r="B5337">
            <v>486</v>
          </cell>
        </row>
        <row r="5338">
          <cell r="A5338">
            <v>150312</v>
          </cell>
          <cell r="B5338">
            <v>484.2</v>
          </cell>
        </row>
        <row r="5339">
          <cell r="A5339">
            <v>150316</v>
          </cell>
          <cell r="B5339">
            <v>484.5</v>
          </cell>
        </row>
        <row r="5340">
          <cell r="A5340">
            <v>150318</v>
          </cell>
          <cell r="B5340">
            <v>411.1</v>
          </cell>
        </row>
        <row r="5341">
          <cell r="A5341">
            <v>150328</v>
          </cell>
          <cell r="B5341">
            <v>520</v>
          </cell>
        </row>
        <row r="5342">
          <cell r="A5342">
            <v>150334</v>
          </cell>
          <cell r="B5342">
            <v>483.5</v>
          </cell>
        </row>
        <row r="5343">
          <cell r="A5343">
            <v>150344</v>
          </cell>
          <cell r="B5343">
            <v>586</v>
          </cell>
        </row>
        <row r="5344">
          <cell r="A5344">
            <v>150350</v>
          </cell>
          <cell r="B5344">
            <v>490</v>
          </cell>
        </row>
        <row r="5345">
          <cell r="A5345">
            <v>150353</v>
          </cell>
          <cell r="B5345">
            <v>480</v>
          </cell>
        </row>
        <row r="5346">
          <cell r="A5346">
            <v>150355</v>
          </cell>
          <cell r="B5346">
            <v>807</v>
          </cell>
        </row>
        <row r="5347">
          <cell r="A5347">
            <v>150356</v>
          </cell>
          <cell r="B5347">
            <v>484</v>
          </cell>
        </row>
        <row r="5348">
          <cell r="A5348">
            <v>150361</v>
          </cell>
          <cell r="B5348">
            <v>492</v>
          </cell>
        </row>
        <row r="5349">
          <cell r="A5349">
            <v>150362</v>
          </cell>
          <cell r="B5349">
            <v>482</v>
          </cell>
        </row>
        <row r="5350">
          <cell r="A5350">
            <v>150369</v>
          </cell>
          <cell r="B5350">
            <v>482.5</v>
          </cell>
        </row>
        <row r="5351">
          <cell r="A5351">
            <v>150370</v>
          </cell>
          <cell r="B5351">
            <v>480</v>
          </cell>
        </row>
        <row r="5352">
          <cell r="A5352">
            <v>150378</v>
          </cell>
          <cell r="B5352">
            <v>644</v>
          </cell>
        </row>
        <row r="5353">
          <cell r="A5353">
            <v>150383</v>
          </cell>
          <cell r="B5353">
            <v>513</v>
          </cell>
        </row>
        <row r="5354">
          <cell r="A5354">
            <v>150385</v>
          </cell>
          <cell r="B5354">
            <v>555</v>
          </cell>
        </row>
        <row r="5355">
          <cell r="A5355">
            <v>150397</v>
          </cell>
          <cell r="B5355">
            <v>495.9</v>
          </cell>
        </row>
        <row r="5356">
          <cell r="A5356">
            <v>150402</v>
          </cell>
          <cell r="B5356">
            <v>192</v>
          </cell>
        </row>
        <row r="5357">
          <cell r="A5357">
            <v>150416</v>
          </cell>
          <cell r="B5357">
            <v>490</v>
          </cell>
        </row>
        <row r="5358">
          <cell r="A5358">
            <v>150419</v>
          </cell>
          <cell r="B5358">
            <v>490</v>
          </cell>
        </row>
        <row r="5359">
          <cell r="A5359">
            <v>150421</v>
          </cell>
          <cell r="B5359">
            <v>480</v>
          </cell>
        </row>
        <row r="5360">
          <cell r="A5360">
            <v>150422</v>
          </cell>
          <cell r="B5360">
            <v>564</v>
          </cell>
        </row>
        <row r="5361">
          <cell r="A5361">
            <v>150423</v>
          </cell>
          <cell r="B5361">
            <v>528</v>
          </cell>
        </row>
        <row r="5362">
          <cell r="A5362">
            <v>150424</v>
          </cell>
          <cell r="B5362">
            <v>640</v>
          </cell>
        </row>
        <row r="5363">
          <cell r="A5363">
            <v>150432</v>
          </cell>
          <cell r="B5363">
            <v>509</v>
          </cell>
        </row>
        <row r="5364">
          <cell r="A5364">
            <v>150447</v>
          </cell>
          <cell r="B5364">
            <v>795</v>
          </cell>
        </row>
        <row r="5365">
          <cell r="A5365">
            <v>150448</v>
          </cell>
          <cell r="B5365">
            <v>480</v>
          </cell>
        </row>
        <row r="5366">
          <cell r="A5366">
            <v>150451</v>
          </cell>
          <cell r="B5366">
            <v>531</v>
          </cell>
        </row>
        <row r="5367">
          <cell r="A5367">
            <v>150458</v>
          </cell>
          <cell r="B5367">
            <v>490</v>
          </cell>
        </row>
        <row r="5368">
          <cell r="A5368">
            <v>150465</v>
          </cell>
          <cell r="B5368">
            <v>480</v>
          </cell>
        </row>
        <row r="5369">
          <cell r="A5369">
            <v>150469</v>
          </cell>
          <cell r="B5369">
            <v>486</v>
          </cell>
        </row>
        <row r="5370">
          <cell r="A5370">
            <v>150470</v>
          </cell>
          <cell r="B5370">
            <v>480</v>
          </cell>
        </row>
        <row r="5371">
          <cell r="A5371">
            <v>150477</v>
          </cell>
          <cell r="B5371">
            <v>693</v>
          </cell>
        </row>
        <row r="5372">
          <cell r="A5372">
            <v>150489</v>
          </cell>
          <cell r="B5372">
            <v>480</v>
          </cell>
        </row>
        <row r="5373">
          <cell r="A5373">
            <v>150492</v>
          </cell>
          <cell r="B5373">
            <v>480</v>
          </cell>
        </row>
        <row r="5374">
          <cell r="A5374">
            <v>150493</v>
          </cell>
          <cell r="B5374">
            <v>542.70000000000005</v>
          </cell>
        </row>
        <row r="5375">
          <cell r="A5375">
            <v>150494</v>
          </cell>
          <cell r="B5375">
            <v>480</v>
          </cell>
        </row>
        <row r="5376">
          <cell r="A5376">
            <v>150501</v>
          </cell>
          <cell r="B5376">
            <v>443.5</v>
          </cell>
        </row>
        <row r="5377">
          <cell r="A5377">
            <v>150502</v>
          </cell>
          <cell r="B5377">
            <v>467.5</v>
          </cell>
        </row>
        <row r="5378">
          <cell r="A5378">
            <v>150504</v>
          </cell>
          <cell r="B5378">
            <v>481</v>
          </cell>
        </row>
        <row r="5379">
          <cell r="A5379">
            <v>150509</v>
          </cell>
          <cell r="B5379">
            <v>488.5</v>
          </cell>
        </row>
        <row r="5380">
          <cell r="A5380">
            <v>150513</v>
          </cell>
          <cell r="B5380">
            <v>494</v>
          </cell>
        </row>
        <row r="5381">
          <cell r="A5381">
            <v>150514</v>
          </cell>
          <cell r="B5381">
            <v>480</v>
          </cell>
        </row>
        <row r="5382">
          <cell r="A5382">
            <v>150529</v>
          </cell>
          <cell r="B5382">
            <v>505.2</v>
          </cell>
        </row>
        <row r="5383">
          <cell r="A5383">
            <v>150536</v>
          </cell>
          <cell r="B5383">
            <v>484</v>
          </cell>
        </row>
        <row r="5384">
          <cell r="A5384">
            <v>150539</v>
          </cell>
          <cell r="B5384">
            <v>480</v>
          </cell>
        </row>
        <row r="5385">
          <cell r="A5385">
            <v>150546</v>
          </cell>
          <cell r="B5385">
            <v>489.5</v>
          </cell>
        </row>
        <row r="5386">
          <cell r="A5386">
            <v>150553</v>
          </cell>
          <cell r="B5386">
            <v>509</v>
          </cell>
        </row>
        <row r="5387">
          <cell r="A5387">
            <v>150560</v>
          </cell>
          <cell r="B5387">
            <v>497</v>
          </cell>
        </row>
        <row r="5388">
          <cell r="A5388">
            <v>150561</v>
          </cell>
          <cell r="B5388">
            <v>480</v>
          </cell>
        </row>
        <row r="5389">
          <cell r="A5389">
            <v>150570</v>
          </cell>
          <cell r="B5389">
            <v>480</v>
          </cell>
        </row>
        <row r="5390">
          <cell r="A5390">
            <v>150576</v>
          </cell>
          <cell r="B5390">
            <v>486</v>
          </cell>
        </row>
        <row r="5391">
          <cell r="A5391">
            <v>150579</v>
          </cell>
          <cell r="B5391">
            <v>583.70000000000005</v>
          </cell>
        </row>
        <row r="5392">
          <cell r="A5392">
            <v>150580</v>
          </cell>
          <cell r="B5392">
            <v>482</v>
          </cell>
        </row>
        <row r="5393">
          <cell r="A5393">
            <v>150586</v>
          </cell>
          <cell r="B5393">
            <v>524</v>
          </cell>
        </row>
        <row r="5394">
          <cell r="A5394">
            <v>150589</v>
          </cell>
          <cell r="B5394">
            <v>573.5</v>
          </cell>
        </row>
        <row r="5395">
          <cell r="A5395">
            <v>150594</v>
          </cell>
          <cell r="B5395">
            <v>482</v>
          </cell>
        </row>
        <row r="5396">
          <cell r="A5396">
            <v>150595</v>
          </cell>
          <cell r="B5396">
            <v>695</v>
          </cell>
        </row>
        <row r="5397">
          <cell r="A5397">
            <v>150602</v>
          </cell>
          <cell r="B5397">
            <v>536</v>
          </cell>
        </row>
        <row r="5398">
          <cell r="A5398">
            <v>150608</v>
          </cell>
          <cell r="B5398">
            <v>480</v>
          </cell>
        </row>
        <row r="5399">
          <cell r="A5399">
            <v>150611</v>
          </cell>
          <cell r="B5399">
            <v>533</v>
          </cell>
        </row>
        <row r="5400">
          <cell r="A5400">
            <v>150615</v>
          </cell>
          <cell r="B5400">
            <v>481</v>
          </cell>
        </row>
        <row r="5401">
          <cell r="A5401">
            <v>150620</v>
          </cell>
          <cell r="B5401">
            <v>480.4</v>
          </cell>
        </row>
        <row r="5402">
          <cell r="A5402">
            <v>150624</v>
          </cell>
          <cell r="B5402">
            <v>521</v>
          </cell>
        </row>
        <row r="5403">
          <cell r="A5403">
            <v>150625</v>
          </cell>
          <cell r="B5403">
            <v>483</v>
          </cell>
        </row>
        <row r="5404">
          <cell r="A5404">
            <v>150627</v>
          </cell>
          <cell r="B5404">
            <v>495.5</v>
          </cell>
        </row>
        <row r="5405">
          <cell r="A5405">
            <v>150631</v>
          </cell>
          <cell r="B5405">
            <v>587</v>
          </cell>
        </row>
        <row r="5406">
          <cell r="A5406">
            <v>150638</v>
          </cell>
          <cell r="B5406">
            <v>498</v>
          </cell>
        </row>
        <row r="5407">
          <cell r="A5407">
            <v>150642</v>
          </cell>
          <cell r="B5407">
            <v>520.5</v>
          </cell>
        </row>
        <row r="5408">
          <cell r="A5408">
            <v>150650</v>
          </cell>
          <cell r="B5408">
            <v>569</v>
          </cell>
        </row>
        <row r="5409">
          <cell r="A5409">
            <v>150659</v>
          </cell>
          <cell r="B5409">
            <v>486</v>
          </cell>
        </row>
        <row r="5410">
          <cell r="A5410">
            <v>150661</v>
          </cell>
          <cell r="B5410">
            <v>480</v>
          </cell>
        </row>
        <row r="5411">
          <cell r="A5411">
            <v>150664</v>
          </cell>
          <cell r="B5411">
            <v>481</v>
          </cell>
        </row>
        <row r="5412">
          <cell r="A5412">
            <v>150672</v>
          </cell>
          <cell r="B5412">
            <v>480</v>
          </cell>
        </row>
        <row r="5413">
          <cell r="A5413">
            <v>150675</v>
          </cell>
          <cell r="B5413">
            <v>480</v>
          </cell>
        </row>
        <row r="5414">
          <cell r="A5414">
            <v>150680</v>
          </cell>
          <cell r="B5414">
            <v>480</v>
          </cell>
        </row>
        <row r="5415">
          <cell r="A5415">
            <v>150681</v>
          </cell>
          <cell r="B5415">
            <v>550</v>
          </cell>
        </row>
        <row r="5416">
          <cell r="A5416">
            <v>150691</v>
          </cell>
          <cell r="B5416">
            <v>480</v>
          </cell>
        </row>
        <row r="5417">
          <cell r="A5417">
            <v>150692</v>
          </cell>
          <cell r="B5417">
            <v>485</v>
          </cell>
        </row>
        <row r="5418">
          <cell r="A5418">
            <v>150693</v>
          </cell>
          <cell r="B5418">
            <v>496</v>
          </cell>
        </row>
        <row r="5419">
          <cell r="A5419">
            <v>150701</v>
          </cell>
          <cell r="B5419">
            <v>481</v>
          </cell>
        </row>
        <row r="5420">
          <cell r="A5420">
            <v>150702</v>
          </cell>
          <cell r="B5420">
            <v>522</v>
          </cell>
        </row>
        <row r="5421">
          <cell r="A5421">
            <v>150714</v>
          </cell>
          <cell r="B5421">
            <v>480</v>
          </cell>
        </row>
        <row r="5422">
          <cell r="A5422">
            <v>150717</v>
          </cell>
          <cell r="B5422">
            <v>472</v>
          </cell>
        </row>
        <row r="5423">
          <cell r="A5423">
            <v>150718</v>
          </cell>
          <cell r="B5423">
            <v>637</v>
          </cell>
        </row>
        <row r="5424">
          <cell r="A5424">
            <v>150719</v>
          </cell>
          <cell r="B5424">
            <v>559.5</v>
          </cell>
        </row>
        <row r="5425">
          <cell r="A5425">
            <v>150725</v>
          </cell>
          <cell r="B5425">
            <v>532</v>
          </cell>
        </row>
        <row r="5426">
          <cell r="A5426">
            <v>150734</v>
          </cell>
          <cell r="B5426">
            <v>535.5</v>
          </cell>
        </row>
        <row r="5427">
          <cell r="A5427">
            <v>150737</v>
          </cell>
          <cell r="B5427">
            <v>569.20000000000005</v>
          </cell>
        </row>
        <row r="5428">
          <cell r="A5428">
            <v>150741</v>
          </cell>
          <cell r="B5428">
            <v>480</v>
          </cell>
        </row>
        <row r="5429">
          <cell r="A5429">
            <v>150744</v>
          </cell>
          <cell r="B5429">
            <v>485</v>
          </cell>
        </row>
        <row r="5430">
          <cell r="A5430">
            <v>150752</v>
          </cell>
          <cell r="B5430">
            <v>486.5</v>
          </cell>
        </row>
        <row r="5431">
          <cell r="A5431">
            <v>150753</v>
          </cell>
          <cell r="B5431">
            <v>499</v>
          </cell>
        </row>
        <row r="5432">
          <cell r="A5432">
            <v>150754</v>
          </cell>
          <cell r="B5432">
            <v>548</v>
          </cell>
        </row>
        <row r="5433">
          <cell r="A5433">
            <v>150755</v>
          </cell>
          <cell r="B5433">
            <v>586</v>
          </cell>
        </row>
        <row r="5434">
          <cell r="A5434">
            <v>150757</v>
          </cell>
          <cell r="B5434">
            <v>493.5</v>
          </cell>
        </row>
        <row r="5435">
          <cell r="A5435">
            <v>150763</v>
          </cell>
          <cell r="B5435">
            <v>490</v>
          </cell>
        </row>
        <row r="5436">
          <cell r="A5436">
            <v>150769</v>
          </cell>
          <cell r="B5436">
            <v>503</v>
          </cell>
        </row>
        <row r="5437">
          <cell r="A5437">
            <v>150771</v>
          </cell>
          <cell r="B5437">
            <v>464</v>
          </cell>
        </row>
        <row r="5438">
          <cell r="A5438">
            <v>150773</v>
          </cell>
          <cell r="B5438">
            <v>480</v>
          </cell>
        </row>
        <row r="5439">
          <cell r="A5439">
            <v>150781</v>
          </cell>
          <cell r="B5439">
            <v>40</v>
          </cell>
        </row>
        <row r="5440">
          <cell r="A5440">
            <v>150789</v>
          </cell>
          <cell r="B5440">
            <v>489.8</v>
          </cell>
        </row>
        <row r="5441">
          <cell r="A5441">
            <v>150791</v>
          </cell>
          <cell r="B5441">
            <v>480</v>
          </cell>
        </row>
        <row r="5442">
          <cell r="A5442">
            <v>150794</v>
          </cell>
          <cell r="B5442">
            <v>480</v>
          </cell>
        </row>
        <row r="5443">
          <cell r="A5443">
            <v>150795</v>
          </cell>
          <cell r="B5443">
            <v>480</v>
          </cell>
        </row>
        <row r="5444">
          <cell r="A5444">
            <v>150805</v>
          </cell>
          <cell r="B5444">
            <v>480</v>
          </cell>
        </row>
        <row r="5445">
          <cell r="A5445">
            <v>150807</v>
          </cell>
          <cell r="B5445">
            <v>548.79999999999995</v>
          </cell>
        </row>
        <row r="5446">
          <cell r="A5446">
            <v>150809</v>
          </cell>
          <cell r="B5446">
            <v>540.79999999999995</v>
          </cell>
        </row>
        <row r="5447">
          <cell r="A5447">
            <v>150815</v>
          </cell>
          <cell r="B5447">
            <v>491.5</v>
          </cell>
        </row>
        <row r="5448">
          <cell r="A5448">
            <v>150816</v>
          </cell>
          <cell r="B5448">
            <v>480</v>
          </cell>
        </row>
        <row r="5449">
          <cell r="A5449">
            <v>150822</v>
          </cell>
          <cell r="B5449">
            <v>608.20000000000005</v>
          </cell>
        </row>
        <row r="5450">
          <cell r="A5450">
            <v>150828</v>
          </cell>
          <cell r="B5450">
            <v>480</v>
          </cell>
        </row>
        <row r="5451">
          <cell r="A5451">
            <v>150830</v>
          </cell>
          <cell r="B5451">
            <v>490</v>
          </cell>
        </row>
        <row r="5452">
          <cell r="A5452">
            <v>150836</v>
          </cell>
          <cell r="B5452">
            <v>551.5</v>
          </cell>
        </row>
        <row r="5453">
          <cell r="A5453">
            <v>150844</v>
          </cell>
          <cell r="B5453">
            <v>480</v>
          </cell>
        </row>
        <row r="5454">
          <cell r="A5454">
            <v>150851</v>
          </cell>
          <cell r="B5454">
            <v>482.5</v>
          </cell>
        </row>
        <row r="5455">
          <cell r="A5455">
            <v>150852</v>
          </cell>
          <cell r="B5455">
            <v>480</v>
          </cell>
        </row>
        <row r="5456">
          <cell r="A5456">
            <v>150863</v>
          </cell>
          <cell r="B5456">
            <v>480</v>
          </cell>
        </row>
        <row r="5457">
          <cell r="A5457">
            <v>150871</v>
          </cell>
          <cell r="B5457">
            <v>528.5</v>
          </cell>
        </row>
        <row r="5458">
          <cell r="A5458">
            <v>150876</v>
          </cell>
          <cell r="B5458">
            <v>483</v>
          </cell>
        </row>
        <row r="5459">
          <cell r="A5459">
            <v>150884</v>
          </cell>
          <cell r="B5459">
            <v>480</v>
          </cell>
        </row>
        <row r="5460">
          <cell r="A5460">
            <v>150888</v>
          </cell>
          <cell r="B5460">
            <v>482</v>
          </cell>
        </row>
        <row r="5461">
          <cell r="A5461">
            <v>150889</v>
          </cell>
          <cell r="B5461">
            <v>480</v>
          </cell>
        </row>
        <row r="5462">
          <cell r="A5462">
            <v>150891</v>
          </cell>
          <cell r="B5462">
            <v>480</v>
          </cell>
        </row>
        <row r="5463">
          <cell r="A5463">
            <v>150894</v>
          </cell>
          <cell r="B5463">
            <v>486</v>
          </cell>
        </row>
        <row r="5464">
          <cell r="A5464">
            <v>150898</v>
          </cell>
          <cell r="B5464">
            <v>480</v>
          </cell>
        </row>
        <row r="5465">
          <cell r="A5465">
            <v>150906</v>
          </cell>
          <cell r="B5465">
            <v>481</v>
          </cell>
        </row>
        <row r="5466">
          <cell r="A5466">
            <v>150908</v>
          </cell>
          <cell r="B5466">
            <v>1119</v>
          </cell>
        </row>
        <row r="5467">
          <cell r="A5467">
            <v>150910</v>
          </cell>
          <cell r="B5467">
            <v>560.5</v>
          </cell>
        </row>
        <row r="5468">
          <cell r="A5468">
            <v>150916</v>
          </cell>
          <cell r="B5468">
            <v>485.5</v>
          </cell>
        </row>
        <row r="5469">
          <cell r="A5469">
            <v>150938</v>
          </cell>
          <cell r="B5469">
            <v>480</v>
          </cell>
        </row>
        <row r="5470">
          <cell r="A5470">
            <v>150952</v>
          </cell>
          <cell r="B5470">
            <v>480</v>
          </cell>
        </row>
        <row r="5471">
          <cell r="A5471">
            <v>150966</v>
          </cell>
          <cell r="B5471">
            <v>541.5</v>
          </cell>
        </row>
        <row r="5472">
          <cell r="A5472">
            <v>150982</v>
          </cell>
          <cell r="B5472">
            <v>505</v>
          </cell>
        </row>
        <row r="5473">
          <cell r="A5473">
            <v>150997</v>
          </cell>
          <cell r="B5473">
            <v>492.3</v>
          </cell>
        </row>
        <row r="5474">
          <cell r="A5474">
            <v>150998</v>
          </cell>
          <cell r="B5474">
            <v>481</v>
          </cell>
        </row>
        <row r="5475">
          <cell r="A5475">
            <v>150999</v>
          </cell>
          <cell r="B5475">
            <v>480</v>
          </cell>
        </row>
        <row r="5476">
          <cell r="A5476">
            <v>151000</v>
          </cell>
          <cell r="B5476">
            <v>550</v>
          </cell>
        </row>
        <row r="5477">
          <cell r="A5477">
            <v>151006</v>
          </cell>
          <cell r="B5477">
            <v>493</v>
          </cell>
        </row>
        <row r="5478">
          <cell r="A5478">
            <v>151010</v>
          </cell>
          <cell r="B5478">
            <v>602.5</v>
          </cell>
        </row>
        <row r="5479">
          <cell r="A5479">
            <v>151013</v>
          </cell>
          <cell r="B5479">
            <v>0</v>
          </cell>
        </row>
        <row r="5480">
          <cell r="A5480">
            <v>151019</v>
          </cell>
          <cell r="B5480">
            <v>982</v>
          </cell>
        </row>
        <row r="5481">
          <cell r="A5481">
            <v>151038</v>
          </cell>
          <cell r="B5481">
            <v>525.5</v>
          </cell>
        </row>
        <row r="5482">
          <cell r="A5482">
            <v>151041</v>
          </cell>
          <cell r="B5482">
            <v>480</v>
          </cell>
        </row>
        <row r="5483">
          <cell r="A5483">
            <v>151042</v>
          </cell>
          <cell r="B5483">
            <v>526</v>
          </cell>
        </row>
        <row r="5484">
          <cell r="A5484">
            <v>151043</v>
          </cell>
          <cell r="B5484">
            <v>480</v>
          </cell>
        </row>
        <row r="5485">
          <cell r="A5485">
            <v>151045</v>
          </cell>
          <cell r="B5485">
            <v>400</v>
          </cell>
        </row>
        <row r="5486">
          <cell r="A5486">
            <v>151047</v>
          </cell>
          <cell r="B5486">
            <v>436.5</v>
          </cell>
        </row>
        <row r="5487">
          <cell r="A5487">
            <v>151062</v>
          </cell>
          <cell r="B5487">
            <v>58.5</v>
          </cell>
        </row>
        <row r="5488">
          <cell r="A5488">
            <v>151066</v>
          </cell>
          <cell r="B5488">
            <v>486.7</v>
          </cell>
        </row>
        <row r="5489">
          <cell r="A5489">
            <v>151069</v>
          </cell>
          <cell r="B5489">
            <v>500.9</v>
          </cell>
        </row>
        <row r="5490">
          <cell r="A5490">
            <v>151074</v>
          </cell>
          <cell r="B5490">
            <v>481</v>
          </cell>
        </row>
        <row r="5491">
          <cell r="A5491">
            <v>151084</v>
          </cell>
          <cell r="B5491">
            <v>506</v>
          </cell>
        </row>
        <row r="5492">
          <cell r="A5492">
            <v>151090</v>
          </cell>
          <cell r="B5492">
            <v>320</v>
          </cell>
        </row>
        <row r="5493">
          <cell r="A5493">
            <v>151092</v>
          </cell>
          <cell r="B5493">
            <v>484</v>
          </cell>
        </row>
        <row r="5494">
          <cell r="A5494">
            <v>151102</v>
          </cell>
          <cell r="B5494">
            <v>486</v>
          </cell>
        </row>
        <row r="5495">
          <cell r="A5495">
            <v>151103</v>
          </cell>
          <cell r="B5495">
            <v>480</v>
          </cell>
        </row>
        <row r="5496">
          <cell r="A5496">
            <v>151104</v>
          </cell>
          <cell r="B5496">
            <v>489</v>
          </cell>
        </row>
        <row r="5497">
          <cell r="A5497">
            <v>151125</v>
          </cell>
          <cell r="B5497">
            <v>517</v>
          </cell>
        </row>
        <row r="5498">
          <cell r="A5498">
            <v>151128</v>
          </cell>
          <cell r="B5498">
            <v>432</v>
          </cell>
        </row>
        <row r="5499">
          <cell r="A5499">
            <v>151147</v>
          </cell>
          <cell r="B5499">
            <v>480</v>
          </cell>
        </row>
        <row r="5500">
          <cell r="A5500">
            <v>151164</v>
          </cell>
          <cell r="B5500">
            <v>520</v>
          </cell>
        </row>
        <row r="5501">
          <cell r="A5501">
            <v>151166</v>
          </cell>
          <cell r="B5501">
            <v>504.5</v>
          </cell>
        </row>
        <row r="5502">
          <cell r="A5502">
            <v>151167</v>
          </cell>
          <cell r="B5502">
            <v>458</v>
          </cell>
        </row>
        <row r="5503">
          <cell r="A5503">
            <v>151172</v>
          </cell>
          <cell r="B5503">
            <v>480</v>
          </cell>
        </row>
        <row r="5504">
          <cell r="A5504">
            <v>151176</v>
          </cell>
          <cell r="B5504">
            <v>525</v>
          </cell>
        </row>
        <row r="5505">
          <cell r="A5505">
            <v>151183</v>
          </cell>
          <cell r="B5505">
            <v>491.5</v>
          </cell>
        </row>
        <row r="5506">
          <cell r="A5506">
            <v>151189</v>
          </cell>
          <cell r="B5506">
            <v>573</v>
          </cell>
        </row>
        <row r="5507">
          <cell r="A5507">
            <v>151193</v>
          </cell>
          <cell r="B5507">
            <v>482</v>
          </cell>
        </row>
        <row r="5508">
          <cell r="A5508">
            <v>151206</v>
          </cell>
          <cell r="B5508">
            <v>480.5</v>
          </cell>
        </row>
        <row r="5509">
          <cell r="A5509">
            <v>151210</v>
          </cell>
          <cell r="B5509">
            <v>524</v>
          </cell>
        </row>
        <row r="5510">
          <cell r="A5510">
            <v>151221</v>
          </cell>
          <cell r="B5510">
            <v>480</v>
          </cell>
        </row>
        <row r="5511">
          <cell r="A5511">
            <v>151223</v>
          </cell>
          <cell r="B5511">
            <v>521.70000000000005</v>
          </cell>
        </row>
        <row r="5512">
          <cell r="A5512">
            <v>151224</v>
          </cell>
          <cell r="B5512">
            <v>610</v>
          </cell>
        </row>
        <row r="5513">
          <cell r="A5513">
            <v>151227</v>
          </cell>
          <cell r="B5513">
            <v>483</v>
          </cell>
        </row>
        <row r="5514">
          <cell r="A5514">
            <v>151228</v>
          </cell>
          <cell r="B5514">
            <v>496.5</v>
          </cell>
        </row>
        <row r="5515">
          <cell r="A5515">
            <v>151229</v>
          </cell>
          <cell r="B5515">
            <v>480</v>
          </cell>
        </row>
        <row r="5516">
          <cell r="A5516">
            <v>151233</v>
          </cell>
          <cell r="B5516">
            <v>471</v>
          </cell>
        </row>
        <row r="5517">
          <cell r="A5517">
            <v>151247</v>
          </cell>
          <cell r="B5517">
            <v>587.5</v>
          </cell>
        </row>
        <row r="5518">
          <cell r="A5518">
            <v>151254</v>
          </cell>
          <cell r="B5518">
            <v>244</v>
          </cell>
        </row>
        <row r="5519">
          <cell r="A5519">
            <v>151264</v>
          </cell>
          <cell r="B5519">
            <v>480</v>
          </cell>
        </row>
        <row r="5520">
          <cell r="A5520">
            <v>151265</v>
          </cell>
          <cell r="B5520">
            <v>436.5</v>
          </cell>
        </row>
        <row r="5521">
          <cell r="A5521">
            <v>151279</v>
          </cell>
          <cell r="B5521">
            <v>505</v>
          </cell>
        </row>
        <row r="5522">
          <cell r="A5522">
            <v>151284</v>
          </cell>
          <cell r="B5522">
            <v>522.29999999999995</v>
          </cell>
        </row>
        <row r="5523">
          <cell r="A5523">
            <v>151288</v>
          </cell>
          <cell r="B5523">
            <v>480.3</v>
          </cell>
        </row>
        <row r="5524">
          <cell r="A5524">
            <v>151290</v>
          </cell>
          <cell r="B5524">
            <v>484.2</v>
          </cell>
        </row>
        <row r="5525">
          <cell r="A5525">
            <v>151297</v>
          </cell>
          <cell r="B5525">
            <v>521</v>
          </cell>
        </row>
        <row r="5526">
          <cell r="A5526">
            <v>151299</v>
          </cell>
          <cell r="B5526">
            <v>480</v>
          </cell>
        </row>
        <row r="5527">
          <cell r="A5527">
            <v>151304</v>
          </cell>
          <cell r="B5527">
            <v>480</v>
          </cell>
        </row>
        <row r="5528">
          <cell r="A5528">
            <v>151306</v>
          </cell>
          <cell r="B5528">
            <v>480</v>
          </cell>
        </row>
        <row r="5529">
          <cell r="A5529">
            <v>151314</v>
          </cell>
          <cell r="B5529">
            <v>480</v>
          </cell>
        </row>
        <row r="5530">
          <cell r="A5530">
            <v>151318</v>
          </cell>
          <cell r="B5530">
            <v>416.5</v>
          </cell>
        </row>
        <row r="5531">
          <cell r="A5531">
            <v>151329</v>
          </cell>
          <cell r="B5531">
            <v>489.5</v>
          </cell>
        </row>
        <row r="5532">
          <cell r="A5532">
            <v>151341</v>
          </cell>
          <cell r="B5532">
            <v>480</v>
          </cell>
        </row>
        <row r="5533">
          <cell r="A5533">
            <v>151356</v>
          </cell>
          <cell r="B5533">
            <v>432</v>
          </cell>
        </row>
        <row r="5534">
          <cell r="A5534">
            <v>151359</v>
          </cell>
          <cell r="B5534">
            <v>523.20000000000005</v>
          </cell>
        </row>
        <row r="5535">
          <cell r="A5535">
            <v>151362</v>
          </cell>
          <cell r="B5535">
            <v>471</v>
          </cell>
        </row>
        <row r="5536">
          <cell r="A5536">
            <v>151366</v>
          </cell>
          <cell r="B5536">
            <v>522.20000000000005</v>
          </cell>
        </row>
        <row r="5537">
          <cell r="A5537">
            <v>151369</v>
          </cell>
          <cell r="B5537">
            <v>480</v>
          </cell>
        </row>
        <row r="5538">
          <cell r="A5538">
            <v>151370</v>
          </cell>
          <cell r="B5538">
            <v>384</v>
          </cell>
        </row>
        <row r="5539">
          <cell r="A5539">
            <v>151372</v>
          </cell>
          <cell r="B5539">
            <v>509</v>
          </cell>
        </row>
        <row r="5540">
          <cell r="A5540">
            <v>151373</v>
          </cell>
          <cell r="B5540">
            <v>493.5</v>
          </cell>
        </row>
        <row r="5541">
          <cell r="A5541">
            <v>151376</v>
          </cell>
          <cell r="B5541">
            <v>480</v>
          </cell>
        </row>
        <row r="5542">
          <cell r="A5542">
            <v>151380</v>
          </cell>
          <cell r="B5542">
            <v>480</v>
          </cell>
        </row>
        <row r="5543">
          <cell r="A5543">
            <v>151400</v>
          </cell>
          <cell r="B5543">
            <v>531.5</v>
          </cell>
        </row>
        <row r="5544">
          <cell r="A5544">
            <v>151408</v>
          </cell>
          <cell r="B5544">
            <v>502.5</v>
          </cell>
        </row>
        <row r="5545">
          <cell r="A5545">
            <v>151425</v>
          </cell>
          <cell r="B5545">
            <v>480</v>
          </cell>
        </row>
        <row r="5546">
          <cell r="A5546">
            <v>151436</v>
          </cell>
          <cell r="B5546">
            <v>484</v>
          </cell>
        </row>
        <row r="5547">
          <cell r="A5547">
            <v>151437</v>
          </cell>
          <cell r="B5547">
            <v>529</v>
          </cell>
        </row>
        <row r="5548">
          <cell r="A5548">
            <v>151444</v>
          </cell>
          <cell r="B5548">
            <v>491.5</v>
          </cell>
        </row>
        <row r="5549">
          <cell r="A5549">
            <v>151449</v>
          </cell>
          <cell r="B5549">
            <v>497</v>
          </cell>
        </row>
        <row r="5550">
          <cell r="A5550">
            <v>151456</v>
          </cell>
          <cell r="B5550">
            <v>486.2</v>
          </cell>
        </row>
        <row r="5551">
          <cell r="A5551">
            <v>151465</v>
          </cell>
          <cell r="B5551">
            <v>521.5</v>
          </cell>
        </row>
        <row r="5552">
          <cell r="A5552">
            <v>151470</v>
          </cell>
          <cell r="B5552">
            <v>503.5</v>
          </cell>
        </row>
        <row r="5553">
          <cell r="A5553">
            <v>151482</v>
          </cell>
          <cell r="B5553">
            <v>514.9</v>
          </cell>
        </row>
        <row r="5554">
          <cell r="A5554">
            <v>151490</v>
          </cell>
          <cell r="B5554">
            <v>481</v>
          </cell>
        </row>
        <row r="5555">
          <cell r="A5555">
            <v>151500</v>
          </cell>
          <cell r="B5555">
            <v>488</v>
          </cell>
        </row>
        <row r="5556">
          <cell r="A5556">
            <v>151502</v>
          </cell>
          <cell r="B5556">
            <v>489</v>
          </cell>
        </row>
        <row r="5557">
          <cell r="A5557">
            <v>151509</v>
          </cell>
          <cell r="B5557">
            <v>682</v>
          </cell>
        </row>
        <row r="5558">
          <cell r="A5558">
            <v>151519</v>
          </cell>
          <cell r="B5558">
            <v>485</v>
          </cell>
        </row>
        <row r="5559">
          <cell r="A5559">
            <v>151522</v>
          </cell>
          <cell r="B5559">
            <v>464</v>
          </cell>
        </row>
        <row r="5560">
          <cell r="A5560">
            <v>151552</v>
          </cell>
          <cell r="B5560">
            <v>499.3</v>
          </cell>
        </row>
        <row r="5561">
          <cell r="A5561">
            <v>151575</v>
          </cell>
          <cell r="B5561">
            <v>677.9</v>
          </cell>
        </row>
        <row r="5562">
          <cell r="A5562">
            <v>151581</v>
          </cell>
          <cell r="B5562">
            <v>480</v>
          </cell>
        </row>
        <row r="5563">
          <cell r="A5563">
            <v>151599</v>
          </cell>
          <cell r="B5563">
            <v>497</v>
          </cell>
        </row>
        <row r="5564">
          <cell r="A5564">
            <v>151620</v>
          </cell>
          <cell r="B5564">
            <v>480</v>
          </cell>
        </row>
        <row r="5565">
          <cell r="A5565">
            <v>151626</v>
          </cell>
          <cell r="B5565">
            <v>40</v>
          </cell>
        </row>
        <row r="5566">
          <cell r="A5566">
            <v>151637</v>
          </cell>
          <cell r="B5566">
            <v>480</v>
          </cell>
        </row>
        <row r="5567">
          <cell r="A5567">
            <v>151652</v>
          </cell>
          <cell r="B5567">
            <v>480</v>
          </cell>
        </row>
        <row r="5568">
          <cell r="A5568">
            <v>151661</v>
          </cell>
          <cell r="B5568">
            <v>571.9</v>
          </cell>
        </row>
        <row r="5569">
          <cell r="A5569">
            <v>151686</v>
          </cell>
          <cell r="B5569">
            <v>484</v>
          </cell>
        </row>
        <row r="5570">
          <cell r="A5570">
            <v>151688</v>
          </cell>
          <cell r="B5570">
            <v>480</v>
          </cell>
        </row>
        <row r="5571">
          <cell r="A5571">
            <v>151689</v>
          </cell>
          <cell r="B5571">
            <v>480</v>
          </cell>
        </row>
        <row r="5572">
          <cell r="A5572">
            <v>151700</v>
          </cell>
          <cell r="B5572">
            <v>480</v>
          </cell>
        </row>
        <row r="5573">
          <cell r="A5573">
            <v>151712</v>
          </cell>
          <cell r="B5573">
            <v>482</v>
          </cell>
        </row>
        <row r="5574">
          <cell r="A5574">
            <v>151724</v>
          </cell>
          <cell r="B5574">
            <v>489</v>
          </cell>
        </row>
        <row r="5575">
          <cell r="A5575">
            <v>151742</v>
          </cell>
          <cell r="B5575">
            <v>480</v>
          </cell>
        </row>
        <row r="5576">
          <cell r="A5576">
            <v>151747</v>
          </cell>
          <cell r="B5576">
            <v>483</v>
          </cell>
        </row>
        <row r="5577">
          <cell r="A5577">
            <v>151764</v>
          </cell>
          <cell r="B5577">
            <v>483.6</v>
          </cell>
        </row>
        <row r="5578">
          <cell r="A5578">
            <v>151766</v>
          </cell>
          <cell r="B5578">
            <v>480</v>
          </cell>
        </row>
        <row r="5579">
          <cell r="A5579">
            <v>151771</v>
          </cell>
          <cell r="B5579">
            <v>600.5</v>
          </cell>
        </row>
        <row r="5580">
          <cell r="A5580">
            <v>151780</v>
          </cell>
          <cell r="B5580">
            <v>480</v>
          </cell>
        </row>
        <row r="5581">
          <cell r="A5581">
            <v>151789</v>
          </cell>
          <cell r="B5581">
            <v>505.5</v>
          </cell>
        </row>
        <row r="5582">
          <cell r="A5582">
            <v>151804</v>
          </cell>
          <cell r="B5582">
            <v>512.5</v>
          </cell>
        </row>
        <row r="5583">
          <cell r="A5583">
            <v>151809</v>
          </cell>
          <cell r="B5583">
            <v>743</v>
          </cell>
        </row>
        <row r="5584">
          <cell r="A5584">
            <v>151810</v>
          </cell>
          <cell r="B5584">
            <v>480.9</v>
          </cell>
        </row>
        <row r="5585">
          <cell r="A5585">
            <v>151816</v>
          </cell>
          <cell r="B5585">
            <v>480</v>
          </cell>
        </row>
        <row r="5586">
          <cell r="A5586">
            <v>151837</v>
          </cell>
          <cell r="B5586">
            <v>563</v>
          </cell>
        </row>
        <row r="5587">
          <cell r="A5587">
            <v>151850</v>
          </cell>
          <cell r="B5587">
            <v>483.8</v>
          </cell>
        </row>
        <row r="5588">
          <cell r="A5588">
            <v>151857</v>
          </cell>
          <cell r="B5588">
            <v>480</v>
          </cell>
        </row>
        <row r="5589">
          <cell r="A5589">
            <v>151860</v>
          </cell>
          <cell r="B5589">
            <v>506.5</v>
          </cell>
        </row>
        <row r="5590">
          <cell r="A5590">
            <v>151867</v>
          </cell>
          <cell r="B5590">
            <v>515.5</v>
          </cell>
        </row>
        <row r="5591">
          <cell r="A5591">
            <v>151870</v>
          </cell>
          <cell r="B5591">
            <v>480</v>
          </cell>
        </row>
        <row r="5592">
          <cell r="A5592">
            <v>151886</v>
          </cell>
          <cell r="B5592">
            <v>520</v>
          </cell>
        </row>
        <row r="5593">
          <cell r="A5593">
            <v>151887</v>
          </cell>
          <cell r="B5593">
            <v>481</v>
          </cell>
        </row>
        <row r="5594">
          <cell r="A5594">
            <v>151905</v>
          </cell>
          <cell r="B5594">
            <v>495.5</v>
          </cell>
        </row>
        <row r="5595">
          <cell r="A5595">
            <v>151935</v>
          </cell>
          <cell r="B5595">
            <v>410.5</v>
          </cell>
        </row>
        <row r="5596">
          <cell r="A5596">
            <v>151965</v>
          </cell>
          <cell r="B5596">
            <v>496</v>
          </cell>
        </row>
        <row r="5597">
          <cell r="A5597">
            <v>151966</v>
          </cell>
          <cell r="B5597">
            <v>490</v>
          </cell>
        </row>
        <row r="5598">
          <cell r="A5598">
            <v>151968</v>
          </cell>
          <cell r="B5598">
            <v>849</v>
          </cell>
        </row>
        <row r="5599">
          <cell r="A5599">
            <v>151978</v>
          </cell>
          <cell r="B5599">
            <v>498.4</v>
          </cell>
        </row>
        <row r="5600">
          <cell r="A5600">
            <v>151996</v>
          </cell>
          <cell r="B5600">
            <v>480</v>
          </cell>
        </row>
        <row r="5601">
          <cell r="A5601">
            <v>151997</v>
          </cell>
          <cell r="B5601">
            <v>506.5</v>
          </cell>
        </row>
        <row r="5602">
          <cell r="A5602">
            <v>152008</v>
          </cell>
          <cell r="B5602">
            <v>645.5</v>
          </cell>
        </row>
        <row r="5603">
          <cell r="A5603">
            <v>152047</v>
          </cell>
          <cell r="B5603">
            <v>480</v>
          </cell>
        </row>
        <row r="5604">
          <cell r="A5604">
            <v>152048</v>
          </cell>
          <cell r="B5604">
            <v>492.5</v>
          </cell>
        </row>
        <row r="5605">
          <cell r="A5605">
            <v>152054</v>
          </cell>
          <cell r="B5605">
            <v>480</v>
          </cell>
        </row>
        <row r="5606">
          <cell r="A5606">
            <v>152064</v>
          </cell>
          <cell r="B5606">
            <v>482.3</v>
          </cell>
        </row>
        <row r="5607">
          <cell r="A5607">
            <v>152081</v>
          </cell>
          <cell r="B5607">
            <v>571.70000000000005</v>
          </cell>
        </row>
        <row r="5608">
          <cell r="A5608">
            <v>152083</v>
          </cell>
          <cell r="B5608">
            <v>480</v>
          </cell>
        </row>
        <row r="5609">
          <cell r="A5609">
            <v>152128</v>
          </cell>
          <cell r="B5609">
            <v>541.20000000000005</v>
          </cell>
        </row>
        <row r="5610">
          <cell r="A5610">
            <v>152142</v>
          </cell>
          <cell r="B5610">
            <v>480</v>
          </cell>
        </row>
        <row r="5611">
          <cell r="A5611">
            <v>152149</v>
          </cell>
          <cell r="B5611">
            <v>489.5</v>
          </cell>
        </row>
        <row r="5612">
          <cell r="A5612">
            <v>152152</v>
          </cell>
          <cell r="B5612">
            <v>480</v>
          </cell>
        </row>
        <row r="5613">
          <cell r="A5613">
            <v>152170</v>
          </cell>
          <cell r="B5613">
            <v>480</v>
          </cell>
        </row>
        <row r="5614">
          <cell r="A5614">
            <v>152171</v>
          </cell>
          <cell r="B5614">
            <v>483.5</v>
          </cell>
        </row>
        <row r="5615">
          <cell r="A5615">
            <v>152174</v>
          </cell>
          <cell r="B5615">
            <v>772</v>
          </cell>
        </row>
        <row r="5616">
          <cell r="A5616">
            <v>152175</v>
          </cell>
          <cell r="B5616">
            <v>523.1</v>
          </cell>
        </row>
        <row r="5617">
          <cell r="A5617">
            <v>152195</v>
          </cell>
          <cell r="B5617">
            <v>480</v>
          </cell>
        </row>
        <row r="5618">
          <cell r="A5618">
            <v>152221</v>
          </cell>
          <cell r="B5618">
            <v>484</v>
          </cell>
        </row>
        <row r="5619">
          <cell r="A5619">
            <v>152222</v>
          </cell>
          <cell r="B5619">
            <v>480</v>
          </cell>
        </row>
        <row r="5620">
          <cell r="A5620">
            <v>152223</v>
          </cell>
          <cell r="B5620">
            <v>458</v>
          </cell>
        </row>
        <row r="5621">
          <cell r="A5621">
            <v>152233</v>
          </cell>
          <cell r="B5621">
            <v>464</v>
          </cell>
        </row>
        <row r="5622">
          <cell r="A5622">
            <v>152237</v>
          </cell>
          <cell r="B5622">
            <v>384.5</v>
          </cell>
        </row>
        <row r="5623">
          <cell r="A5623">
            <v>152240</v>
          </cell>
          <cell r="B5623">
            <v>509.1</v>
          </cell>
        </row>
        <row r="5624">
          <cell r="A5624">
            <v>152249</v>
          </cell>
          <cell r="B5624">
            <v>480</v>
          </cell>
        </row>
        <row r="5625">
          <cell r="A5625">
            <v>152252</v>
          </cell>
          <cell r="B5625">
            <v>484</v>
          </cell>
        </row>
        <row r="5626">
          <cell r="A5626">
            <v>152293</v>
          </cell>
          <cell r="B5626">
            <v>481</v>
          </cell>
        </row>
        <row r="5627">
          <cell r="A5627">
            <v>152294</v>
          </cell>
          <cell r="B5627">
            <v>520</v>
          </cell>
        </row>
        <row r="5628">
          <cell r="A5628">
            <v>152304</v>
          </cell>
          <cell r="B5628">
            <v>504</v>
          </cell>
        </row>
        <row r="5629">
          <cell r="A5629">
            <v>152305</v>
          </cell>
          <cell r="B5629">
            <v>480</v>
          </cell>
        </row>
        <row r="5630">
          <cell r="A5630">
            <v>152309</v>
          </cell>
          <cell r="B5630">
            <v>498</v>
          </cell>
        </row>
        <row r="5631">
          <cell r="A5631">
            <v>152322</v>
          </cell>
          <cell r="B5631">
            <v>460</v>
          </cell>
        </row>
        <row r="5632">
          <cell r="A5632">
            <v>152334</v>
          </cell>
          <cell r="B5632">
            <v>517.5</v>
          </cell>
        </row>
        <row r="5633">
          <cell r="A5633">
            <v>152356</v>
          </cell>
          <cell r="B5633">
            <v>481.5</v>
          </cell>
        </row>
        <row r="5634">
          <cell r="A5634">
            <v>152363</v>
          </cell>
          <cell r="B5634">
            <v>510</v>
          </cell>
        </row>
        <row r="5635">
          <cell r="A5635">
            <v>152367</v>
          </cell>
          <cell r="B5635">
            <v>496.5</v>
          </cell>
        </row>
        <row r="5636">
          <cell r="A5636">
            <v>152370</v>
          </cell>
          <cell r="B5636">
            <v>1079</v>
          </cell>
        </row>
        <row r="5637">
          <cell r="A5637">
            <v>152371</v>
          </cell>
          <cell r="B5637">
            <v>484</v>
          </cell>
        </row>
        <row r="5638">
          <cell r="A5638">
            <v>152411</v>
          </cell>
          <cell r="B5638">
            <v>480</v>
          </cell>
        </row>
        <row r="5639">
          <cell r="A5639">
            <v>152415</v>
          </cell>
          <cell r="B5639">
            <v>480</v>
          </cell>
        </row>
        <row r="5640">
          <cell r="A5640">
            <v>152427</v>
          </cell>
          <cell r="B5640">
            <v>480</v>
          </cell>
        </row>
        <row r="5641">
          <cell r="A5641">
            <v>152430</v>
          </cell>
          <cell r="B5641">
            <v>491</v>
          </cell>
        </row>
        <row r="5642">
          <cell r="A5642">
            <v>152442</v>
          </cell>
          <cell r="B5642">
            <v>480.3</v>
          </cell>
        </row>
        <row r="5643">
          <cell r="A5643">
            <v>152444</v>
          </cell>
          <cell r="B5643">
            <v>82.3</v>
          </cell>
        </row>
        <row r="5644">
          <cell r="A5644">
            <v>152480</v>
          </cell>
          <cell r="B5644">
            <v>512</v>
          </cell>
        </row>
        <row r="5645">
          <cell r="A5645">
            <v>152488</v>
          </cell>
          <cell r="B5645">
            <v>489</v>
          </cell>
        </row>
        <row r="5646">
          <cell r="A5646">
            <v>152560</v>
          </cell>
          <cell r="B5646">
            <v>542.70000000000005</v>
          </cell>
        </row>
        <row r="5647">
          <cell r="A5647">
            <v>152578</v>
          </cell>
          <cell r="B5647">
            <v>576.9</v>
          </cell>
        </row>
        <row r="5648">
          <cell r="A5648">
            <v>152581</v>
          </cell>
          <cell r="B5648">
            <v>480</v>
          </cell>
        </row>
        <row r="5649">
          <cell r="A5649">
            <v>152586</v>
          </cell>
          <cell r="B5649">
            <v>560</v>
          </cell>
        </row>
        <row r="5650">
          <cell r="A5650">
            <v>152619</v>
          </cell>
          <cell r="B5650">
            <v>504.5</v>
          </cell>
        </row>
        <row r="5651">
          <cell r="A5651">
            <v>152663</v>
          </cell>
          <cell r="B5651">
            <v>501.8</v>
          </cell>
        </row>
        <row r="5652">
          <cell r="A5652">
            <v>152677</v>
          </cell>
          <cell r="B5652">
            <v>262.7</v>
          </cell>
        </row>
        <row r="5653">
          <cell r="A5653">
            <v>152711</v>
          </cell>
          <cell r="B5653">
            <v>480</v>
          </cell>
        </row>
        <row r="5654">
          <cell r="A5654">
            <v>152713</v>
          </cell>
          <cell r="B5654">
            <v>490</v>
          </cell>
        </row>
        <row r="5655">
          <cell r="A5655">
            <v>152724</v>
          </cell>
          <cell r="B5655">
            <v>484.5</v>
          </cell>
        </row>
        <row r="5656">
          <cell r="A5656">
            <v>152732</v>
          </cell>
          <cell r="B5656">
            <v>520</v>
          </cell>
        </row>
        <row r="5657">
          <cell r="A5657">
            <v>152804</v>
          </cell>
          <cell r="B5657">
            <v>304</v>
          </cell>
        </row>
        <row r="5658">
          <cell r="A5658">
            <v>152808</v>
          </cell>
          <cell r="B5658">
            <v>203</v>
          </cell>
        </row>
        <row r="5659">
          <cell r="A5659">
            <v>152840</v>
          </cell>
          <cell r="B5659">
            <v>480</v>
          </cell>
        </row>
        <row r="5660">
          <cell r="A5660">
            <v>152866</v>
          </cell>
          <cell r="B5660">
            <v>482.9</v>
          </cell>
        </row>
        <row r="5661">
          <cell r="A5661">
            <v>152894</v>
          </cell>
          <cell r="B5661">
            <v>20</v>
          </cell>
        </row>
        <row r="5662">
          <cell r="A5662">
            <v>152895</v>
          </cell>
          <cell r="B5662">
            <v>483.5</v>
          </cell>
        </row>
        <row r="5663">
          <cell r="A5663">
            <v>152907</v>
          </cell>
          <cell r="B5663">
            <v>480</v>
          </cell>
        </row>
        <row r="5664">
          <cell r="A5664">
            <v>152917</v>
          </cell>
          <cell r="B5664">
            <v>486.6</v>
          </cell>
        </row>
        <row r="5665">
          <cell r="A5665">
            <v>152919</v>
          </cell>
          <cell r="B5665">
            <v>552.5</v>
          </cell>
        </row>
        <row r="5666">
          <cell r="A5666">
            <v>152927</v>
          </cell>
          <cell r="B5666">
            <v>480</v>
          </cell>
        </row>
        <row r="5667">
          <cell r="A5667">
            <v>152975</v>
          </cell>
          <cell r="B5667">
            <v>443.6</v>
          </cell>
        </row>
        <row r="5668">
          <cell r="A5668">
            <v>152980</v>
          </cell>
          <cell r="B5668">
            <v>491</v>
          </cell>
        </row>
        <row r="5669">
          <cell r="A5669">
            <v>152982</v>
          </cell>
          <cell r="B5669">
            <v>480</v>
          </cell>
        </row>
        <row r="5670">
          <cell r="A5670">
            <v>152994</v>
          </cell>
          <cell r="B5670">
            <v>485</v>
          </cell>
        </row>
        <row r="5671">
          <cell r="A5671">
            <v>153056</v>
          </cell>
          <cell r="B5671">
            <v>480.2</v>
          </cell>
        </row>
        <row r="5672">
          <cell r="A5672">
            <v>153063</v>
          </cell>
          <cell r="B5672">
            <v>480</v>
          </cell>
        </row>
        <row r="5673">
          <cell r="A5673">
            <v>153092</v>
          </cell>
          <cell r="B5673">
            <v>550</v>
          </cell>
        </row>
        <row r="5674">
          <cell r="A5674">
            <v>153136</v>
          </cell>
          <cell r="B5674">
            <v>485</v>
          </cell>
        </row>
        <row r="5675">
          <cell r="A5675">
            <v>153150</v>
          </cell>
          <cell r="B5675">
            <v>481.5</v>
          </cell>
        </row>
        <row r="5676">
          <cell r="A5676">
            <v>153162</v>
          </cell>
          <cell r="B5676">
            <v>480.5</v>
          </cell>
        </row>
        <row r="5677">
          <cell r="A5677">
            <v>153180</v>
          </cell>
          <cell r="B5677">
            <v>480</v>
          </cell>
        </row>
        <row r="5678">
          <cell r="A5678">
            <v>153205</v>
          </cell>
          <cell r="B5678">
            <v>486</v>
          </cell>
        </row>
        <row r="5679">
          <cell r="A5679">
            <v>153208</v>
          </cell>
          <cell r="B5679">
            <v>499</v>
          </cell>
        </row>
        <row r="5680">
          <cell r="A5680">
            <v>153218</v>
          </cell>
          <cell r="B5680">
            <v>530</v>
          </cell>
        </row>
        <row r="5681">
          <cell r="A5681">
            <v>153240</v>
          </cell>
          <cell r="B5681">
            <v>680.4</v>
          </cell>
        </row>
        <row r="5682">
          <cell r="A5682">
            <v>153274</v>
          </cell>
          <cell r="B5682">
            <v>474.5</v>
          </cell>
        </row>
        <row r="5683">
          <cell r="A5683">
            <v>153326</v>
          </cell>
          <cell r="B5683">
            <v>505</v>
          </cell>
        </row>
        <row r="5684">
          <cell r="A5684">
            <v>153334</v>
          </cell>
          <cell r="B5684">
            <v>699</v>
          </cell>
        </row>
        <row r="5685">
          <cell r="A5685">
            <v>153343</v>
          </cell>
          <cell r="B5685">
            <v>487.2</v>
          </cell>
        </row>
        <row r="5686">
          <cell r="A5686">
            <v>153346</v>
          </cell>
          <cell r="B5686">
            <v>137</v>
          </cell>
        </row>
        <row r="5687">
          <cell r="A5687">
            <v>153347</v>
          </cell>
          <cell r="B5687">
            <v>480</v>
          </cell>
        </row>
        <row r="5688">
          <cell r="A5688">
            <v>153359</v>
          </cell>
          <cell r="B5688">
            <v>568</v>
          </cell>
        </row>
        <row r="5689">
          <cell r="A5689">
            <v>153361</v>
          </cell>
          <cell r="B5689">
            <v>480</v>
          </cell>
        </row>
        <row r="5690">
          <cell r="A5690">
            <v>153376</v>
          </cell>
          <cell r="B5690">
            <v>507</v>
          </cell>
        </row>
        <row r="5691">
          <cell r="A5691">
            <v>153388</v>
          </cell>
          <cell r="B5691">
            <v>482</v>
          </cell>
        </row>
        <row r="5692">
          <cell r="A5692">
            <v>153397</v>
          </cell>
          <cell r="B5692">
            <v>480</v>
          </cell>
        </row>
        <row r="5693">
          <cell r="A5693">
            <v>153401</v>
          </cell>
          <cell r="B5693">
            <v>480.5</v>
          </cell>
        </row>
        <row r="5694">
          <cell r="A5694">
            <v>153420</v>
          </cell>
          <cell r="B5694">
            <v>549.5</v>
          </cell>
        </row>
        <row r="5695">
          <cell r="A5695">
            <v>153428</v>
          </cell>
          <cell r="B5695">
            <v>501</v>
          </cell>
        </row>
        <row r="5696">
          <cell r="A5696">
            <v>153446</v>
          </cell>
          <cell r="B5696">
            <v>557</v>
          </cell>
        </row>
        <row r="5697">
          <cell r="A5697">
            <v>153478</v>
          </cell>
          <cell r="B5697">
            <v>480</v>
          </cell>
        </row>
        <row r="5698">
          <cell r="A5698">
            <v>153495</v>
          </cell>
          <cell r="B5698">
            <v>275</v>
          </cell>
        </row>
        <row r="5699">
          <cell r="A5699">
            <v>153497</v>
          </cell>
          <cell r="B5699">
            <v>514</v>
          </cell>
        </row>
        <row r="5700">
          <cell r="A5700">
            <v>153524</v>
          </cell>
          <cell r="B5700">
            <v>480</v>
          </cell>
        </row>
        <row r="5701">
          <cell r="A5701">
            <v>153525</v>
          </cell>
          <cell r="B5701">
            <v>480</v>
          </cell>
        </row>
        <row r="5702">
          <cell r="A5702">
            <v>153535</v>
          </cell>
          <cell r="B5702">
            <v>480</v>
          </cell>
        </row>
        <row r="5703">
          <cell r="A5703">
            <v>153536</v>
          </cell>
          <cell r="B5703">
            <v>398.5</v>
          </cell>
        </row>
        <row r="5704">
          <cell r="A5704">
            <v>153541</v>
          </cell>
          <cell r="B5704">
            <v>489.1</v>
          </cell>
        </row>
        <row r="5705">
          <cell r="A5705">
            <v>153543</v>
          </cell>
          <cell r="B5705">
            <v>480</v>
          </cell>
        </row>
        <row r="5706">
          <cell r="A5706">
            <v>153549</v>
          </cell>
          <cell r="B5706">
            <v>480</v>
          </cell>
        </row>
        <row r="5707">
          <cell r="A5707">
            <v>153553</v>
          </cell>
          <cell r="B5707">
            <v>485</v>
          </cell>
        </row>
        <row r="5708">
          <cell r="A5708">
            <v>153564</v>
          </cell>
          <cell r="B5708">
            <v>500</v>
          </cell>
        </row>
        <row r="5709">
          <cell r="A5709">
            <v>153574</v>
          </cell>
          <cell r="B5709">
            <v>501</v>
          </cell>
        </row>
        <row r="5710">
          <cell r="A5710">
            <v>153582</v>
          </cell>
          <cell r="B5710">
            <v>481</v>
          </cell>
        </row>
        <row r="5711">
          <cell r="A5711">
            <v>153603</v>
          </cell>
          <cell r="B5711">
            <v>481</v>
          </cell>
        </row>
        <row r="5712">
          <cell r="A5712">
            <v>153636</v>
          </cell>
          <cell r="B5712">
            <v>535</v>
          </cell>
        </row>
        <row r="5713">
          <cell r="A5713">
            <v>153640</v>
          </cell>
          <cell r="B5713">
            <v>570</v>
          </cell>
        </row>
        <row r="5714">
          <cell r="A5714">
            <v>153653</v>
          </cell>
          <cell r="B5714">
            <v>446</v>
          </cell>
        </row>
        <row r="5715">
          <cell r="A5715">
            <v>153654</v>
          </cell>
          <cell r="B5715">
            <v>498.7</v>
          </cell>
        </row>
        <row r="5716">
          <cell r="A5716">
            <v>153675</v>
          </cell>
          <cell r="B5716">
            <v>491</v>
          </cell>
        </row>
        <row r="5717">
          <cell r="A5717">
            <v>153679</v>
          </cell>
          <cell r="B5717">
            <v>480</v>
          </cell>
        </row>
        <row r="5718">
          <cell r="A5718">
            <v>153686</v>
          </cell>
          <cell r="B5718">
            <v>412</v>
          </cell>
        </row>
        <row r="5719">
          <cell r="A5719">
            <v>153690</v>
          </cell>
          <cell r="B5719">
            <v>481</v>
          </cell>
        </row>
        <row r="5720">
          <cell r="A5720">
            <v>153694</v>
          </cell>
          <cell r="B5720">
            <v>492.5</v>
          </cell>
        </row>
        <row r="5721">
          <cell r="A5721">
            <v>153714</v>
          </cell>
          <cell r="B5721">
            <v>480</v>
          </cell>
        </row>
        <row r="5722">
          <cell r="A5722">
            <v>153720</v>
          </cell>
          <cell r="B5722">
            <v>481</v>
          </cell>
        </row>
        <row r="5723">
          <cell r="A5723">
            <v>153736</v>
          </cell>
          <cell r="B5723">
            <v>480</v>
          </cell>
        </row>
        <row r="5724">
          <cell r="A5724">
            <v>153737</v>
          </cell>
          <cell r="B5724">
            <v>480</v>
          </cell>
        </row>
        <row r="5725">
          <cell r="A5725">
            <v>153742</v>
          </cell>
          <cell r="B5725">
            <v>292.5</v>
          </cell>
        </row>
        <row r="5726">
          <cell r="A5726">
            <v>153753</v>
          </cell>
          <cell r="B5726">
            <v>480</v>
          </cell>
        </row>
        <row r="5727">
          <cell r="A5727">
            <v>153773</v>
          </cell>
          <cell r="B5727">
            <v>480</v>
          </cell>
        </row>
        <row r="5728">
          <cell r="A5728">
            <v>153775</v>
          </cell>
          <cell r="B5728">
            <v>482</v>
          </cell>
        </row>
        <row r="5729">
          <cell r="A5729">
            <v>153777</v>
          </cell>
          <cell r="B5729">
            <v>601.5</v>
          </cell>
        </row>
        <row r="5730">
          <cell r="A5730">
            <v>153783</v>
          </cell>
          <cell r="B5730">
            <v>400</v>
          </cell>
        </row>
        <row r="5731">
          <cell r="A5731">
            <v>153784</v>
          </cell>
          <cell r="B5731">
            <v>546.4</v>
          </cell>
        </row>
        <row r="5732">
          <cell r="A5732">
            <v>153788</v>
          </cell>
          <cell r="B5732">
            <v>520</v>
          </cell>
        </row>
        <row r="5733">
          <cell r="A5733">
            <v>153790</v>
          </cell>
          <cell r="B5733">
            <v>616</v>
          </cell>
        </row>
        <row r="5734">
          <cell r="A5734">
            <v>153800</v>
          </cell>
          <cell r="B5734">
            <v>502.3</v>
          </cell>
        </row>
        <row r="5735">
          <cell r="A5735">
            <v>153803</v>
          </cell>
          <cell r="B5735">
            <v>480</v>
          </cell>
        </row>
        <row r="5736">
          <cell r="A5736">
            <v>153813</v>
          </cell>
          <cell r="B5736">
            <v>345.5</v>
          </cell>
        </row>
        <row r="5737">
          <cell r="A5737">
            <v>153814</v>
          </cell>
          <cell r="B5737">
            <v>492</v>
          </cell>
        </row>
        <row r="5738">
          <cell r="A5738">
            <v>153817</v>
          </cell>
          <cell r="B5738">
            <v>480</v>
          </cell>
        </row>
        <row r="5739">
          <cell r="A5739">
            <v>153825</v>
          </cell>
          <cell r="B5739">
            <v>486</v>
          </cell>
        </row>
        <row r="5740">
          <cell r="A5740">
            <v>153836</v>
          </cell>
          <cell r="B5740">
            <v>482.5</v>
          </cell>
        </row>
        <row r="5741">
          <cell r="A5741">
            <v>153843</v>
          </cell>
          <cell r="B5741">
            <v>480</v>
          </cell>
        </row>
        <row r="5742">
          <cell r="A5742">
            <v>153850</v>
          </cell>
          <cell r="B5742">
            <v>483.3</v>
          </cell>
        </row>
        <row r="5743">
          <cell r="A5743">
            <v>153853</v>
          </cell>
          <cell r="B5743">
            <v>480</v>
          </cell>
        </row>
        <row r="5744">
          <cell r="A5744">
            <v>153878</v>
          </cell>
          <cell r="B5744">
            <v>432</v>
          </cell>
        </row>
        <row r="5745">
          <cell r="A5745">
            <v>153879</v>
          </cell>
          <cell r="B5745">
            <v>480</v>
          </cell>
        </row>
        <row r="5746">
          <cell r="A5746">
            <v>153886</v>
          </cell>
          <cell r="B5746">
            <v>516</v>
          </cell>
        </row>
        <row r="5747">
          <cell r="A5747">
            <v>153888</v>
          </cell>
          <cell r="B5747">
            <v>400</v>
          </cell>
        </row>
        <row r="5748">
          <cell r="A5748">
            <v>153894</v>
          </cell>
          <cell r="B5748">
            <v>492.5</v>
          </cell>
        </row>
        <row r="5749">
          <cell r="A5749">
            <v>153901</v>
          </cell>
          <cell r="B5749">
            <v>480</v>
          </cell>
        </row>
        <row r="5750">
          <cell r="A5750">
            <v>153909</v>
          </cell>
          <cell r="B5750">
            <v>481</v>
          </cell>
        </row>
        <row r="5751">
          <cell r="A5751">
            <v>153919</v>
          </cell>
          <cell r="B5751">
            <v>482</v>
          </cell>
        </row>
        <row r="5752">
          <cell r="A5752">
            <v>153940</v>
          </cell>
          <cell r="B5752">
            <v>496</v>
          </cell>
        </row>
        <row r="5753">
          <cell r="A5753">
            <v>153955</v>
          </cell>
          <cell r="B5753">
            <v>480</v>
          </cell>
        </row>
        <row r="5754">
          <cell r="A5754">
            <v>153959</v>
          </cell>
          <cell r="B5754">
            <v>492</v>
          </cell>
        </row>
        <row r="5755">
          <cell r="A5755">
            <v>153976</v>
          </cell>
          <cell r="B5755">
            <v>480.2</v>
          </cell>
        </row>
        <row r="5756">
          <cell r="A5756">
            <v>153979</v>
          </cell>
          <cell r="B5756">
            <v>481</v>
          </cell>
        </row>
        <row r="5757">
          <cell r="A5757">
            <v>154010</v>
          </cell>
          <cell r="B5757">
            <v>493.5</v>
          </cell>
        </row>
        <row r="5758">
          <cell r="A5758">
            <v>154023</v>
          </cell>
          <cell r="B5758">
            <v>489.8</v>
          </cell>
        </row>
        <row r="5759">
          <cell r="A5759">
            <v>154041</v>
          </cell>
          <cell r="B5759">
            <v>480</v>
          </cell>
        </row>
        <row r="5760">
          <cell r="A5760">
            <v>154044</v>
          </cell>
          <cell r="B5760">
            <v>480</v>
          </cell>
        </row>
        <row r="5761">
          <cell r="A5761">
            <v>154049</v>
          </cell>
          <cell r="B5761">
            <v>528</v>
          </cell>
        </row>
        <row r="5762">
          <cell r="A5762">
            <v>154058</v>
          </cell>
          <cell r="B5762">
            <v>418</v>
          </cell>
        </row>
        <row r="5763">
          <cell r="A5763">
            <v>154071</v>
          </cell>
          <cell r="B5763">
            <v>486.7</v>
          </cell>
        </row>
        <row r="5764">
          <cell r="A5764">
            <v>154074</v>
          </cell>
          <cell r="B5764">
            <v>481</v>
          </cell>
        </row>
        <row r="5765">
          <cell r="A5765">
            <v>154079</v>
          </cell>
          <cell r="B5765">
            <v>482.2</v>
          </cell>
        </row>
        <row r="5766">
          <cell r="A5766">
            <v>154080</v>
          </cell>
          <cell r="B5766">
            <v>480</v>
          </cell>
        </row>
        <row r="5767">
          <cell r="A5767">
            <v>154093</v>
          </cell>
          <cell r="B5767">
            <v>558</v>
          </cell>
        </row>
        <row r="5768">
          <cell r="A5768">
            <v>154120</v>
          </cell>
          <cell r="B5768">
            <v>480</v>
          </cell>
        </row>
        <row r="5769">
          <cell r="A5769">
            <v>154123</v>
          </cell>
          <cell r="B5769">
            <v>657</v>
          </cell>
        </row>
        <row r="5770">
          <cell r="A5770">
            <v>154135</v>
          </cell>
          <cell r="B5770">
            <v>497.3</v>
          </cell>
        </row>
        <row r="5771">
          <cell r="A5771">
            <v>154142</v>
          </cell>
          <cell r="B5771">
            <v>517.79999999999995</v>
          </cell>
        </row>
        <row r="5772">
          <cell r="A5772">
            <v>154156</v>
          </cell>
          <cell r="B5772">
            <v>502</v>
          </cell>
        </row>
        <row r="5773">
          <cell r="A5773">
            <v>154169</v>
          </cell>
          <cell r="B5773">
            <v>480.5</v>
          </cell>
        </row>
        <row r="5774">
          <cell r="A5774">
            <v>154205</v>
          </cell>
          <cell r="B5774">
            <v>489.5</v>
          </cell>
        </row>
        <row r="5775">
          <cell r="A5775">
            <v>154207</v>
          </cell>
          <cell r="B5775">
            <v>480</v>
          </cell>
        </row>
        <row r="5776">
          <cell r="A5776">
            <v>154216</v>
          </cell>
          <cell r="B5776">
            <v>481</v>
          </cell>
        </row>
        <row r="5777">
          <cell r="A5777">
            <v>154259</v>
          </cell>
          <cell r="B5777">
            <v>480</v>
          </cell>
        </row>
        <row r="5778">
          <cell r="A5778">
            <v>154260</v>
          </cell>
          <cell r="B5778">
            <v>538</v>
          </cell>
        </row>
        <row r="5779">
          <cell r="A5779">
            <v>154264</v>
          </cell>
          <cell r="B5779">
            <v>278.89999999999998</v>
          </cell>
        </row>
        <row r="5780">
          <cell r="A5780">
            <v>154266</v>
          </cell>
          <cell r="B5780">
            <v>480</v>
          </cell>
        </row>
        <row r="5781">
          <cell r="A5781">
            <v>154286</v>
          </cell>
          <cell r="B5781">
            <v>480</v>
          </cell>
        </row>
        <row r="5782">
          <cell r="A5782">
            <v>154291</v>
          </cell>
          <cell r="B5782">
            <v>480</v>
          </cell>
        </row>
        <row r="5783">
          <cell r="A5783">
            <v>154297</v>
          </cell>
          <cell r="B5783">
            <v>496</v>
          </cell>
        </row>
        <row r="5784">
          <cell r="A5784">
            <v>154303</v>
          </cell>
          <cell r="B5784">
            <v>490</v>
          </cell>
        </row>
        <row r="5785">
          <cell r="A5785">
            <v>154315</v>
          </cell>
          <cell r="B5785">
            <v>480</v>
          </cell>
        </row>
        <row r="5786">
          <cell r="A5786">
            <v>154323</v>
          </cell>
          <cell r="B5786">
            <v>507.1</v>
          </cell>
        </row>
        <row r="5787">
          <cell r="A5787">
            <v>154329</v>
          </cell>
          <cell r="B5787">
            <v>480</v>
          </cell>
        </row>
        <row r="5788">
          <cell r="A5788">
            <v>154335</v>
          </cell>
          <cell r="B5788">
            <v>480</v>
          </cell>
        </row>
        <row r="5789">
          <cell r="A5789">
            <v>154342</v>
          </cell>
          <cell r="B5789">
            <v>488</v>
          </cell>
        </row>
        <row r="5790">
          <cell r="A5790">
            <v>154347</v>
          </cell>
          <cell r="B5790">
            <v>480</v>
          </cell>
        </row>
        <row r="5791">
          <cell r="A5791">
            <v>154351</v>
          </cell>
          <cell r="B5791">
            <v>493.5</v>
          </cell>
        </row>
        <row r="5792">
          <cell r="A5792">
            <v>154362</v>
          </cell>
          <cell r="B5792">
            <v>642.5</v>
          </cell>
        </row>
        <row r="5793">
          <cell r="A5793">
            <v>154363</v>
          </cell>
          <cell r="B5793">
            <v>482</v>
          </cell>
        </row>
        <row r="5794">
          <cell r="A5794">
            <v>154365</v>
          </cell>
          <cell r="B5794">
            <v>488</v>
          </cell>
        </row>
        <row r="5795">
          <cell r="A5795">
            <v>154366</v>
          </cell>
          <cell r="B5795">
            <v>480.5</v>
          </cell>
        </row>
        <row r="5796">
          <cell r="A5796">
            <v>154368</v>
          </cell>
          <cell r="B5796">
            <v>391.1</v>
          </cell>
        </row>
        <row r="5797">
          <cell r="A5797">
            <v>154385</v>
          </cell>
          <cell r="B5797">
            <v>486.5</v>
          </cell>
        </row>
        <row r="5798">
          <cell r="A5798">
            <v>154386</v>
          </cell>
          <cell r="B5798">
            <v>510</v>
          </cell>
        </row>
        <row r="5799">
          <cell r="A5799">
            <v>154399</v>
          </cell>
          <cell r="B5799">
            <v>497.7</v>
          </cell>
        </row>
        <row r="5800">
          <cell r="A5800">
            <v>154406</v>
          </cell>
          <cell r="B5800">
            <v>480</v>
          </cell>
        </row>
        <row r="5801">
          <cell r="A5801">
            <v>154410</v>
          </cell>
          <cell r="B5801">
            <v>483.2</v>
          </cell>
        </row>
        <row r="5802">
          <cell r="A5802">
            <v>154418</v>
          </cell>
          <cell r="B5802">
            <v>482.5</v>
          </cell>
        </row>
        <row r="5803">
          <cell r="A5803">
            <v>154419</v>
          </cell>
          <cell r="B5803">
            <v>483</v>
          </cell>
        </row>
        <row r="5804">
          <cell r="A5804">
            <v>154428</v>
          </cell>
          <cell r="B5804">
            <v>480</v>
          </cell>
        </row>
        <row r="5805">
          <cell r="A5805">
            <v>154432</v>
          </cell>
          <cell r="B5805">
            <v>490</v>
          </cell>
        </row>
        <row r="5806">
          <cell r="A5806">
            <v>154435</v>
          </cell>
          <cell r="B5806">
            <v>480</v>
          </cell>
        </row>
        <row r="5807">
          <cell r="A5807">
            <v>154443</v>
          </cell>
          <cell r="B5807">
            <v>520.5</v>
          </cell>
        </row>
        <row r="5808">
          <cell r="A5808">
            <v>154455</v>
          </cell>
          <cell r="B5808">
            <v>576</v>
          </cell>
        </row>
        <row r="5809">
          <cell r="A5809">
            <v>154461</v>
          </cell>
          <cell r="B5809">
            <v>483</v>
          </cell>
        </row>
        <row r="5810">
          <cell r="A5810">
            <v>154464</v>
          </cell>
          <cell r="B5810">
            <v>480</v>
          </cell>
        </row>
        <row r="5811">
          <cell r="A5811">
            <v>154468</v>
          </cell>
          <cell r="B5811">
            <v>490</v>
          </cell>
        </row>
        <row r="5812">
          <cell r="A5812">
            <v>154480</v>
          </cell>
          <cell r="B5812">
            <v>947.5</v>
          </cell>
        </row>
        <row r="5813">
          <cell r="A5813">
            <v>154491</v>
          </cell>
          <cell r="B5813">
            <v>411</v>
          </cell>
        </row>
        <row r="5814">
          <cell r="A5814">
            <v>154492</v>
          </cell>
          <cell r="B5814">
            <v>481.5</v>
          </cell>
        </row>
        <row r="5815">
          <cell r="A5815">
            <v>154504</v>
          </cell>
          <cell r="B5815">
            <v>487.1</v>
          </cell>
        </row>
        <row r="5816">
          <cell r="A5816">
            <v>154508</v>
          </cell>
          <cell r="B5816">
            <v>480</v>
          </cell>
        </row>
        <row r="5817">
          <cell r="A5817">
            <v>154524</v>
          </cell>
          <cell r="B5817">
            <v>488.5</v>
          </cell>
        </row>
        <row r="5818">
          <cell r="A5818">
            <v>154533</v>
          </cell>
          <cell r="B5818">
            <v>508</v>
          </cell>
        </row>
        <row r="5819">
          <cell r="A5819">
            <v>154534</v>
          </cell>
          <cell r="B5819">
            <v>440</v>
          </cell>
        </row>
        <row r="5820">
          <cell r="A5820">
            <v>154548</v>
          </cell>
          <cell r="B5820">
            <v>484</v>
          </cell>
        </row>
        <row r="5821">
          <cell r="A5821">
            <v>154552</v>
          </cell>
          <cell r="B5821">
            <v>480</v>
          </cell>
        </row>
        <row r="5822">
          <cell r="A5822">
            <v>154556</v>
          </cell>
          <cell r="B5822">
            <v>480</v>
          </cell>
        </row>
        <row r="5823">
          <cell r="A5823">
            <v>154557</v>
          </cell>
          <cell r="B5823">
            <v>490.5</v>
          </cell>
        </row>
        <row r="5824">
          <cell r="A5824">
            <v>154558</v>
          </cell>
          <cell r="B5824">
            <v>480</v>
          </cell>
        </row>
        <row r="5825">
          <cell r="A5825">
            <v>154559</v>
          </cell>
          <cell r="B5825">
            <v>480</v>
          </cell>
        </row>
        <row r="5826">
          <cell r="A5826">
            <v>154565</v>
          </cell>
          <cell r="B5826">
            <v>500</v>
          </cell>
        </row>
        <row r="5827">
          <cell r="A5827">
            <v>154574</v>
          </cell>
          <cell r="B5827">
            <v>482.1</v>
          </cell>
        </row>
        <row r="5828">
          <cell r="A5828">
            <v>154576</v>
          </cell>
          <cell r="B5828">
            <v>504.5</v>
          </cell>
        </row>
        <row r="5829">
          <cell r="A5829">
            <v>154577</v>
          </cell>
          <cell r="B5829">
            <v>446</v>
          </cell>
        </row>
        <row r="5830">
          <cell r="A5830">
            <v>154578</v>
          </cell>
          <cell r="B5830">
            <v>481.9</v>
          </cell>
        </row>
        <row r="5831">
          <cell r="A5831">
            <v>154581</v>
          </cell>
          <cell r="B5831">
            <v>469</v>
          </cell>
        </row>
        <row r="5832">
          <cell r="A5832">
            <v>154582</v>
          </cell>
          <cell r="B5832">
            <v>480</v>
          </cell>
        </row>
        <row r="5833">
          <cell r="A5833">
            <v>154586</v>
          </cell>
          <cell r="B5833">
            <v>480</v>
          </cell>
        </row>
        <row r="5834">
          <cell r="A5834">
            <v>154588</v>
          </cell>
          <cell r="B5834">
            <v>507.5</v>
          </cell>
        </row>
        <row r="5835">
          <cell r="A5835">
            <v>154591</v>
          </cell>
          <cell r="B5835">
            <v>482.8</v>
          </cell>
        </row>
        <row r="5836">
          <cell r="A5836">
            <v>154597</v>
          </cell>
          <cell r="B5836">
            <v>482</v>
          </cell>
        </row>
        <row r="5837">
          <cell r="A5837">
            <v>154598</v>
          </cell>
          <cell r="B5837">
            <v>841</v>
          </cell>
        </row>
        <row r="5838">
          <cell r="A5838">
            <v>154601</v>
          </cell>
          <cell r="B5838">
            <v>486</v>
          </cell>
        </row>
        <row r="5839">
          <cell r="A5839">
            <v>154602</v>
          </cell>
          <cell r="B5839">
            <v>480</v>
          </cell>
        </row>
        <row r="5840">
          <cell r="A5840">
            <v>154603</v>
          </cell>
          <cell r="B5840">
            <v>484</v>
          </cell>
        </row>
        <row r="5841">
          <cell r="A5841">
            <v>154604</v>
          </cell>
          <cell r="B5841">
            <v>480</v>
          </cell>
        </row>
        <row r="5842">
          <cell r="A5842">
            <v>154606</v>
          </cell>
          <cell r="B5842">
            <v>481</v>
          </cell>
        </row>
        <row r="5843">
          <cell r="A5843">
            <v>154607</v>
          </cell>
          <cell r="B5843">
            <v>480</v>
          </cell>
        </row>
        <row r="5844">
          <cell r="A5844">
            <v>154609</v>
          </cell>
          <cell r="B5844">
            <v>578</v>
          </cell>
        </row>
        <row r="5845">
          <cell r="A5845">
            <v>154610</v>
          </cell>
          <cell r="B5845">
            <v>485.1</v>
          </cell>
        </row>
        <row r="5846">
          <cell r="A5846">
            <v>154611</v>
          </cell>
          <cell r="B5846">
            <v>504</v>
          </cell>
        </row>
        <row r="5847">
          <cell r="A5847">
            <v>154612</v>
          </cell>
          <cell r="B5847">
            <v>514</v>
          </cell>
        </row>
        <row r="5848">
          <cell r="A5848">
            <v>154613</v>
          </cell>
          <cell r="B5848">
            <v>480</v>
          </cell>
        </row>
        <row r="5849">
          <cell r="A5849">
            <v>154615</v>
          </cell>
          <cell r="B5849">
            <v>505</v>
          </cell>
        </row>
        <row r="5850">
          <cell r="A5850">
            <v>154616</v>
          </cell>
          <cell r="B5850">
            <v>473</v>
          </cell>
        </row>
        <row r="5851">
          <cell r="A5851">
            <v>154617</v>
          </cell>
          <cell r="B5851">
            <v>494</v>
          </cell>
        </row>
        <row r="5852">
          <cell r="A5852">
            <v>154618</v>
          </cell>
          <cell r="B5852">
            <v>487.7</v>
          </cell>
        </row>
        <row r="5853">
          <cell r="A5853">
            <v>154620</v>
          </cell>
          <cell r="B5853">
            <v>480</v>
          </cell>
        </row>
        <row r="5854">
          <cell r="A5854">
            <v>154622</v>
          </cell>
          <cell r="B5854">
            <v>479</v>
          </cell>
        </row>
        <row r="5855">
          <cell r="A5855">
            <v>154623</v>
          </cell>
          <cell r="B5855">
            <v>480</v>
          </cell>
        </row>
        <row r="5856">
          <cell r="A5856">
            <v>154624</v>
          </cell>
          <cell r="B5856">
            <v>486</v>
          </cell>
        </row>
        <row r="5857">
          <cell r="A5857">
            <v>154625</v>
          </cell>
          <cell r="B5857">
            <v>632</v>
          </cell>
        </row>
        <row r="5858">
          <cell r="A5858">
            <v>154627</v>
          </cell>
          <cell r="B5858">
            <v>490.3</v>
          </cell>
        </row>
        <row r="5859">
          <cell r="A5859">
            <v>154628</v>
          </cell>
          <cell r="B5859">
            <v>495</v>
          </cell>
        </row>
        <row r="5860">
          <cell r="A5860">
            <v>154629</v>
          </cell>
          <cell r="B5860">
            <v>504</v>
          </cell>
        </row>
        <row r="5861">
          <cell r="A5861">
            <v>154630</v>
          </cell>
          <cell r="B5861">
            <v>480</v>
          </cell>
        </row>
        <row r="5862">
          <cell r="A5862">
            <v>154631</v>
          </cell>
          <cell r="B5862">
            <v>480</v>
          </cell>
        </row>
        <row r="5863">
          <cell r="A5863">
            <v>154632</v>
          </cell>
          <cell r="B5863">
            <v>480</v>
          </cell>
        </row>
        <row r="5864">
          <cell r="A5864">
            <v>154634</v>
          </cell>
          <cell r="B5864">
            <v>480</v>
          </cell>
        </row>
        <row r="5865">
          <cell r="A5865">
            <v>154635</v>
          </cell>
          <cell r="B5865">
            <v>427</v>
          </cell>
        </row>
        <row r="5866">
          <cell r="A5866">
            <v>154636</v>
          </cell>
          <cell r="B5866">
            <v>480</v>
          </cell>
        </row>
        <row r="5867">
          <cell r="A5867">
            <v>154637</v>
          </cell>
          <cell r="B5867">
            <v>546</v>
          </cell>
        </row>
        <row r="5868">
          <cell r="A5868">
            <v>154638</v>
          </cell>
          <cell r="B5868">
            <v>480</v>
          </cell>
        </row>
        <row r="5869">
          <cell r="A5869">
            <v>154639</v>
          </cell>
          <cell r="B5869">
            <v>378.9</v>
          </cell>
        </row>
        <row r="5870">
          <cell r="A5870">
            <v>154640</v>
          </cell>
          <cell r="B5870">
            <v>509</v>
          </cell>
        </row>
        <row r="5871">
          <cell r="A5871">
            <v>154642</v>
          </cell>
          <cell r="B5871">
            <v>488</v>
          </cell>
        </row>
        <row r="5872">
          <cell r="A5872">
            <v>154643</v>
          </cell>
          <cell r="B5872">
            <v>492.7</v>
          </cell>
        </row>
        <row r="5873">
          <cell r="A5873">
            <v>154644</v>
          </cell>
          <cell r="B5873">
            <v>513</v>
          </cell>
        </row>
        <row r="5874">
          <cell r="A5874">
            <v>154645</v>
          </cell>
          <cell r="B5874">
            <v>493</v>
          </cell>
        </row>
        <row r="5875">
          <cell r="A5875">
            <v>154646</v>
          </cell>
          <cell r="B5875">
            <v>505.5</v>
          </cell>
        </row>
        <row r="5876">
          <cell r="A5876">
            <v>154647</v>
          </cell>
          <cell r="B5876">
            <v>484</v>
          </cell>
        </row>
        <row r="5877">
          <cell r="A5877">
            <v>154648</v>
          </cell>
          <cell r="B5877">
            <v>480</v>
          </cell>
        </row>
        <row r="5878">
          <cell r="A5878">
            <v>154649</v>
          </cell>
          <cell r="B5878">
            <v>480</v>
          </cell>
        </row>
        <row r="5879">
          <cell r="A5879">
            <v>154650</v>
          </cell>
          <cell r="B5879">
            <v>480.5</v>
          </cell>
        </row>
        <row r="5880">
          <cell r="A5880">
            <v>154651</v>
          </cell>
          <cell r="B5880">
            <v>480</v>
          </cell>
        </row>
        <row r="5881">
          <cell r="A5881">
            <v>154652</v>
          </cell>
          <cell r="B5881">
            <v>709</v>
          </cell>
        </row>
        <row r="5882">
          <cell r="A5882">
            <v>154654</v>
          </cell>
          <cell r="B5882">
            <v>485</v>
          </cell>
        </row>
        <row r="5883">
          <cell r="A5883">
            <v>154655</v>
          </cell>
          <cell r="B5883">
            <v>480</v>
          </cell>
        </row>
        <row r="5884">
          <cell r="A5884">
            <v>154656</v>
          </cell>
          <cell r="B5884">
            <v>495</v>
          </cell>
        </row>
        <row r="5885">
          <cell r="A5885">
            <v>154657</v>
          </cell>
          <cell r="B5885">
            <v>480.4</v>
          </cell>
        </row>
        <row r="5886">
          <cell r="A5886">
            <v>154658</v>
          </cell>
          <cell r="B5886">
            <v>498.3</v>
          </cell>
        </row>
        <row r="5887">
          <cell r="A5887">
            <v>154659</v>
          </cell>
          <cell r="B5887">
            <v>480</v>
          </cell>
        </row>
        <row r="5888">
          <cell r="A5888">
            <v>154660</v>
          </cell>
          <cell r="B5888">
            <v>480</v>
          </cell>
        </row>
        <row r="5889">
          <cell r="A5889">
            <v>154663</v>
          </cell>
          <cell r="B5889">
            <v>504</v>
          </cell>
        </row>
        <row r="5890">
          <cell r="A5890">
            <v>154664</v>
          </cell>
          <cell r="B5890">
            <v>544</v>
          </cell>
        </row>
        <row r="5891">
          <cell r="A5891">
            <v>154665</v>
          </cell>
          <cell r="B5891">
            <v>560</v>
          </cell>
        </row>
        <row r="5892">
          <cell r="A5892">
            <v>154666</v>
          </cell>
          <cell r="B5892">
            <v>481.2</v>
          </cell>
        </row>
        <row r="5893">
          <cell r="A5893">
            <v>154668</v>
          </cell>
          <cell r="B5893">
            <v>570</v>
          </cell>
        </row>
        <row r="5894">
          <cell r="A5894">
            <v>154770</v>
          </cell>
          <cell r="B5894">
            <v>480.3</v>
          </cell>
        </row>
        <row r="5895">
          <cell r="A5895">
            <v>154771</v>
          </cell>
          <cell r="B5895">
            <v>480</v>
          </cell>
        </row>
        <row r="5896">
          <cell r="A5896">
            <v>154772</v>
          </cell>
          <cell r="B5896">
            <v>560</v>
          </cell>
        </row>
        <row r="5897">
          <cell r="A5897">
            <v>154773</v>
          </cell>
          <cell r="B5897">
            <v>514</v>
          </cell>
        </row>
        <row r="5898">
          <cell r="A5898">
            <v>154775</v>
          </cell>
          <cell r="B5898">
            <v>499.5</v>
          </cell>
        </row>
        <row r="5899">
          <cell r="A5899">
            <v>154776</v>
          </cell>
          <cell r="B5899">
            <v>565</v>
          </cell>
        </row>
        <row r="5900">
          <cell r="A5900">
            <v>154777</v>
          </cell>
          <cell r="B5900">
            <v>469</v>
          </cell>
        </row>
        <row r="5901">
          <cell r="A5901">
            <v>154778</v>
          </cell>
          <cell r="B5901">
            <v>491</v>
          </cell>
        </row>
        <row r="5902">
          <cell r="A5902">
            <v>154779</v>
          </cell>
          <cell r="B5902">
            <v>480</v>
          </cell>
        </row>
        <row r="5903">
          <cell r="A5903">
            <v>154780</v>
          </cell>
          <cell r="B5903">
            <v>480</v>
          </cell>
        </row>
        <row r="5904">
          <cell r="A5904">
            <v>154781</v>
          </cell>
          <cell r="B5904">
            <v>617</v>
          </cell>
        </row>
        <row r="5905">
          <cell r="A5905">
            <v>154782</v>
          </cell>
          <cell r="B5905">
            <v>496.7</v>
          </cell>
        </row>
        <row r="5906">
          <cell r="A5906">
            <v>154783</v>
          </cell>
          <cell r="B5906">
            <v>488.9</v>
          </cell>
        </row>
        <row r="5907">
          <cell r="A5907">
            <v>154788</v>
          </cell>
          <cell r="B5907">
            <v>519.5</v>
          </cell>
        </row>
        <row r="5908">
          <cell r="A5908">
            <v>154789</v>
          </cell>
          <cell r="B5908">
            <v>245.9</v>
          </cell>
        </row>
        <row r="5909">
          <cell r="A5909">
            <v>154790</v>
          </cell>
          <cell r="B5909">
            <v>481.5</v>
          </cell>
        </row>
        <row r="5910">
          <cell r="A5910">
            <v>154791</v>
          </cell>
          <cell r="B5910">
            <v>480</v>
          </cell>
        </row>
        <row r="5911">
          <cell r="A5911">
            <v>154793</v>
          </cell>
          <cell r="B5911">
            <v>480</v>
          </cell>
        </row>
        <row r="5912">
          <cell r="A5912">
            <v>154795</v>
          </cell>
          <cell r="B5912">
            <v>502.5</v>
          </cell>
        </row>
        <row r="5913">
          <cell r="A5913">
            <v>154796</v>
          </cell>
          <cell r="B5913">
            <v>480</v>
          </cell>
        </row>
        <row r="5914">
          <cell r="A5914">
            <v>154797</v>
          </cell>
          <cell r="B5914">
            <v>480</v>
          </cell>
        </row>
        <row r="5915">
          <cell r="A5915">
            <v>154798</v>
          </cell>
          <cell r="B5915">
            <v>489</v>
          </cell>
        </row>
        <row r="5916">
          <cell r="A5916">
            <v>154799</v>
          </cell>
          <cell r="B5916">
            <v>481</v>
          </cell>
        </row>
        <row r="5917">
          <cell r="A5917">
            <v>154800</v>
          </cell>
          <cell r="B5917">
            <v>480</v>
          </cell>
        </row>
        <row r="5918">
          <cell r="A5918">
            <v>154802</v>
          </cell>
          <cell r="B5918">
            <v>548.5</v>
          </cell>
        </row>
        <row r="5919">
          <cell r="A5919">
            <v>154803</v>
          </cell>
          <cell r="B5919">
            <v>484</v>
          </cell>
        </row>
        <row r="5920">
          <cell r="A5920">
            <v>154805</v>
          </cell>
          <cell r="B5920">
            <v>492</v>
          </cell>
        </row>
        <row r="5921">
          <cell r="A5921">
            <v>154806</v>
          </cell>
          <cell r="B5921">
            <v>488.4</v>
          </cell>
        </row>
        <row r="5922">
          <cell r="A5922">
            <v>154807</v>
          </cell>
          <cell r="B5922">
            <v>508.5</v>
          </cell>
        </row>
        <row r="5923">
          <cell r="A5923">
            <v>154808</v>
          </cell>
          <cell r="B5923">
            <v>517</v>
          </cell>
        </row>
        <row r="5924">
          <cell r="A5924">
            <v>154809</v>
          </cell>
          <cell r="B5924">
            <v>486</v>
          </cell>
        </row>
        <row r="5925">
          <cell r="A5925">
            <v>154810</v>
          </cell>
          <cell r="B5925">
            <v>516</v>
          </cell>
        </row>
        <row r="5926">
          <cell r="A5926">
            <v>154811</v>
          </cell>
          <cell r="B5926">
            <v>493.5</v>
          </cell>
        </row>
        <row r="5927">
          <cell r="A5927">
            <v>154812</v>
          </cell>
          <cell r="B5927">
            <v>543.5</v>
          </cell>
        </row>
        <row r="5928">
          <cell r="A5928">
            <v>154813</v>
          </cell>
          <cell r="B5928">
            <v>464</v>
          </cell>
        </row>
        <row r="5929">
          <cell r="A5929">
            <v>154814</v>
          </cell>
          <cell r="B5929">
            <v>501.4</v>
          </cell>
        </row>
        <row r="5930">
          <cell r="A5930">
            <v>154815</v>
          </cell>
          <cell r="B5930">
            <v>507</v>
          </cell>
        </row>
        <row r="5931">
          <cell r="A5931">
            <v>154816</v>
          </cell>
          <cell r="B5931">
            <v>480</v>
          </cell>
        </row>
        <row r="5932">
          <cell r="A5932">
            <v>154817</v>
          </cell>
          <cell r="B5932">
            <v>564.5</v>
          </cell>
        </row>
        <row r="5933">
          <cell r="A5933">
            <v>154818</v>
          </cell>
          <cell r="B5933">
            <v>520</v>
          </cell>
        </row>
        <row r="5934">
          <cell r="A5934">
            <v>154819</v>
          </cell>
          <cell r="B5934">
            <v>504</v>
          </cell>
        </row>
        <row r="5935">
          <cell r="A5935">
            <v>154820</v>
          </cell>
          <cell r="B5935">
            <v>481</v>
          </cell>
        </row>
        <row r="5936">
          <cell r="A5936">
            <v>154821</v>
          </cell>
          <cell r="B5936">
            <v>515.5</v>
          </cell>
        </row>
        <row r="5937">
          <cell r="A5937">
            <v>154822</v>
          </cell>
          <cell r="B5937">
            <v>495.1</v>
          </cell>
        </row>
        <row r="5938">
          <cell r="A5938">
            <v>154823</v>
          </cell>
          <cell r="B5938">
            <v>482</v>
          </cell>
        </row>
        <row r="5939">
          <cell r="A5939">
            <v>154824</v>
          </cell>
          <cell r="B5939">
            <v>422</v>
          </cell>
        </row>
        <row r="5940">
          <cell r="A5940">
            <v>154825</v>
          </cell>
          <cell r="B5940">
            <v>653</v>
          </cell>
        </row>
        <row r="5941">
          <cell r="A5941">
            <v>154826</v>
          </cell>
          <cell r="B5941">
            <v>480</v>
          </cell>
        </row>
        <row r="5942">
          <cell r="A5942">
            <v>154827</v>
          </cell>
          <cell r="B5942">
            <v>480</v>
          </cell>
        </row>
        <row r="5943">
          <cell r="A5943">
            <v>154828</v>
          </cell>
          <cell r="B5943">
            <v>520.9</v>
          </cell>
        </row>
        <row r="5944">
          <cell r="A5944">
            <v>154830</v>
          </cell>
          <cell r="B5944">
            <v>611.5</v>
          </cell>
        </row>
        <row r="5945">
          <cell r="A5945">
            <v>154831</v>
          </cell>
          <cell r="B5945">
            <v>530.9</v>
          </cell>
        </row>
        <row r="5946">
          <cell r="A5946">
            <v>154832</v>
          </cell>
          <cell r="B5946">
            <v>484.6</v>
          </cell>
        </row>
        <row r="5947">
          <cell r="A5947">
            <v>154833</v>
          </cell>
          <cell r="B5947">
            <v>515.5</v>
          </cell>
        </row>
        <row r="5948">
          <cell r="A5948">
            <v>154836</v>
          </cell>
          <cell r="B5948">
            <v>570.4</v>
          </cell>
        </row>
        <row r="5949">
          <cell r="A5949">
            <v>154837</v>
          </cell>
          <cell r="B5949">
            <v>489.7</v>
          </cell>
        </row>
        <row r="5950">
          <cell r="A5950">
            <v>154838</v>
          </cell>
          <cell r="B5950">
            <v>519.5</v>
          </cell>
        </row>
        <row r="5951">
          <cell r="A5951">
            <v>154839</v>
          </cell>
          <cell r="B5951">
            <v>493</v>
          </cell>
        </row>
        <row r="5952">
          <cell r="A5952">
            <v>154840</v>
          </cell>
          <cell r="B5952">
            <v>570.5</v>
          </cell>
        </row>
        <row r="5953">
          <cell r="A5953">
            <v>154842</v>
          </cell>
          <cell r="B5953">
            <v>480</v>
          </cell>
        </row>
        <row r="5954">
          <cell r="A5954">
            <v>154843</v>
          </cell>
          <cell r="B5954">
            <v>480</v>
          </cell>
        </row>
        <row r="5955">
          <cell r="A5955">
            <v>154845</v>
          </cell>
          <cell r="B5955">
            <v>480</v>
          </cell>
        </row>
        <row r="5956">
          <cell r="A5956">
            <v>154846</v>
          </cell>
          <cell r="B5956">
            <v>292</v>
          </cell>
        </row>
        <row r="5957">
          <cell r="A5957">
            <v>154847</v>
          </cell>
          <cell r="B5957">
            <v>500.8</v>
          </cell>
        </row>
        <row r="5958">
          <cell r="A5958">
            <v>154848</v>
          </cell>
          <cell r="B5958">
            <v>497</v>
          </cell>
        </row>
        <row r="5959">
          <cell r="A5959">
            <v>154849</v>
          </cell>
          <cell r="B5959">
            <v>444</v>
          </cell>
        </row>
        <row r="5960">
          <cell r="A5960">
            <v>154850</v>
          </cell>
          <cell r="B5960">
            <v>480</v>
          </cell>
        </row>
        <row r="5961">
          <cell r="A5961">
            <v>154851</v>
          </cell>
          <cell r="B5961">
            <v>503</v>
          </cell>
        </row>
        <row r="5962">
          <cell r="A5962">
            <v>154852</v>
          </cell>
          <cell r="B5962">
            <v>483.8</v>
          </cell>
        </row>
        <row r="5963">
          <cell r="A5963">
            <v>154853</v>
          </cell>
          <cell r="B5963">
            <v>485</v>
          </cell>
        </row>
        <row r="5964">
          <cell r="A5964">
            <v>154854</v>
          </cell>
          <cell r="B5964">
            <v>492.5</v>
          </cell>
        </row>
        <row r="5965">
          <cell r="A5965">
            <v>154855</v>
          </cell>
          <cell r="B5965">
            <v>489.9</v>
          </cell>
        </row>
        <row r="5966">
          <cell r="A5966">
            <v>154856</v>
          </cell>
          <cell r="B5966">
            <v>495</v>
          </cell>
        </row>
        <row r="5967">
          <cell r="A5967">
            <v>154857</v>
          </cell>
          <cell r="B5967">
            <v>480</v>
          </cell>
        </row>
        <row r="5968">
          <cell r="A5968">
            <v>154859</v>
          </cell>
          <cell r="B5968">
            <v>480</v>
          </cell>
        </row>
        <row r="5969">
          <cell r="A5969">
            <v>154861</v>
          </cell>
          <cell r="B5969">
            <v>521</v>
          </cell>
        </row>
        <row r="5970">
          <cell r="A5970">
            <v>154862</v>
          </cell>
          <cell r="B5970">
            <v>480</v>
          </cell>
        </row>
        <row r="5971">
          <cell r="A5971">
            <v>154864</v>
          </cell>
          <cell r="B5971">
            <v>521.79999999999995</v>
          </cell>
        </row>
        <row r="5972">
          <cell r="A5972">
            <v>154865</v>
          </cell>
          <cell r="B5972">
            <v>521.20000000000005</v>
          </cell>
        </row>
        <row r="5973">
          <cell r="A5973">
            <v>154866</v>
          </cell>
          <cell r="B5973">
            <v>480</v>
          </cell>
        </row>
        <row r="5974">
          <cell r="A5974">
            <v>154867</v>
          </cell>
          <cell r="B5974">
            <v>236</v>
          </cell>
        </row>
        <row r="5975">
          <cell r="A5975">
            <v>154868</v>
          </cell>
          <cell r="B5975">
            <v>483.1</v>
          </cell>
        </row>
        <row r="5976">
          <cell r="A5976">
            <v>154869</v>
          </cell>
          <cell r="B5976">
            <v>473.2</v>
          </cell>
        </row>
        <row r="5977">
          <cell r="A5977">
            <v>154870</v>
          </cell>
          <cell r="B5977">
            <v>505.3</v>
          </cell>
        </row>
        <row r="5978">
          <cell r="A5978">
            <v>154871</v>
          </cell>
          <cell r="B5978">
            <v>483.5</v>
          </cell>
        </row>
        <row r="5979">
          <cell r="A5979">
            <v>154872</v>
          </cell>
          <cell r="B5979">
            <v>498.1</v>
          </cell>
        </row>
        <row r="5980">
          <cell r="A5980">
            <v>154873</v>
          </cell>
          <cell r="B5980">
            <v>482</v>
          </cell>
        </row>
        <row r="5981">
          <cell r="A5981">
            <v>154874</v>
          </cell>
          <cell r="B5981">
            <v>480</v>
          </cell>
        </row>
        <row r="5982">
          <cell r="A5982">
            <v>154875</v>
          </cell>
          <cell r="B5982">
            <v>480</v>
          </cell>
        </row>
        <row r="5983">
          <cell r="A5983">
            <v>154876</v>
          </cell>
          <cell r="B5983">
            <v>496</v>
          </cell>
        </row>
        <row r="5984">
          <cell r="A5984">
            <v>154878</v>
          </cell>
          <cell r="B5984">
            <v>484</v>
          </cell>
        </row>
        <row r="5985">
          <cell r="A5985">
            <v>154880</v>
          </cell>
          <cell r="B5985">
            <v>510.5</v>
          </cell>
        </row>
        <row r="5986">
          <cell r="A5986">
            <v>154881</v>
          </cell>
          <cell r="B5986">
            <v>480</v>
          </cell>
        </row>
        <row r="5987">
          <cell r="A5987">
            <v>154882</v>
          </cell>
          <cell r="B5987">
            <v>493</v>
          </cell>
        </row>
        <row r="5988">
          <cell r="A5988">
            <v>154883</v>
          </cell>
          <cell r="B5988">
            <v>504.4</v>
          </cell>
        </row>
        <row r="5989">
          <cell r="A5989">
            <v>154884</v>
          </cell>
          <cell r="B5989">
            <v>507.5</v>
          </cell>
        </row>
        <row r="5990">
          <cell r="A5990">
            <v>154885</v>
          </cell>
          <cell r="B5990">
            <v>480</v>
          </cell>
        </row>
        <row r="5991">
          <cell r="A5991">
            <v>154886</v>
          </cell>
          <cell r="B5991">
            <v>480</v>
          </cell>
        </row>
        <row r="5992">
          <cell r="A5992">
            <v>154887</v>
          </cell>
          <cell r="B5992">
            <v>520</v>
          </cell>
        </row>
        <row r="5993">
          <cell r="A5993">
            <v>154888</v>
          </cell>
          <cell r="B5993">
            <v>254.9</v>
          </cell>
        </row>
        <row r="5994">
          <cell r="A5994">
            <v>154889</v>
          </cell>
          <cell r="B5994">
            <v>480</v>
          </cell>
        </row>
        <row r="5995">
          <cell r="A5995">
            <v>154890</v>
          </cell>
          <cell r="B5995">
            <v>509</v>
          </cell>
        </row>
        <row r="5996">
          <cell r="A5996">
            <v>154891</v>
          </cell>
          <cell r="B5996">
            <v>492.7</v>
          </cell>
        </row>
        <row r="5997">
          <cell r="A5997">
            <v>154892</v>
          </cell>
          <cell r="B5997">
            <v>480</v>
          </cell>
        </row>
        <row r="5998">
          <cell r="A5998">
            <v>154893</v>
          </cell>
          <cell r="B5998">
            <v>483.8</v>
          </cell>
        </row>
        <row r="5999">
          <cell r="A5999">
            <v>154894</v>
          </cell>
          <cell r="B5999">
            <v>482.2</v>
          </cell>
        </row>
        <row r="6000">
          <cell r="A6000">
            <v>154896</v>
          </cell>
          <cell r="B6000">
            <v>537</v>
          </cell>
        </row>
        <row r="6001">
          <cell r="A6001">
            <v>154897</v>
          </cell>
          <cell r="B6001">
            <v>243.4</v>
          </cell>
        </row>
        <row r="6002">
          <cell r="A6002">
            <v>154898</v>
          </cell>
          <cell r="B6002">
            <v>490.9</v>
          </cell>
        </row>
        <row r="6003">
          <cell r="A6003">
            <v>154899</v>
          </cell>
          <cell r="B6003">
            <v>484.4</v>
          </cell>
        </row>
        <row r="6004">
          <cell r="A6004">
            <v>154900</v>
          </cell>
          <cell r="B6004">
            <v>482.9</v>
          </cell>
        </row>
        <row r="6005">
          <cell r="A6005">
            <v>154901</v>
          </cell>
          <cell r="B6005">
            <v>534.20000000000005</v>
          </cell>
        </row>
        <row r="6006">
          <cell r="A6006">
            <v>154902</v>
          </cell>
          <cell r="B6006">
            <v>541.70000000000005</v>
          </cell>
        </row>
        <row r="6007">
          <cell r="A6007">
            <v>154903</v>
          </cell>
          <cell r="B6007">
            <v>480</v>
          </cell>
        </row>
        <row r="6008">
          <cell r="A6008">
            <v>154904</v>
          </cell>
          <cell r="B6008">
            <v>493.5</v>
          </cell>
        </row>
        <row r="6009">
          <cell r="A6009">
            <v>154905</v>
          </cell>
          <cell r="B6009">
            <v>483.3</v>
          </cell>
        </row>
        <row r="6010">
          <cell r="A6010">
            <v>154906</v>
          </cell>
          <cell r="B6010">
            <v>480</v>
          </cell>
        </row>
        <row r="6011">
          <cell r="A6011">
            <v>154907</v>
          </cell>
          <cell r="B6011">
            <v>504.9</v>
          </cell>
        </row>
        <row r="6012">
          <cell r="A6012">
            <v>154908</v>
          </cell>
          <cell r="B6012">
            <v>483.5</v>
          </cell>
        </row>
        <row r="6013">
          <cell r="A6013">
            <v>154909</v>
          </cell>
          <cell r="B6013">
            <v>488.5</v>
          </cell>
        </row>
        <row r="6014">
          <cell r="A6014">
            <v>154910</v>
          </cell>
          <cell r="B6014">
            <v>484.2</v>
          </cell>
        </row>
        <row r="6015">
          <cell r="A6015">
            <v>154911</v>
          </cell>
          <cell r="B6015">
            <v>484</v>
          </cell>
        </row>
        <row r="6016">
          <cell r="A6016">
            <v>154912</v>
          </cell>
          <cell r="B6016">
            <v>540.6</v>
          </cell>
        </row>
        <row r="6017">
          <cell r="A6017">
            <v>154914</v>
          </cell>
          <cell r="B6017">
            <v>480</v>
          </cell>
        </row>
        <row r="6018">
          <cell r="A6018">
            <v>154916</v>
          </cell>
          <cell r="B6018">
            <v>482.5</v>
          </cell>
        </row>
        <row r="6019">
          <cell r="A6019">
            <v>154917</v>
          </cell>
          <cell r="B6019">
            <v>480</v>
          </cell>
        </row>
        <row r="6020">
          <cell r="A6020">
            <v>154918</v>
          </cell>
          <cell r="B6020">
            <v>592</v>
          </cell>
        </row>
        <row r="6021">
          <cell r="A6021">
            <v>154919</v>
          </cell>
          <cell r="B6021">
            <v>464</v>
          </cell>
        </row>
        <row r="6022">
          <cell r="A6022">
            <v>154920</v>
          </cell>
          <cell r="B6022">
            <v>472</v>
          </cell>
        </row>
        <row r="6023">
          <cell r="A6023">
            <v>154921</v>
          </cell>
          <cell r="B6023">
            <v>520</v>
          </cell>
        </row>
        <row r="6024">
          <cell r="A6024">
            <v>154923</v>
          </cell>
          <cell r="B6024">
            <v>480</v>
          </cell>
        </row>
        <row r="6025">
          <cell r="A6025">
            <v>154925</v>
          </cell>
          <cell r="B6025">
            <v>480</v>
          </cell>
        </row>
        <row r="6026">
          <cell r="A6026">
            <v>155503</v>
          </cell>
          <cell r="B6026">
            <v>480</v>
          </cell>
        </row>
        <row r="6027">
          <cell r="A6027">
            <v>155506</v>
          </cell>
          <cell r="B6027">
            <v>481.4</v>
          </cell>
        </row>
        <row r="6028">
          <cell r="A6028">
            <v>155514</v>
          </cell>
          <cell r="B6028">
            <v>480.9</v>
          </cell>
        </row>
        <row r="6029">
          <cell r="A6029">
            <v>155523</v>
          </cell>
          <cell r="B6029">
            <v>480</v>
          </cell>
        </row>
        <row r="6030">
          <cell r="A6030">
            <v>155524</v>
          </cell>
          <cell r="B6030">
            <v>492</v>
          </cell>
        </row>
        <row r="6031">
          <cell r="A6031">
            <v>155525</v>
          </cell>
          <cell r="B6031">
            <v>251.5</v>
          </cell>
        </row>
        <row r="6032">
          <cell r="A6032">
            <v>155531</v>
          </cell>
          <cell r="B6032">
            <v>567.29999999999995</v>
          </cell>
        </row>
        <row r="6033">
          <cell r="A6033">
            <v>155532</v>
          </cell>
          <cell r="B6033">
            <v>480</v>
          </cell>
        </row>
        <row r="6034">
          <cell r="A6034">
            <v>155534</v>
          </cell>
          <cell r="B6034">
            <v>509.5</v>
          </cell>
        </row>
        <row r="6035">
          <cell r="A6035">
            <v>155541</v>
          </cell>
          <cell r="B6035">
            <v>488.5</v>
          </cell>
        </row>
        <row r="6036">
          <cell r="A6036">
            <v>155542</v>
          </cell>
          <cell r="B6036">
            <v>481.5</v>
          </cell>
        </row>
        <row r="6037">
          <cell r="A6037">
            <v>155544</v>
          </cell>
          <cell r="B6037">
            <v>480</v>
          </cell>
        </row>
        <row r="6038">
          <cell r="A6038">
            <v>155557</v>
          </cell>
          <cell r="B6038">
            <v>480</v>
          </cell>
        </row>
        <row r="6039">
          <cell r="A6039">
            <v>155558</v>
          </cell>
          <cell r="B6039">
            <v>482.2</v>
          </cell>
        </row>
        <row r="6040">
          <cell r="A6040">
            <v>155560</v>
          </cell>
          <cell r="B6040">
            <v>480</v>
          </cell>
        </row>
        <row r="6041">
          <cell r="A6041">
            <v>155563</v>
          </cell>
          <cell r="B6041">
            <v>400</v>
          </cell>
        </row>
        <row r="6042">
          <cell r="A6042">
            <v>155566</v>
          </cell>
          <cell r="B6042">
            <v>283.5</v>
          </cell>
        </row>
        <row r="6043">
          <cell r="A6043">
            <v>155567</v>
          </cell>
          <cell r="B6043">
            <v>500.6</v>
          </cell>
        </row>
        <row r="6044">
          <cell r="A6044">
            <v>155570</v>
          </cell>
          <cell r="B6044">
            <v>480</v>
          </cell>
        </row>
        <row r="6045">
          <cell r="A6045">
            <v>155580</v>
          </cell>
          <cell r="B6045">
            <v>480</v>
          </cell>
        </row>
        <row r="6046">
          <cell r="A6046">
            <v>155581</v>
          </cell>
          <cell r="B6046">
            <v>495.5</v>
          </cell>
        </row>
        <row r="6047">
          <cell r="A6047">
            <v>155613</v>
          </cell>
          <cell r="B6047">
            <v>665</v>
          </cell>
        </row>
        <row r="6048">
          <cell r="A6048">
            <v>155721</v>
          </cell>
          <cell r="B6048">
            <v>480</v>
          </cell>
        </row>
        <row r="6049">
          <cell r="A6049">
            <v>155724</v>
          </cell>
          <cell r="B6049">
            <v>486.7</v>
          </cell>
        </row>
        <row r="6050">
          <cell r="A6050">
            <v>155727</v>
          </cell>
          <cell r="B6050">
            <v>480.8</v>
          </cell>
        </row>
        <row r="6051">
          <cell r="A6051">
            <v>155735</v>
          </cell>
          <cell r="B6051">
            <v>480</v>
          </cell>
        </row>
        <row r="6052">
          <cell r="A6052">
            <v>155736</v>
          </cell>
          <cell r="B6052">
            <v>502</v>
          </cell>
        </row>
        <row r="6053">
          <cell r="A6053">
            <v>155738</v>
          </cell>
          <cell r="B6053">
            <v>486.5</v>
          </cell>
        </row>
        <row r="6054">
          <cell r="A6054">
            <v>155744</v>
          </cell>
          <cell r="B6054">
            <v>387</v>
          </cell>
        </row>
        <row r="6055">
          <cell r="A6055">
            <v>155748</v>
          </cell>
          <cell r="B6055">
            <v>498</v>
          </cell>
        </row>
        <row r="6056">
          <cell r="A6056">
            <v>155749</v>
          </cell>
          <cell r="B6056">
            <v>480</v>
          </cell>
        </row>
        <row r="6057">
          <cell r="A6057">
            <v>155752</v>
          </cell>
          <cell r="B6057">
            <v>510</v>
          </cell>
        </row>
        <row r="6058">
          <cell r="A6058">
            <v>155755</v>
          </cell>
          <cell r="B6058">
            <v>626</v>
          </cell>
        </row>
        <row r="6059">
          <cell r="A6059">
            <v>155757</v>
          </cell>
          <cell r="B6059">
            <v>503</v>
          </cell>
        </row>
        <row r="6060">
          <cell r="A6060">
            <v>155759</v>
          </cell>
          <cell r="B6060">
            <v>532</v>
          </cell>
        </row>
        <row r="6061">
          <cell r="A6061">
            <v>155760</v>
          </cell>
          <cell r="B6061">
            <v>480.5</v>
          </cell>
        </row>
        <row r="6062">
          <cell r="A6062">
            <v>155762</v>
          </cell>
          <cell r="B6062">
            <v>480</v>
          </cell>
        </row>
        <row r="6063">
          <cell r="A6063">
            <v>155770</v>
          </cell>
          <cell r="B6063">
            <v>480</v>
          </cell>
        </row>
        <row r="6064">
          <cell r="A6064">
            <v>155798</v>
          </cell>
          <cell r="B6064">
            <v>485.6</v>
          </cell>
        </row>
        <row r="6065">
          <cell r="A6065">
            <v>155926</v>
          </cell>
          <cell r="B6065">
            <v>480</v>
          </cell>
        </row>
        <row r="6066">
          <cell r="A6066">
            <v>155931</v>
          </cell>
          <cell r="B6066">
            <v>230.6</v>
          </cell>
        </row>
        <row r="6067">
          <cell r="A6067">
            <v>155940</v>
          </cell>
          <cell r="B6067">
            <v>-10.3</v>
          </cell>
        </row>
        <row r="6068">
          <cell r="A6068">
            <v>155944</v>
          </cell>
          <cell r="B6068">
            <v>124.5</v>
          </cell>
        </row>
        <row r="6069">
          <cell r="A6069">
            <v>156042</v>
          </cell>
          <cell r="B6069">
            <v>408.9</v>
          </cell>
        </row>
        <row r="6070">
          <cell r="A6070">
            <v>156043</v>
          </cell>
          <cell r="B6070">
            <v>509</v>
          </cell>
        </row>
        <row r="6071">
          <cell r="A6071">
            <v>156046</v>
          </cell>
          <cell r="B6071">
            <v>480</v>
          </cell>
        </row>
        <row r="6072">
          <cell r="A6072">
            <v>156047</v>
          </cell>
          <cell r="B6072">
            <v>523.70000000000005</v>
          </cell>
        </row>
        <row r="6073">
          <cell r="A6073">
            <v>156049</v>
          </cell>
          <cell r="B6073">
            <v>480</v>
          </cell>
        </row>
        <row r="6074">
          <cell r="A6074">
            <v>156051</v>
          </cell>
          <cell r="B6074">
            <v>480</v>
          </cell>
        </row>
        <row r="6075">
          <cell r="A6075">
            <v>156052</v>
          </cell>
          <cell r="B6075">
            <v>488.7</v>
          </cell>
        </row>
        <row r="6076">
          <cell r="A6076">
            <v>156062</v>
          </cell>
          <cell r="B6076">
            <v>480</v>
          </cell>
        </row>
        <row r="6077">
          <cell r="A6077">
            <v>156063</v>
          </cell>
          <cell r="B6077">
            <v>492</v>
          </cell>
        </row>
        <row r="6078">
          <cell r="A6078">
            <v>156064</v>
          </cell>
          <cell r="B6078">
            <v>488</v>
          </cell>
        </row>
        <row r="6079">
          <cell r="A6079">
            <v>156066</v>
          </cell>
          <cell r="B6079">
            <v>480.5</v>
          </cell>
        </row>
        <row r="6080">
          <cell r="A6080">
            <v>156076</v>
          </cell>
          <cell r="B6080">
            <v>497.5</v>
          </cell>
        </row>
        <row r="6081">
          <cell r="A6081">
            <v>156078</v>
          </cell>
          <cell r="B6081">
            <v>200</v>
          </cell>
        </row>
        <row r="6082">
          <cell r="A6082">
            <v>156079</v>
          </cell>
          <cell r="B6082">
            <v>495</v>
          </cell>
        </row>
        <row r="6083">
          <cell r="A6083">
            <v>156083</v>
          </cell>
          <cell r="B6083">
            <v>492</v>
          </cell>
        </row>
        <row r="6084">
          <cell r="A6084">
            <v>156087</v>
          </cell>
          <cell r="B6084">
            <v>481</v>
          </cell>
        </row>
        <row r="6085">
          <cell r="A6085">
            <v>156092</v>
          </cell>
          <cell r="B6085">
            <v>480</v>
          </cell>
        </row>
        <row r="6086">
          <cell r="A6086">
            <v>156094</v>
          </cell>
          <cell r="B6086">
            <v>506.3</v>
          </cell>
        </row>
        <row r="6087">
          <cell r="A6087">
            <v>156099</v>
          </cell>
          <cell r="B6087">
            <v>388.4</v>
          </cell>
        </row>
        <row r="6088">
          <cell r="A6088">
            <v>156100</v>
          </cell>
          <cell r="B6088">
            <v>480</v>
          </cell>
        </row>
        <row r="6089">
          <cell r="A6089">
            <v>156102</v>
          </cell>
          <cell r="B6089">
            <v>480</v>
          </cell>
        </row>
        <row r="6090">
          <cell r="A6090">
            <v>156109</v>
          </cell>
          <cell r="B6090">
            <v>499.1</v>
          </cell>
        </row>
        <row r="6091">
          <cell r="A6091">
            <v>156111</v>
          </cell>
          <cell r="B6091">
            <v>376.9</v>
          </cell>
        </row>
        <row r="6092">
          <cell r="A6092">
            <v>156112</v>
          </cell>
          <cell r="B6092">
            <v>480</v>
          </cell>
        </row>
        <row r="6093">
          <cell r="A6093">
            <v>156113</v>
          </cell>
          <cell r="B6093">
            <v>506.5</v>
          </cell>
        </row>
        <row r="6094">
          <cell r="A6094">
            <v>156114</v>
          </cell>
          <cell r="B6094">
            <v>480</v>
          </cell>
        </row>
        <row r="6095">
          <cell r="A6095">
            <v>156124</v>
          </cell>
          <cell r="B6095">
            <v>515.5</v>
          </cell>
        </row>
        <row r="6096">
          <cell r="A6096">
            <v>156127</v>
          </cell>
          <cell r="B6096">
            <v>481.9</v>
          </cell>
        </row>
        <row r="6097">
          <cell r="A6097">
            <v>156129</v>
          </cell>
          <cell r="B6097">
            <v>492</v>
          </cell>
        </row>
        <row r="6098">
          <cell r="A6098">
            <v>156133</v>
          </cell>
          <cell r="B6098">
            <v>479.5</v>
          </cell>
        </row>
        <row r="6099">
          <cell r="A6099">
            <v>156136</v>
          </cell>
          <cell r="B6099">
            <v>480</v>
          </cell>
        </row>
        <row r="6100">
          <cell r="A6100">
            <v>156137</v>
          </cell>
          <cell r="B6100">
            <v>480</v>
          </cell>
        </row>
        <row r="6101">
          <cell r="A6101">
            <v>156143</v>
          </cell>
          <cell r="B6101">
            <v>83.8</v>
          </cell>
        </row>
        <row r="6102">
          <cell r="A6102">
            <v>156144</v>
          </cell>
          <cell r="B6102">
            <v>488.2</v>
          </cell>
        </row>
        <row r="6103">
          <cell r="A6103">
            <v>156152</v>
          </cell>
          <cell r="B6103">
            <v>507</v>
          </cell>
        </row>
        <row r="6104">
          <cell r="A6104">
            <v>156158</v>
          </cell>
          <cell r="B6104">
            <v>484</v>
          </cell>
        </row>
        <row r="6105">
          <cell r="A6105">
            <v>156169</v>
          </cell>
          <cell r="B6105">
            <v>559.9</v>
          </cell>
        </row>
        <row r="6106">
          <cell r="A6106">
            <v>156173</v>
          </cell>
          <cell r="B6106">
            <v>482.5</v>
          </cell>
        </row>
        <row r="6107">
          <cell r="A6107">
            <v>156175</v>
          </cell>
          <cell r="B6107">
            <v>485.5</v>
          </cell>
        </row>
        <row r="6108">
          <cell r="A6108">
            <v>156190</v>
          </cell>
          <cell r="B6108">
            <v>480.9</v>
          </cell>
        </row>
        <row r="6109">
          <cell r="A6109">
            <v>156194</v>
          </cell>
          <cell r="B6109">
            <v>482</v>
          </cell>
        </row>
        <row r="6110">
          <cell r="A6110">
            <v>156202</v>
          </cell>
          <cell r="B6110">
            <v>497.5</v>
          </cell>
        </row>
        <row r="6111">
          <cell r="A6111">
            <v>156211</v>
          </cell>
          <cell r="B6111">
            <v>480</v>
          </cell>
        </row>
        <row r="6112">
          <cell r="A6112">
            <v>156220</v>
          </cell>
          <cell r="B6112">
            <v>489.2</v>
          </cell>
        </row>
        <row r="6113">
          <cell r="A6113">
            <v>156221</v>
          </cell>
          <cell r="B6113">
            <v>404.5</v>
          </cell>
        </row>
        <row r="6114">
          <cell r="A6114">
            <v>156224</v>
          </cell>
          <cell r="B6114">
            <v>482.5</v>
          </cell>
        </row>
        <row r="6115">
          <cell r="A6115">
            <v>156226</v>
          </cell>
          <cell r="B6115">
            <v>483</v>
          </cell>
        </row>
        <row r="6116">
          <cell r="A6116">
            <v>156227</v>
          </cell>
          <cell r="B6116">
            <v>484</v>
          </cell>
        </row>
        <row r="6117">
          <cell r="A6117">
            <v>156230</v>
          </cell>
          <cell r="B6117">
            <v>481.5</v>
          </cell>
        </row>
        <row r="6118">
          <cell r="A6118">
            <v>156231</v>
          </cell>
          <cell r="B6118">
            <v>525.5</v>
          </cell>
        </row>
        <row r="6119">
          <cell r="A6119">
            <v>156233</v>
          </cell>
          <cell r="B6119">
            <v>642</v>
          </cell>
        </row>
        <row r="6120">
          <cell r="A6120">
            <v>156235</v>
          </cell>
          <cell r="B6120">
            <v>495.5</v>
          </cell>
        </row>
        <row r="6121">
          <cell r="A6121">
            <v>156239</v>
          </cell>
          <cell r="B6121">
            <v>508</v>
          </cell>
        </row>
        <row r="6122">
          <cell r="A6122">
            <v>156242</v>
          </cell>
          <cell r="B6122">
            <v>482.8</v>
          </cell>
        </row>
        <row r="6123">
          <cell r="A6123">
            <v>156243</v>
          </cell>
          <cell r="B6123">
            <v>488.3</v>
          </cell>
        </row>
        <row r="6124">
          <cell r="A6124">
            <v>156248</v>
          </cell>
          <cell r="B6124">
            <v>481</v>
          </cell>
        </row>
        <row r="6125">
          <cell r="A6125">
            <v>156252</v>
          </cell>
          <cell r="B6125">
            <v>480</v>
          </cell>
        </row>
        <row r="6126">
          <cell r="A6126">
            <v>156261</v>
          </cell>
          <cell r="B6126">
            <v>383.5</v>
          </cell>
        </row>
        <row r="6127">
          <cell r="A6127">
            <v>156265</v>
          </cell>
          <cell r="B6127">
            <v>480.5</v>
          </cell>
        </row>
        <row r="6128">
          <cell r="A6128">
            <v>156269</v>
          </cell>
          <cell r="B6128">
            <v>480</v>
          </cell>
        </row>
        <row r="6129">
          <cell r="A6129">
            <v>156270</v>
          </cell>
          <cell r="B6129">
            <v>520.9</v>
          </cell>
        </row>
        <row r="6130">
          <cell r="A6130">
            <v>156291</v>
          </cell>
          <cell r="B6130">
            <v>482.4</v>
          </cell>
        </row>
        <row r="6131">
          <cell r="A6131">
            <v>156292</v>
          </cell>
          <cell r="B6131">
            <v>512</v>
          </cell>
        </row>
        <row r="6132">
          <cell r="A6132">
            <v>156293</v>
          </cell>
          <cell r="B6132">
            <v>540.9</v>
          </cell>
        </row>
        <row r="6133">
          <cell r="A6133">
            <v>156294</v>
          </cell>
          <cell r="B6133">
            <v>572.5</v>
          </cell>
        </row>
        <row r="6134">
          <cell r="A6134">
            <v>156298</v>
          </cell>
          <cell r="B6134">
            <v>556</v>
          </cell>
        </row>
        <row r="6135">
          <cell r="A6135">
            <v>156299</v>
          </cell>
          <cell r="B6135">
            <v>495.9</v>
          </cell>
        </row>
        <row r="6136">
          <cell r="A6136">
            <v>156301</v>
          </cell>
          <cell r="B6136">
            <v>522.5</v>
          </cell>
        </row>
        <row r="6137">
          <cell r="A6137">
            <v>156302</v>
          </cell>
          <cell r="B6137">
            <v>500.6</v>
          </cell>
        </row>
        <row r="6138">
          <cell r="A6138">
            <v>156303</v>
          </cell>
          <cell r="B6138">
            <v>486.9</v>
          </cell>
        </row>
        <row r="6139">
          <cell r="A6139">
            <v>156305</v>
          </cell>
          <cell r="B6139">
            <v>489.8</v>
          </cell>
        </row>
        <row r="6140">
          <cell r="A6140">
            <v>156306</v>
          </cell>
          <cell r="B6140">
            <v>506</v>
          </cell>
        </row>
        <row r="6141">
          <cell r="A6141">
            <v>156308</v>
          </cell>
          <cell r="B6141">
            <v>496.5</v>
          </cell>
        </row>
        <row r="6142">
          <cell r="A6142">
            <v>156309</v>
          </cell>
          <cell r="B6142">
            <v>480</v>
          </cell>
        </row>
        <row r="6143">
          <cell r="A6143">
            <v>156311</v>
          </cell>
          <cell r="B6143">
            <v>483</v>
          </cell>
        </row>
        <row r="6144">
          <cell r="A6144">
            <v>156312</v>
          </cell>
          <cell r="B6144">
            <v>503.6</v>
          </cell>
        </row>
        <row r="6145">
          <cell r="A6145">
            <v>156313</v>
          </cell>
          <cell r="B6145">
            <v>512.4</v>
          </cell>
        </row>
        <row r="6146">
          <cell r="A6146">
            <v>156314</v>
          </cell>
          <cell r="B6146">
            <v>548</v>
          </cell>
        </row>
        <row r="6147">
          <cell r="A6147">
            <v>156316</v>
          </cell>
          <cell r="B6147">
            <v>556.20000000000005</v>
          </cell>
        </row>
        <row r="6148">
          <cell r="A6148">
            <v>156317</v>
          </cell>
          <cell r="B6148">
            <v>494.1</v>
          </cell>
        </row>
        <row r="6149">
          <cell r="A6149">
            <v>156318</v>
          </cell>
          <cell r="B6149">
            <v>548.79999999999995</v>
          </cell>
        </row>
        <row r="6150">
          <cell r="A6150">
            <v>156320</v>
          </cell>
          <cell r="B6150">
            <v>489</v>
          </cell>
        </row>
        <row r="6151">
          <cell r="A6151">
            <v>156321</v>
          </cell>
          <cell r="B6151">
            <v>465.5</v>
          </cell>
        </row>
        <row r="6152">
          <cell r="A6152">
            <v>156322</v>
          </cell>
          <cell r="B6152">
            <v>498.8</v>
          </cell>
        </row>
        <row r="6153">
          <cell r="A6153">
            <v>156323</v>
          </cell>
          <cell r="B6153">
            <v>491.8</v>
          </cell>
        </row>
        <row r="6154">
          <cell r="A6154">
            <v>156324</v>
          </cell>
          <cell r="B6154">
            <v>481.8</v>
          </cell>
        </row>
        <row r="6155">
          <cell r="A6155">
            <v>156325</v>
          </cell>
          <cell r="B6155">
            <v>483.3</v>
          </cell>
        </row>
        <row r="6156">
          <cell r="A6156">
            <v>156326</v>
          </cell>
          <cell r="B6156">
            <v>512.20000000000005</v>
          </cell>
        </row>
        <row r="6157">
          <cell r="A6157">
            <v>156327</v>
          </cell>
          <cell r="B6157">
            <v>483.3</v>
          </cell>
        </row>
        <row r="6158">
          <cell r="A6158">
            <v>156328</v>
          </cell>
          <cell r="B6158">
            <v>493.7</v>
          </cell>
        </row>
        <row r="6159">
          <cell r="A6159">
            <v>156329</v>
          </cell>
          <cell r="B6159">
            <v>480</v>
          </cell>
        </row>
        <row r="6160">
          <cell r="A6160">
            <v>156330</v>
          </cell>
          <cell r="B6160">
            <v>480</v>
          </cell>
        </row>
        <row r="6161">
          <cell r="A6161">
            <v>156331</v>
          </cell>
          <cell r="B6161">
            <v>472</v>
          </cell>
        </row>
        <row r="6162">
          <cell r="A6162">
            <v>156332</v>
          </cell>
          <cell r="B6162">
            <v>513.20000000000005</v>
          </cell>
        </row>
        <row r="6163">
          <cell r="A6163">
            <v>156334</v>
          </cell>
          <cell r="B6163">
            <v>498.4</v>
          </cell>
        </row>
        <row r="6164">
          <cell r="A6164">
            <v>156335</v>
          </cell>
          <cell r="B6164">
            <v>481</v>
          </cell>
        </row>
        <row r="6165">
          <cell r="A6165">
            <v>156336</v>
          </cell>
          <cell r="B6165">
            <v>489.8</v>
          </cell>
        </row>
        <row r="6166">
          <cell r="A6166">
            <v>156337</v>
          </cell>
          <cell r="B6166">
            <v>490</v>
          </cell>
        </row>
        <row r="6167">
          <cell r="A6167">
            <v>156338</v>
          </cell>
          <cell r="B6167">
            <v>495.4</v>
          </cell>
        </row>
        <row r="6168">
          <cell r="A6168">
            <v>156339</v>
          </cell>
          <cell r="B6168">
            <v>489.9</v>
          </cell>
        </row>
        <row r="6169">
          <cell r="A6169">
            <v>156341</v>
          </cell>
          <cell r="B6169">
            <v>400</v>
          </cell>
        </row>
        <row r="6170">
          <cell r="A6170">
            <v>156344</v>
          </cell>
          <cell r="B6170">
            <v>481.5</v>
          </cell>
        </row>
        <row r="6171">
          <cell r="A6171">
            <v>156345</v>
          </cell>
          <cell r="B6171">
            <v>500</v>
          </cell>
        </row>
        <row r="6172">
          <cell r="A6172">
            <v>156351</v>
          </cell>
          <cell r="B6172">
            <v>480</v>
          </cell>
        </row>
        <row r="6173">
          <cell r="A6173">
            <v>156354</v>
          </cell>
          <cell r="B6173">
            <v>521</v>
          </cell>
        </row>
        <row r="6174">
          <cell r="A6174">
            <v>156360</v>
          </cell>
          <cell r="B6174">
            <v>480</v>
          </cell>
        </row>
        <row r="6175">
          <cell r="A6175">
            <v>156362</v>
          </cell>
          <cell r="B6175">
            <v>493</v>
          </cell>
        </row>
        <row r="6176">
          <cell r="A6176">
            <v>156363</v>
          </cell>
          <cell r="B6176">
            <v>549</v>
          </cell>
        </row>
        <row r="6177">
          <cell r="A6177">
            <v>156402</v>
          </cell>
          <cell r="B6177">
            <v>486</v>
          </cell>
        </row>
        <row r="6178">
          <cell r="A6178">
            <v>156471</v>
          </cell>
          <cell r="B6178">
            <v>513</v>
          </cell>
        </row>
        <row r="6179">
          <cell r="A6179">
            <v>156473</v>
          </cell>
          <cell r="B6179">
            <v>85.3</v>
          </cell>
        </row>
        <row r="6180">
          <cell r="A6180">
            <v>156474</v>
          </cell>
          <cell r="B6180">
            <v>513</v>
          </cell>
        </row>
        <row r="6181">
          <cell r="A6181">
            <v>156475</v>
          </cell>
          <cell r="B6181">
            <v>480</v>
          </cell>
        </row>
        <row r="6182">
          <cell r="A6182">
            <v>156477</v>
          </cell>
          <cell r="B6182">
            <v>364</v>
          </cell>
        </row>
        <row r="6183">
          <cell r="A6183">
            <v>156478</v>
          </cell>
          <cell r="B6183">
            <v>480</v>
          </cell>
        </row>
        <row r="6184">
          <cell r="A6184">
            <v>156479</v>
          </cell>
          <cell r="B6184">
            <v>480</v>
          </cell>
        </row>
        <row r="6185">
          <cell r="A6185">
            <v>156480</v>
          </cell>
          <cell r="B6185">
            <v>493.5</v>
          </cell>
        </row>
        <row r="6186">
          <cell r="A6186">
            <v>156481</v>
          </cell>
          <cell r="B6186">
            <v>489.6</v>
          </cell>
        </row>
        <row r="6187">
          <cell r="A6187">
            <v>156482</v>
          </cell>
          <cell r="B6187">
            <v>480</v>
          </cell>
        </row>
        <row r="6188">
          <cell r="A6188">
            <v>156483</v>
          </cell>
          <cell r="B6188">
            <v>495.6</v>
          </cell>
        </row>
        <row r="6189">
          <cell r="A6189">
            <v>156486</v>
          </cell>
          <cell r="B6189">
            <v>480</v>
          </cell>
        </row>
        <row r="6190">
          <cell r="A6190">
            <v>156487</v>
          </cell>
          <cell r="B6190">
            <v>539.5</v>
          </cell>
        </row>
        <row r="6191">
          <cell r="A6191">
            <v>156489</v>
          </cell>
          <cell r="B6191">
            <v>507</v>
          </cell>
        </row>
        <row r="6192">
          <cell r="A6192">
            <v>156774</v>
          </cell>
          <cell r="B6192">
            <v>480.7</v>
          </cell>
        </row>
        <row r="6193">
          <cell r="A6193">
            <v>156802</v>
          </cell>
          <cell r="B6193">
            <v>488.4</v>
          </cell>
        </row>
        <row r="6194">
          <cell r="A6194">
            <v>156820</v>
          </cell>
          <cell r="B6194">
            <v>480</v>
          </cell>
        </row>
        <row r="6195">
          <cell r="A6195">
            <v>156824</v>
          </cell>
          <cell r="B6195">
            <v>509</v>
          </cell>
        </row>
        <row r="6196">
          <cell r="A6196">
            <v>156825</v>
          </cell>
          <cell r="B6196">
            <v>493.4</v>
          </cell>
        </row>
        <row r="6197">
          <cell r="A6197">
            <v>156828</v>
          </cell>
          <cell r="B6197">
            <v>480</v>
          </cell>
        </row>
        <row r="6198">
          <cell r="A6198">
            <v>156850</v>
          </cell>
          <cell r="B6198">
            <v>505.9</v>
          </cell>
        </row>
        <row r="6199">
          <cell r="A6199">
            <v>156855</v>
          </cell>
          <cell r="B6199">
            <v>401.4</v>
          </cell>
        </row>
        <row r="6200">
          <cell r="A6200">
            <v>156857</v>
          </cell>
          <cell r="B6200">
            <v>480</v>
          </cell>
        </row>
        <row r="6201">
          <cell r="A6201">
            <v>156858</v>
          </cell>
          <cell r="B6201">
            <v>485</v>
          </cell>
        </row>
        <row r="6202">
          <cell r="A6202">
            <v>156859</v>
          </cell>
          <cell r="B6202">
            <v>480.5</v>
          </cell>
        </row>
        <row r="6203">
          <cell r="A6203">
            <v>156866</v>
          </cell>
          <cell r="B6203">
            <v>480</v>
          </cell>
        </row>
        <row r="6204">
          <cell r="A6204">
            <v>156869</v>
          </cell>
          <cell r="B6204">
            <v>480</v>
          </cell>
        </row>
        <row r="6205">
          <cell r="A6205">
            <v>156870</v>
          </cell>
          <cell r="B6205">
            <v>420</v>
          </cell>
        </row>
        <row r="6206">
          <cell r="A6206">
            <v>156873</v>
          </cell>
          <cell r="B6206">
            <v>480</v>
          </cell>
        </row>
        <row r="6207">
          <cell r="A6207">
            <v>156875</v>
          </cell>
          <cell r="B6207">
            <v>480</v>
          </cell>
        </row>
        <row r="6208">
          <cell r="A6208">
            <v>156880</v>
          </cell>
          <cell r="B6208">
            <v>480.7</v>
          </cell>
        </row>
        <row r="6209">
          <cell r="A6209">
            <v>156884</v>
          </cell>
          <cell r="B6209">
            <v>413.5</v>
          </cell>
        </row>
        <row r="6210">
          <cell r="A6210">
            <v>156891</v>
          </cell>
          <cell r="B6210">
            <v>481.1</v>
          </cell>
        </row>
        <row r="6211">
          <cell r="A6211">
            <v>156892</v>
          </cell>
          <cell r="B6211">
            <v>590.4</v>
          </cell>
        </row>
        <row r="6212">
          <cell r="A6212">
            <v>156893</v>
          </cell>
          <cell r="B6212">
            <v>480</v>
          </cell>
        </row>
        <row r="6213">
          <cell r="A6213">
            <v>156896</v>
          </cell>
          <cell r="B6213">
            <v>527.5</v>
          </cell>
        </row>
        <row r="6214">
          <cell r="A6214">
            <v>156897</v>
          </cell>
          <cell r="B6214">
            <v>480</v>
          </cell>
        </row>
        <row r="6215">
          <cell r="A6215">
            <v>156898</v>
          </cell>
          <cell r="B6215">
            <v>480</v>
          </cell>
        </row>
        <row r="6216">
          <cell r="A6216">
            <v>156899</v>
          </cell>
          <cell r="B6216">
            <v>403</v>
          </cell>
        </row>
        <row r="6217">
          <cell r="A6217">
            <v>156900</v>
          </cell>
          <cell r="B6217">
            <v>482.9</v>
          </cell>
        </row>
        <row r="6218">
          <cell r="A6218">
            <v>156906</v>
          </cell>
          <cell r="B6218">
            <v>523.6</v>
          </cell>
        </row>
        <row r="6219">
          <cell r="A6219">
            <v>156913</v>
          </cell>
          <cell r="B6219">
            <v>482.5</v>
          </cell>
        </row>
        <row r="6220">
          <cell r="A6220">
            <v>156914</v>
          </cell>
          <cell r="B6220">
            <v>629.5</v>
          </cell>
        </row>
        <row r="6221">
          <cell r="A6221">
            <v>156918</v>
          </cell>
          <cell r="B6221">
            <v>490.5</v>
          </cell>
        </row>
        <row r="6222">
          <cell r="A6222">
            <v>156920</v>
          </cell>
          <cell r="B6222">
            <v>491.5</v>
          </cell>
        </row>
        <row r="6223">
          <cell r="A6223">
            <v>156924</v>
          </cell>
          <cell r="B6223">
            <v>510.2</v>
          </cell>
        </row>
        <row r="6224">
          <cell r="A6224">
            <v>156928</v>
          </cell>
          <cell r="B6224">
            <v>523.5</v>
          </cell>
        </row>
        <row r="6225">
          <cell r="A6225">
            <v>156932</v>
          </cell>
          <cell r="B6225">
            <v>498</v>
          </cell>
        </row>
        <row r="6226">
          <cell r="A6226">
            <v>156939</v>
          </cell>
          <cell r="B6226">
            <v>480</v>
          </cell>
        </row>
        <row r="6227">
          <cell r="A6227">
            <v>156942</v>
          </cell>
          <cell r="B6227">
            <v>492</v>
          </cell>
        </row>
        <row r="6228">
          <cell r="A6228">
            <v>156946</v>
          </cell>
          <cell r="B6228">
            <v>480</v>
          </cell>
        </row>
        <row r="6229">
          <cell r="A6229">
            <v>156947</v>
          </cell>
          <cell r="B6229">
            <v>480</v>
          </cell>
        </row>
        <row r="6230">
          <cell r="A6230">
            <v>156953</v>
          </cell>
          <cell r="B6230">
            <v>481</v>
          </cell>
        </row>
        <row r="6231">
          <cell r="A6231">
            <v>156954</v>
          </cell>
          <cell r="B6231">
            <v>240</v>
          </cell>
        </row>
        <row r="6232">
          <cell r="A6232">
            <v>156958</v>
          </cell>
          <cell r="B6232">
            <v>639</v>
          </cell>
        </row>
        <row r="6233">
          <cell r="A6233">
            <v>156964</v>
          </cell>
          <cell r="B6233">
            <v>480.7</v>
          </cell>
        </row>
        <row r="6234">
          <cell r="A6234">
            <v>156965</v>
          </cell>
          <cell r="B6234">
            <v>481.5</v>
          </cell>
        </row>
        <row r="6235">
          <cell r="A6235">
            <v>156966</v>
          </cell>
          <cell r="B6235">
            <v>480</v>
          </cell>
        </row>
        <row r="6236">
          <cell r="A6236">
            <v>156968</v>
          </cell>
          <cell r="B6236">
            <v>498.5</v>
          </cell>
        </row>
        <row r="6237">
          <cell r="A6237">
            <v>156969</v>
          </cell>
          <cell r="B6237">
            <v>480</v>
          </cell>
        </row>
        <row r="6238">
          <cell r="A6238">
            <v>156970</v>
          </cell>
          <cell r="B6238">
            <v>480</v>
          </cell>
        </row>
        <row r="6239">
          <cell r="A6239">
            <v>156971</v>
          </cell>
          <cell r="B6239">
            <v>480</v>
          </cell>
        </row>
        <row r="6240">
          <cell r="A6240">
            <v>156975</v>
          </cell>
          <cell r="B6240">
            <v>517</v>
          </cell>
        </row>
        <row r="6241">
          <cell r="A6241">
            <v>156980</v>
          </cell>
          <cell r="B6241">
            <v>459.4</v>
          </cell>
        </row>
        <row r="6242">
          <cell r="A6242">
            <v>156983</v>
          </cell>
          <cell r="B6242">
            <v>480</v>
          </cell>
        </row>
        <row r="6243">
          <cell r="A6243">
            <v>156984</v>
          </cell>
          <cell r="B6243">
            <v>201.8</v>
          </cell>
        </row>
        <row r="6244">
          <cell r="A6244">
            <v>156985</v>
          </cell>
          <cell r="B6244">
            <v>485</v>
          </cell>
        </row>
        <row r="6245">
          <cell r="A6245">
            <v>156989</v>
          </cell>
          <cell r="B6245">
            <v>505.6</v>
          </cell>
        </row>
        <row r="6246">
          <cell r="A6246">
            <v>156994</v>
          </cell>
          <cell r="B6246">
            <v>492</v>
          </cell>
        </row>
        <row r="6247">
          <cell r="A6247">
            <v>156995</v>
          </cell>
          <cell r="B6247">
            <v>481</v>
          </cell>
        </row>
        <row r="6248">
          <cell r="A6248">
            <v>156996</v>
          </cell>
          <cell r="B6248">
            <v>548.70000000000005</v>
          </cell>
        </row>
        <row r="6249">
          <cell r="A6249">
            <v>156998</v>
          </cell>
          <cell r="B6249">
            <v>486.5</v>
          </cell>
        </row>
        <row r="6250">
          <cell r="A6250">
            <v>157000</v>
          </cell>
          <cell r="B6250">
            <v>484</v>
          </cell>
        </row>
        <row r="6251">
          <cell r="A6251">
            <v>157001</v>
          </cell>
          <cell r="B6251">
            <v>489.5</v>
          </cell>
        </row>
        <row r="6252">
          <cell r="A6252">
            <v>157003</v>
          </cell>
          <cell r="B6252">
            <v>724.5</v>
          </cell>
        </row>
        <row r="6253">
          <cell r="A6253">
            <v>157009</v>
          </cell>
          <cell r="B6253">
            <v>480</v>
          </cell>
        </row>
        <row r="6254">
          <cell r="A6254">
            <v>157012</v>
          </cell>
          <cell r="B6254">
            <v>492</v>
          </cell>
        </row>
        <row r="6255">
          <cell r="A6255">
            <v>157014</v>
          </cell>
          <cell r="B6255">
            <v>478</v>
          </cell>
        </row>
        <row r="6256">
          <cell r="A6256">
            <v>157015</v>
          </cell>
          <cell r="B6256">
            <v>489</v>
          </cell>
        </row>
        <row r="6257">
          <cell r="A6257">
            <v>157021</v>
          </cell>
          <cell r="B6257">
            <v>537</v>
          </cell>
        </row>
        <row r="6258">
          <cell r="A6258">
            <v>157022</v>
          </cell>
          <cell r="B6258">
            <v>560</v>
          </cell>
        </row>
        <row r="6259">
          <cell r="A6259">
            <v>157023</v>
          </cell>
          <cell r="B6259">
            <v>494.5</v>
          </cell>
        </row>
        <row r="6260">
          <cell r="A6260">
            <v>157027</v>
          </cell>
          <cell r="B6260">
            <v>480</v>
          </cell>
        </row>
        <row r="6261">
          <cell r="A6261">
            <v>157028</v>
          </cell>
          <cell r="B6261">
            <v>383</v>
          </cell>
        </row>
        <row r="6262">
          <cell r="A6262">
            <v>157031</v>
          </cell>
          <cell r="B6262">
            <v>480</v>
          </cell>
        </row>
        <row r="6263">
          <cell r="A6263">
            <v>157034</v>
          </cell>
          <cell r="B6263">
            <v>481</v>
          </cell>
        </row>
        <row r="6264">
          <cell r="A6264">
            <v>157043</v>
          </cell>
          <cell r="B6264">
            <v>480</v>
          </cell>
        </row>
        <row r="6265">
          <cell r="A6265">
            <v>157045</v>
          </cell>
          <cell r="B6265">
            <v>480</v>
          </cell>
        </row>
        <row r="6266">
          <cell r="A6266">
            <v>157047</v>
          </cell>
          <cell r="B6266">
            <v>480</v>
          </cell>
        </row>
        <row r="6267">
          <cell r="A6267">
            <v>157048</v>
          </cell>
          <cell r="B6267">
            <v>541.5</v>
          </cell>
        </row>
        <row r="6268">
          <cell r="A6268">
            <v>157051</v>
          </cell>
          <cell r="B6268">
            <v>480</v>
          </cell>
        </row>
        <row r="6269">
          <cell r="A6269">
            <v>157052</v>
          </cell>
          <cell r="B6269">
            <v>500</v>
          </cell>
        </row>
        <row r="6270">
          <cell r="A6270">
            <v>157054</v>
          </cell>
          <cell r="B6270">
            <v>480</v>
          </cell>
        </row>
        <row r="6271">
          <cell r="A6271">
            <v>157055</v>
          </cell>
          <cell r="B6271">
            <v>488</v>
          </cell>
        </row>
        <row r="6272">
          <cell r="A6272">
            <v>157057</v>
          </cell>
          <cell r="B6272">
            <v>524</v>
          </cell>
        </row>
        <row r="6273">
          <cell r="A6273">
            <v>157058</v>
          </cell>
          <cell r="B6273">
            <v>482.5</v>
          </cell>
        </row>
        <row r="6274">
          <cell r="A6274">
            <v>157061</v>
          </cell>
          <cell r="B6274">
            <v>564.20000000000005</v>
          </cell>
        </row>
        <row r="6275">
          <cell r="A6275">
            <v>157064</v>
          </cell>
          <cell r="B6275">
            <v>489.3</v>
          </cell>
        </row>
        <row r="6276">
          <cell r="A6276">
            <v>157067</v>
          </cell>
          <cell r="B6276">
            <v>487.5</v>
          </cell>
        </row>
        <row r="6277">
          <cell r="A6277">
            <v>157068</v>
          </cell>
          <cell r="B6277">
            <v>485</v>
          </cell>
        </row>
        <row r="6278">
          <cell r="A6278">
            <v>157073</v>
          </cell>
          <cell r="B6278">
            <v>508.8</v>
          </cell>
        </row>
        <row r="6279">
          <cell r="A6279">
            <v>157075</v>
          </cell>
          <cell r="B6279">
            <v>402.5</v>
          </cell>
        </row>
        <row r="6280">
          <cell r="A6280">
            <v>157076</v>
          </cell>
          <cell r="B6280">
            <v>487.5</v>
          </cell>
        </row>
        <row r="6281">
          <cell r="A6281">
            <v>157081</v>
          </cell>
          <cell r="B6281">
            <v>482.5</v>
          </cell>
        </row>
        <row r="6282">
          <cell r="A6282">
            <v>157089</v>
          </cell>
          <cell r="B6282">
            <v>480</v>
          </cell>
        </row>
        <row r="6283">
          <cell r="A6283">
            <v>157093</v>
          </cell>
          <cell r="B6283">
            <v>491.9</v>
          </cell>
        </row>
        <row r="6284">
          <cell r="A6284">
            <v>157098</v>
          </cell>
          <cell r="B6284">
            <v>620</v>
          </cell>
        </row>
        <row r="6285">
          <cell r="A6285">
            <v>157099</v>
          </cell>
          <cell r="B6285">
            <v>560</v>
          </cell>
        </row>
        <row r="6286">
          <cell r="A6286">
            <v>157103</v>
          </cell>
          <cell r="B6286">
            <v>480</v>
          </cell>
        </row>
        <row r="6287">
          <cell r="A6287">
            <v>157105</v>
          </cell>
          <cell r="B6287">
            <v>499.3</v>
          </cell>
        </row>
        <row r="6288">
          <cell r="A6288">
            <v>157115</v>
          </cell>
          <cell r="B6288">
            <v>480</v>
          </cell>
        </row>
        <row r="6289">
          <cell r="A6289">
            <v>157435</v>
          </cell>
          <cell r="B6289">
            <v>480</v>
          </cell>
        </row>
        <row r="6290">
          <cell r="A6290">
            <v>158127</v>
          </cell>
          <cell r="B6290">
            <v>480</v>
          </cell>
        </row>
        <row r="6291">
          <cell r="A6291">
            <v>158136</v>
          </cell>
          <cell r="B6291">
            <v>491.3</v>
          </cell>
        </row>
        <row r="6292">
          <cell r="A6292">
            <v>158227</v>
          </cell>
          <cell r="B6292">
            <v>0</v>
          </cell>
        </row>
        <row r="6293">
          <cell r="A6293">
            <v>158233</v>
          </cell>
          <cell r="B6293">
            <v>556</v>
          </cell>
        </row>
        <row r="6294">
          <cell r="A6294">
            <v>158238</v>
          </cell>
          <cell r="B6294">
            <v>482</v>
          </cell>
        </row>
        <row r="6295">
          <cell r="A6295">
            <v>158239</v>
          </cell>
          <cell r="B6295">
            <v>464</v>
          </cell>
        </row>
        <row r="6296">
          <cell r="A6296">
            <v>158245</v>
          </cell>
          <cell r="B6296">
            <v>149.30000000000001</v>
          </cell>
        </row>
        <row r="6297">
          <cell r="A6297">
            <v>158246</v>
          </cell>
          <cell r="B6297">
            <v>464</v>
          </cell>
        </row>
        <row r="6298">
          <cell r="A6298">
            <v>158247</v>
          </cell>
          <cell r="B6298">
            <v>480</v>
          </cell>
        </row>
        <row r="6299">
          <cell r="A6299">
            <v>158248</v>
          </cell>
          <cell r="B6299">
            <v>483</v>
          </cell>
        </row>
        <row r="6300">
          <cell r="A6300">
            <v>158250</v>
          </cell>
          <cell r="B6300">
            <v>464</v>
          </cell>
        </row>
        <row r="6301">
          <cell r="A6301">
            <v>158257</v>
          </cell>
          <cell r="B6301">
            <v>487.5</v>
          </cell>
        </row>
        <row r="6302">
          <cell r="A6302">
            <v>158261</v>
          </cell>
          <cell r="B6302">
            <v>517.70000000000005</v>
          </cell>
        </row>
        <row r="6303">
          <cell r="A6303">
            <v>158262</v>
          </cell>
          <cell r="B6303">
            <v>504.3</v>
          </cell>
        </row>
        <row r="6304">
          <cell r="A6304">
            <v>158263</v>
          </cell>
          <cell r="B6304">
            <v>156.6</v>
          </cell>
        </row>
        <row r="6305">
          <cell r="A6305">
            <v>158267</v>
          </cell>
          <cell r="B6305">
            <v>327.5</v>
          </cell>
        </row>
        <row r="6306">
          <cell r="A6306">
            <v>158271</v>
          </cell>
          <cell r="B6306">
            <v>448.1</v>
          </cell>
        </row>
        <row r="6307">
          <cell r="A6307">
            <v>158272</v>
          </cell>
          <cell r="B6307">
            <v>310.60000000000002</v>
          </cell>
        </row>
        <row r="6308">
          <cell r="A6308">
            <v>158275</v>
          </cell>
          <cell r="B6308">
            <v>445.8</v>
          </cell>
        </row>
        <row r="6309">
          <cell r="A6309">
            <v>158276</v>
          </cell>
          <cell r="B6309">
            <v>482</v>
          </cell>
        </row>
        <row r="6310">
          <cell r="A6310">
            <v>158277</v>
          </cell>
          <cell r="B6310">
            <v>577.5</v>
          </cell>
        </row>
        <row r="6311">
          <cell r="A6311">
            <v>158278</v>
          </cell>
          <cell r="B6311">
            <v>488.7</v>
          </cell>
        </row>
        <row r="6312">
          <cell r="A6312">
            <v>158281</v>
          </cell>
          <cell r="B6312">
            <v>0</v>
          </cell>
        </row>
        <row r="6313">
          <cell r="A6313">
            <v>158284</v>
          </cell>
          <cell r="B6313">
            <v>519.29999999999995</v>
          </cell>
        </row>
        <row r="6314">
          <cell r="A6314">
            <v>158285</v>
          </cell>
          <cell r="B6314">
            <v>477.5</v>
          </cell>
        </row>
        <row r="6315">
          <cell r="A6315">
            <v>158288</v>
          </cell>
          <cell r="B6315">
            <v>551.6</v>
          </cell>
        </row>
        <row r="6316">
          <cell r="A6316">
            <v>158293</v>
          </cell>
          <cell r="B6316">
            <v>521</v>
          </cell>
        </row>
        <row r="6317">
          <cell r="A6317">
            <v>158295</v>
          </cell>
          <cell r="B6317">
            <v>489</v>
          </cell>
        </row>
        <row r="6318">
          <cell r="A6318">
            <v>158299</v>
          </cell>
          <cell r="B6318">
            <v>480</v>
          </cell>
        </row>
        <row r="6319">
          <cell r="A6319">
            <v>158302</v>
          </cell>
          <cell r="B6319">
            <v>480</v>
          </cell>
        </row>
        <row r="6320">
          <cell r="A6320">
            <v>158306</v>
          </cell>
          <cell r="B6320">
            <v>527.29999999999995</v>
          </cell>
        </row>
        <row r="6321">
          <cell r="A6321">
            <v>158310</v>
          </cell>
          <cell r="B6321">
            <v>496.7</v>
          </cell>
        </row>
        <row r="6322">
          <cell r="A6322">
            <v>158318</v>
          </cell>
          <cell r="B6322">
            <v>531</v>
          </cell>
        </row>
        <row r="6323">
          <cell r="A6323">
            <v>158320</v>
          </cell>
          <cell r="B6323">
            <v>480</v>
          </cell>
        </row>
        <row r="6324">
          <cell r="A6324">
            <v>158321</v>
          </cell>
          <cell r="B6324">
            <v>504.5</v>
          </cell>
        </row>
        <row r="6325">
          <cell r="A6325">
            <v>158325</v>
          </cell>
          <cell r="B6325">
            <v>507.5</v>
          </cell>
        </row>
        <row r="6326">
          <cell r="A6326">
            <v>158326</v>
          </cell>
          <cell r="B6326">
            <v>480</v>
          </cell>
        </row>
        <row r="6327">
          <cell r="A6327">
            <v>158327</v>
          </cell>
          <cell r="B6327">
            <v>548.4</v>
          </cell>
        </row>
        <row r="6328">
          <cell r="A6328">
            <v>158329</v>
          </cell>
          <cell r="B6328">
            <v>489.2</v>
          </cell>
        </row>
        <row r="6329">
          <cell r="A6329">
            <v>158332</v>
          </cell>
          <cell r="B6329">
            <v>484.5</v>
          </cell>
        </row>
        <row r="6330">
          <cell r="A6330">
            <v>158340</v>
          </cell>
          <cell r="B6330">
            <v>480</v>
          </cell>
        </row>
        <row r="6331">
          <cell r="A6331">
            <v>158341</v>
          </cell>
          <cell r="B6331">
            <v>480</v>
          </cell>
        </row>
        <row r="6332">
          <cell r="A6332">
            <v>158346</v>
          </cell>
          <cell r="B6332">
            <v>559.5</v>
          </cell>
        </row>
        <row r="6333">
          <cell r="A6333">
            <v>158348</v>
          </cell>
          <cell r="B6333">
            <v>480.5</v>
          </cell>
        </row>
        <row r="6334">
          <cell r="A6334">
            <v>158350</v>
          </cell>
          <cell r="B6334">
            <v>528.5</v>
          </cell>
        </row>
        <row r="6335">
          <cell r="A6335">
            <v>158352</v>
          </cell>
          <cell r="B6335">
            <v>480</v>
          </cell>
        </row>
        <row r="6336">
          <cell r="A6336">
            <v>158359</v>
          </cell>
          <cell r="B6336">
            <v>502.4</v>
          </cell>
        </row>
        <row r="6337">
          <cell r="A6337">
            <v>158360</v>
          </cell>
          <cell r="B6337">
            <v>480.5</v>
          </cell>
        </row>
        <row r="6338">
          <cell r="A6338">
            <v>158362</v>
          </cell>
          <cell r="B6338">
            <v>480</v>
          </cell>
        </row>
        <row r="6339">
          <cell r="A6339">
            <v>158363</v>
          </cell>
          <cell r="B6339">
            <v>480</v>
          </cell>
        </row>
        <row r="6340">
          <cell r="A6340">
            <v>158365</v>
          </cell>
          <cell r="B6340">
            <v>512.6</v>
          </cell>
        </row>
        <row r="6341">
          <cell r="A6341">
            <v>158378</v>
          </cell>
          <cell r="B6341">
            <v>480</v>
          </cell>
        </row>
        <row r="6342">
          <cell r="A6342">
            <v>158382</v>
          </cell>
          <cell r="B6342">
            <v>480</v>
          </cell>
        </row>
        <row r="6343">
          <cell r="A6343">
            <v>158385</v>
          </cell>
          <cell r="B6343">
            <v>495.8</v>
          </cell>
        </row>
        <row r="6344">
          <cell r="A6344">
            <v>158386</v>
          </cell>
          <cell r="B6344">
            <v>480</v>
          </cell>
        </row>
        <row r="6345">
          <cell r="A6345">
            <v>158387</v>
          </cell>
          <cell r="B6345">
            <v>497.4</v>
          </cell>
        </row>
        <row r="6346">
          <cell r="A6346">
            <v>158395</v>
          </cell>
          <cell r="B6346">
            <v>480</v>
          </cell>
        </row>
        <row r="6347">
          <cell r="A6347">
            <v>158396</v>
          </cell>
          <cell r="B6347">
            <v>480.5</v>
          </cell>
        </row>
        <row r="6348">
          <cell r="A6348">
            <v>158399</v>
          </cell>
          <cell r="B6348">
            <v>406.5</v>
          </cell>
        </row>
        <row r="6349">
          <cell r="A6349">
            <v>158409</v>
          </cell>
          <cell r="B6349">
            <v>452.8</v>
          </cell>
        </row>
        <row r="6350">
          <cell r="A6350">
            <v>158419</v>
          </cell>
          <cell r="B6350">
            <v>497</v>
          </cell>
        </row>
        <row r="6351">
          <cell r="A6351">
            <v>158465</v>
          </cell>
          <cell r="B6351">
            <v>480</v>
          </cell>
        </row>
        <row r="6352">
          <cell r="A6352">
            <v>158468</v>
          </cell>
          <cell r="B6352">
            <v>528</v>
          </cell>
        </row>
        <row r="6353">
          <cell r="A6353">
            <v>158473</v>
          </cell>
          <cell r="B6353">
            <v>486.5</v>
          </cell>
        </row>
        <row r="6354">
          <cell r="A6354">
            <v>158474</v>
          </cell>
          <cell r="B6354">
            <v>140</v>
          </cell>
        </row>
        <row r="6355">
          <cell r="A6355">
            <v>158475</v>
          </cell>
          <cell r="B6355">
            <v>481</v>
          </cell>
        </row>
        <row r="6356">
          <cell r="A6356">
            <v>158477</v>
          </cell>
          <cell r="B6356">
            <v>486</v>
          </cell>
        </row>
        <row r="6357">
          <cell r="A6357">
            <v>158483</v>
          </cell>
          <cell r="B6357">
            <v>513.5</v>
          </cell>
        </row>
        <row r="6358">
          <cell r="A6358">
            <v>158486</v>
          </cell>
          <cell r="B6358">
            <v>666.5</v>
          </cell>
        </row>
        <row r="6359">
          <cell r="A6359">
            <v>158487</v>
          </cell>
          <cell r="B6359">
            <v>480</v>
          </cell>
        </row>
        <row r="6360">
          <cell r="A6360">
            <v>158490</v>
          </cell>
          <cell r="B6360">
            <v>480</v>
          </cell>
        </row>
        <row r="6361">
          <cell r="A6361">
            <v>158494</v>
          </cell>
          <cell r="B6361">
            <v>488.5</v>
          </cell>
        </row>
        <row r="6362">
          <cell r="A6362">
            <v>158507</v>
          </cell>
          <cell r="B6362">
            <v>480</v>
          </cell>
        </row>
        <row r="6363">
          <cell r="A6363">
            <v>158508</v>
          </cell>
          <cell r="B6363">
            <v>504.5</v>
          </cell>
        </row>
        <row r="6364">
          <cell r="A6364">
            <v>158509</v>
          </cell>
          <cell r="B6364">
            <v>487</v>
          </cell>
        </row>
        <row r="6365">
          <cell r="A6365">
            <v>158511</v>
          </cell>
          <cell r="B6365">
            <v>480</v>
          </cell>
        </row>
        <row r="6366">
          <cell r="A6366">
            <v>158512</v>
          </cell>
          <cell r="B6366">
            <v>615</v>
          </cell>
        </row>
        <row r="6367">
          <cell r="A6367">
            <v>158516</v>
          </cell>
          <cell r="B6367">
            <v>486</v>
          </cell>
        </row>
        <row r="6368">
          <cell r="A6368">
            <v>158519</v>
          </cell>
          <cell r="B6368">
            <v>481.9</v>
          </cell>
        </row>
        <row r="6369">
          <cell r="A6369">
            <v>158520</v>
          </cell>
          <cell r="B6369">
            <v>499.5</v>
          </cell>
        </row>
        <row r="6370">
          <cell r="A6370">
            <v>158521</v>
          </cell>
          <cell r="B6370">
            <v>385.5</v>
          </cell>
        </row>
        <row r="6371">
          <cell r="A6371">
            <v>158522</v>
          </cell>
          <cell r="B6371">
            <v>65.2</v>
          </cell>
        </row>
        <row r="6372">
          <cell r="A6372">
            <v>158523</v>
          </cell>
          <cell r="B6372">
            <v>491.8</v>
          </cell>
        </row>
        <row r="6373">
          <cell r="A6373">
            <v>158533</v>
          </cell>
          <cell r="B6373">
            <v>376</v>
          </cell>
        </row>
        <row r="6374">
          <cell r="A6374">
            <v>158545</v>
          </cell>
          <cell r="B6374">
            <v>486.5</v>
          </cell>
        </row>
        <row r="6375">
          <cell r="A6375">
            <v>158583</v>
          </cell>
          <cell r="B6375">
            <v>483</v>
          </cell>
        </row>
        <row r="6376">
          <cell r="A6376">
            <v>158589</v>
          </cell>
          <cell r="B6376">
            <v>174</v>
          </cell>
        </row>
        <row r="6377">
          <cell r="A6377">
            <v>158590</v>
          </cell>
          <cell r="B6377">
            <v>536.79999999999995</v>
          </cell>
        </row>
        <row r="6378">
          <cell r="A6378">
            <v>158592</v>
          </cell>
          <cell r="B6378">
            <v>494</v>
          </cell>
        </row>
        <row r="6379">
          <cell r="A6379">
            <v>158593</v>
          </cell>
          <cell r="B6379">
            <v>506</v>
          </cell>
        </row>
        <row r="6380">
          <cell r="A6380">
            <v>158597</v>
          </cell>
          <cell r="B6380">
            <v>480.7</v>
          </cell>
        </row>
        <row r="6381">
          <cell r="A6381">
            <v>158604</v>
          </cell>
          <cell r="B6381">
            <v>480</v>
          </cell>
        </row>
        <row r="6382">
          <cell r="A6382">
            <v>158606</v>
          </cell>
          <cell r="B6382">
            <v>497</v>
          </cell>
        </row>
        <row r="6383">
          <cell r="A6383">
            <v>158609</v>
          </cell>
          <cell r="B6383">
            <v>486</v>
          </cell>
        </row>
        <row r="6384">
          <cell r="A6384">
            <v>158612</v>
          </cell>
          <cell r="B6384">
            <v>496.6</v>
          </cell>
        </row>
        <row r="6385">
          <cell r="A6385">
            <v>158613</v>
          </cell>
          <cell r="B6385">
            <v>480</v>
          </cell>
        </row>
        <row r="6386">
          <cell r="A6386">
            <v>158617</v>
          </cell>
          <cell r="B6386">
            <v>496.4</v>
          </cell>
        </row>
        <row r="6387">
          <cell r="A6387">
            <v>158624</v>
          </cell>
          <cell r="B6387">
            <v>482.4</v>
          </cell>
        </row>
        <row r="6388">
          <cell r="A6388">
            <v>158634</v>
          </cell>
          <cell r="B6388">
            <v>480</v>
          </cell>
        </row>
        <row r="6389">
          <cell r="A6389">
            <v>158637</v>
          </cell>
          <cell r="B6389">
            <v>480</v>
          </cell>
        </row>
        <row r="6390">
          <cell r="A6390">
            <v>158646</v>
          </cell>
          <cell r="B6390">
            <v>480</v>
          </cell>
        </row>
        <row r="6391">
          <cell r="A6391">
            <v>158647</v>
          </cell>
          <cell r="B6391">
            <v>482.8</v>
          </cell>
        </row>
        <row r="6392">
          <cell r="A6392">
            <v>158649</v>
          </cell>
          <cell r="B6392">
            <v>500</v>
          </cell>
        </row>
        <row r="6393">
          <cell r="A6393">
            <v>158650</v>
          </cell>
          <cell r="B6393">
            <v>484.7</v>
          </cell>
        </row>
        <row r="6394">
          <cell r="A6394">
            <v>158652</v>
          </cell>
          <cell r="B6394">
            <v>505</v>
          </cell>
        </row>
        <row r="6395">
          <cell r="A6395">
            <v>158657</v>
          </cell>
          <cell r="B6395">
            <v>480</v>
          </cell>
        </row>
        <row r="6396">
          <cell r="A6396">
            <v>158662</v>
          </cell>
          <cell r="B6396">
            <v>505.5</v>
          </cell>
        </row>
        <row r="6397">
          <cell r="A6397">
            <v>158663</v>
          </cell>
          <cell r="B6397">
            <v>274.5</v>
          </cell>
        </row>
        <row r="6398">
          <cell r="A6398">
            <v>158666</v>
          </cell>
          <cell r="B6398">
            <v>626.4</v>
          </cell>
        </row>
        <row r="6399">
          <cell r="A6399">
            <v>158668</v>
          </cell>
          <cell r="B6399">
            <v>480</v>
          </cell>
        </row>
        <row r="6400">
          <cell r="A6400">
            <v>158669</v>
          </cell>
          <cell r="B6400">
            <v>409.7</v>
          </cell>
        </row>
        <row r="6401">
          <cell r="A6401">
            <v>158674</v>
          </cell>
          <cell r="B6401">
            <v>0</v>
          </cell>
        </row>
        <row r="6402">
          <cell r="A6402">
            <v>158675</v>
          </cell>
          <cell r="B6402">
            <v>480</v>
          </cell>
        </row>
        <row r="6403">
          <cell r="A6403">
            <v>158676</v>
          </cell>
          <cell r="B6403">
            <v>480</v>
          </cell>
        </row>
        <row r="6404">
          <cell r="A6404">
            <v>158678</v>
          </cell>
          <cell r="B6404">
            <v>481</v>
          </cell>
        </row>
        <row r="6405">
          <cell r="A6405">
            <v>158684</v>
          </cell>
          <cell r="B6405">
            <v>486</v>
          </cell>
        </row>
        <row r="6406">
          <cell r="A6406">
            <v>158685</v>
          </cell>
          <cell r="B6406">
            <v>495.5</v>
          </cell>
        </row>
        <row r="6407">
          <cell r="A6407">
            <v>158686</v>
          </cell>
          <cell r="B6407">
            <v>480</v>
          </cell>
        </row>
        <row r="6408">
          <cell r="A6408">
            <v>158687</v>
          </cell>
          <cell r="B6408">
            <v>480</v>
          </cell>
        </row>
        <row r="6409">
          <cell r="A6409">
            <v>158688</v>
          </cell>
          <cell r="B6409">
            <v>515</v>
          </cell>
        </row>
        <row r="6410">
          <cell r="A6410">
            <v>158690</v>
          </cell>
          <cell r="B6410">
            <v>486.5</v>
          </cell>
        </row>
        <row r="6411">
          <cell r="A6411">
            <v>158691</v>
          </cell>
          <cell r="B6411">
            <v>480</v>
          </cell>
        </row>
        <row r="6412">
          <cell r="A6412">
            <v>158692</v>
          </cell>
          <cell r="B6412">
            <v>480</v>
          </cell>
        </row>
        <row r="6413">
          <cell r="A6413">
            <v>158694</v>
          </cell>
          <cell r="B6413">
            <v>521</v>
          </cell>
        </row>
        <row r="6414">
          <cell r="A6414">
            <v>158695</v>
          </cell>
          <cell r="B6414">
            <v>481.5</v>
          </cell>
        </row>
        <row r="6415">
          <cell r="A6415">
            <v>158699</v>
          </cell>
          <cell r="B6415">
            <v>481.9</v>
          </cell>
        </row>
        <row r="6416">
          <cell r="A6416">
            <v>158700</v>
          </cell>
          <cell r="B6416">
            <v>560.79999999999995</v>
          </cell>
        </row>
        <row r="6417">
          <cell r="A6417">
            <v>158704</v>
          </cell>
          <cell r="B6417">
            <v>520.5</v>
          </cell>
        </row>
        <row r="6418">
          <cell r="A6418">
            <v>158705</v>
          </cell>
          <cell r="B6418">
            <v>480</v>
          </cell>
        </row>
        <row r="6419">
          <cell r="A6419">
            <v>158706</v>
          </cell>
          <cell r="B6419">
            <v>525</v>
          </cell>
        </row>
        <row r="6420">
          <cell r="A6420">
            <v>158708</v>
          </cell>
          <cell r="B6420">
            <v>480</v>
          </cell>
        </row>
        <row r="6421">
          <cell r="A6421">
            <v>158712</v>
          </cell>
          <cell r="B6421">
            <v>485</v>
          </cell>
        </row>
        <row r="6422">
          <cell r="A6422">
            <v>158716</v>
          </cell>
          <cell r="B6422">
            <v>490.9</v>
          </cell>
        </row>
        <row r="6423">
          <cell r="A6423">
            <v>158718</v>
          </cell>
          <cell r="B6423">
            <v>516.1</v>
          </cell>
        </row>
        <row r="6424">
          <cell r="A6424">
            <v>158719</v>
          </cell>
          <cell r="B6424">
            <v>484</v>
          </cell>
        </row>
        <row r="6425">
          <cell r="A6425">
            <v>158722</v>
          </cell>
          <cell r="B6425">
            <v>480</v>
          </cell>
        </row>
        <row r="6426">
          <cell r="A6426">
            <v>158723</v>
          </cell>
          <cell r="B6426">
            <v>480</v>
          </cell>
        </row>
        <row r="6427">
          <cell r="A6427">
            <v>158726</v>
          </cell>
          <cell r="B6427">
            <v>481</v>
          </cell>
        </row>
        <row r="6428">
          <cell r="A6428">
            <v>158727</v>
          </cell>
          <cell r="B6428">
            <v>480</v>
          </cell>
        </row>
        <row r="6429">
          <cell r="A6429">
            <v>158728</v>
          </cell>
          <cell r="B6429">
            <v>480</v>
          </cell>
        </row>
        <row r="6430">
          <cell r="A6430">
            <v>158729</v>
          </cell>
          <cell r="B6430">
            <v>492</v>
          </cell>
        </row>
        <row r="6431">
          <cell r="A6431">
            <v>158730</v>
          </cell>
          <cell r="B6431">
            <v>486</v>
          </cell>
        </row>
        <row r="6432">
          <cell r="A6432">
            <v>158733</v>
          </cell>
          <cell r="B6432">
            <v>502.2</v>
          </cell>
        </row>
        <row r="6433">
          <cell r="A6433">
            <v>158734</v>
          </cell>
          <cell r="B6433">
            <v>480.4</v>
          </cell>
        </row>
        <row r="6434">
          <cell r="A6434">
            <v>158736</v>
          </cell>
          <cell r="B6434">
            <v>487</v>
          </cell>
        </row>
        <row r="6435">
          <cell r="A6435">
            <v>158737</v>
          </cell>
          <cell r="B6435">
            <v>543.5</v>
          </cell>
        </row>
        <row r="6436">
          <cell r="A6436">
            <v>158738</v>
          </cell>
          <cell r="B6436">
            <v>410</v>
          </cell>
        </row>
        <row r="6437">
          <cell r="A6437">
            <v>158739</v>
          </cell>
          <cell r="B6437">
            <v>480</v>
          </cell>
        </row>
        <row r="6438">
          <cell r="A6438">
            <v>158740</v>
          </cell>
          <cell r="B6438">
            <v>490</v>
          </cell>
        </row>
        <row r="6439">
          <cell r="A6439">
            <v>158742</v>
          </cell>
          <cell r="B6439">
            <v>500</v>
          </cell>
        </row>
        <row r="6440">
          <cell r="A6440">
            <v>158743</v>
          </cell>
          <cell r="B6440">
            <v>480</v>
          </cell>
        </row>
        <row r="6441">
          <cell r="A6441">
            <v>158746</v>
          </cell>
          <cell r="B6441">
            <v>499</v>
          </cell>
        </row>
        <row r="6442">
          <cell r="A6442">
            <v>158750</v>
          </cell>
          <cell r="B6442">
            <v>384</v>
          </cell>
        </row>
        <row r="6443">
          <cell r="A6443">
            <v>158752</v>
          </cell>
          <cell r="B6443">
            <v>492.7</v>
          </cell>
        </row>
        <row r="6444">
          <cell r="A6444">
            <v>158755</v>
          </cell>
          <cell r="B6444">
            <v>505.5</v>
          </cell>
        </row>
        <row r="6445">
          <cell r="A6445">
            <v>158778</v>
          </cell>
          <cell r="B6445">
            <v>480</v>
          </cell>
        </row>
        <row r="6446">
          <cell r="A6446">
            <v>158779</v>
          </cell>
          <cell r="B6446">
            <v>480.3</v>
          </cell>
        </row>
        <row r="6447">
          <cell r="A6447">
            <v>158782</v>
          </cell>
          <cell r="B6447">
            <v>477.9</v>
          </cell>
        </row>
        <row r="6448">
          <cell r="A6448">
            <v>158786</v>
          </cell>
          <cell r="B6448">
            <v>524.5</v>
          </cell>
        </row>
        <row r="6449">
          <cell r="A6449">
            <v>158788</v>
          </cell>
          <cell r="B6449">
            <v>494</v>
          </cell>
        </row>
        <row r="6450">
          <cell r="A6450">
            <v>158791</v>
          </cell>
          <cell r="B6450">
            <v>499.5</v>
          </cell>
        </row>
        <row r="6451">
          <cell r="A6451">
            <v>158793</v>
          </cell>
          <cell r="B6451">
            <v>507.5</v>
          </cell>
        </row>
        <row r="6452">
          <cell r="A6452">
            <v>158794</v>
          </cell>
          <cell r="B6452">
            <v>485.7</v>
          </cell>
        </row>
        <row r="6453">
          <cell r="A6453">
            <v>158796</v>
          </cell>
          <cell r="B6453">
            <v>481</v>
          </cell>
        </row>
        <row r="6454">
          <cell r="A6454">
            <v>158800</v>
          </cell>
          <cell r="B6454">
            <v>483.9</v>
          </cell>
        </row>
        <row r="6455">
          <cell r="A6455">
            <v>158801</v>
          </cell>
          <cell r="B6455">
            <v>491.5</v>
          </cell>
        </row>
        <row r="6456">
          <cell r="A6456">
            <v>158802</v>
          </cell>
          <cell r="B6456">
            <v>456</v>
          </cell>
        </row>
        <row r="6457">
          <cell r="A6457">
            <v>158803</v>
          </cell>
          <cell r="B6457">
            <v>80</v>
          </cell>
        </row>
        <row r="6458">
          <cell r="A6458">
            <v>158804</v>
          </cell>
          <cell r="B6458">
            <v>509.2</v>
          </cell>
        </row>
        <row r="6459">
          <cell r="A6459">
            <v>158805</v>
          </cell>
          <cell r="B6459">
            <v>519.5</v>
          </cell>
        </row>
        <row r="6460">
          <cell r="A6460">
            <v>158808</v>
          </cell>
          <cell r="B6460">
            <v>485</v>
          </cell>
        </row>
        <row r="6461">
          <cell r="A6461">
            <v>158811</v>
          </cell>
          <cell r="B6461">
            <v>480</v>
          </cell>
        </row>
        <row r="6462">
          <cell r="A6462">
            <v>158812</v>
          </cell>
          <cell r="B6462">
            <v>480</v>
          </cell>
        </row>
        <row r="6463">
          <cell r="A6463">
            <v>158814</v>
          </cell>
          <cell r="B6463">
            <v>498</v>
          </cell>
        </row>
        <row r="6464">
          <cell r="A6464">
            <v>158815</v>
          </cell>
          <cell r="B6464">
            <v>504.4</v>
          </cell>
        </row>
        <row r="6465">
          <cell r="A6465">
            <v>158816</v>
          </cell>
          <cell r="B6465">
            <v>480</v>
          </cell>
        </row>
        <row r="6466">
          <cell r="A6466">
            <v>158817</v>
          </cell>
          <cell r="B6466">
            <v>153.69999999999999</v>
          </cell>
        </row>
        <row r="6467">
          <cell r="A6467">
            <v>158819</v>
          </cell>
          <cell r="B6467">
            <v>480.5</v>
          </cell>
        </row>
        <row r="6468">
          <cell r="A6468">
            <v>158820</v>
          </cell>
          <cell r="B6468">
            <v>480.5</v>
          </cell>
        </row>
        <row r="6469">
          <cell r="A6469">
            <v>158821</v>
          </cell>
          <cell r="B6469">
            <v>485.8</v>
          </cell>
        </row>
        <row r="6470">
          <cell r="A6470">
            <v>158822</v>
          </cell>
          <cell r="B6470">
            <v>481.9</v>
          </cell>
        </row>
        <row r="6471">
          <cell r="A6471">
            <v>158828</v>
          </cell>
          <cell r="B6471">
            <v>421.9</v>
          </cell>
        </row>
        <row r="6472">
          <cell r="A6472">
            <v>158829</v>
          </cell>
          <cell r="B6472">
            <v>495.2</v>
          </cell>
        </row>
        <row r="6473">
          <cell r="A6473">
            <v>158832</v>
          </cell>
          <cell r="B6473">
            <v>490.7</v>
          </cell>
        </row>
        <row r="6474">
          <cell r="A6474">
            <v>158834</v>
          </cell>
          <cell r="B6474">
            <v>480</v>
          </cell>
        </row>
        <row r="6475">
          <cell r="A6475">
            <v>158837</v>
          </cell>
          <cell r="B6475">
            <v>578.70000000000005</v>
          </cell>
        </row>
        <row r="6476">
          <cell r="A6476">
            <v>158839</v>
          </cell>
          <cell r="B6476">
            <v>612</v>
          </cell>
        </row>
        <row r="6477">
          <cell r="A6477">
            <v>158840</v>
          </cell>
          <cell r="B6477">
            <v>481</v>
          </cell>
        </row>
        <row r="6478">
          <cell r="A6478">
            <v>158841</v>
          </cell>
          <cell r="B6478">
            <v>517.20000000000005</v>
          </cell>
        </row>
        <row r="6479">
          <cell r="A6479">
            <v>158845</v>
          </cell>
          <cell r="B6479">
            <v>483.7</v>
          </cell>
        </row>
        <row r="6480">
          <cell r="A6480">
            <v>158846</v>
          </cell>
          <cell r="B6480">
            <v>509</v>
          </cell>
        </row>
        <row r="6481">
          <cell r="A6481">
            <v>158847</v>
          </cell>
          <cell r="B6481">
            <v>526</v>
          </cell>
        </row>
        <row r="6482">
          <cell r="A6482">
            <v>158849</v>
          </cell>
          <cell r="B6482">
            <v>328</v>
          </cell>
        </row>
        <row r="6483">
          <cell r="A6483">
            <v>158850</v>
          </cell>
          <cell r="B6483">
            <v>577.4</v>
          </cell>
        </row>
        <row r="6484">
          <cell r="A6484">
            <v>158852</v>
          </cell>
          <cell r="B6484">
            <v>591.70000000000005</v>
          </cell>
        </row>
        <row r="6485">
          <cell r="A6485">
            <v>158853</v>
          </cell>
          <cell r="B6485">
            <v>474.5</v>
          </cell>
        </row>
        <row r="6486">
          <cell r="A6486">
            <v>158860</v>
          </cell>
          <cell r="B6486">
            <v>595</v>
          </cell>
        </row>
        <row r="6487">
          <cell r="A6487">
            <v>158861</v>
          </cell>
          <cell r="B6487">
            <v>480</v>
          </cell>
        </row>
        <row r="6488">
          <cell r="A6488">
            <v>158862</v>
          </cell>
          <cell r="B6488">
            <v>503.2</v>
          </cell>
        </row>
        <row r="6489">
          <cell r="A6489">
            <v>158863</v>
          </cell>
          <cell r="B6489">
            <v>60.1</v>
          </cell>
        </row>
        <row r="6490">
          <cell r="A6490">
            <v>158864</v>
          </cell>
          <cell r="B6490">
            <v>485.1</v>
          </cell>
        </row>
        <row r="6491">
          <cell r="A6491">
            <v>158865</v>
          </cell>
          <cell r="B6491">
            <v>480</v>
          </cell>
        </row>
        <row r="6492">
          <cell r="A6492">
            <v>158867</v>
          </cell>
          <cell r="B6492">
            <v>548.5</v>
          </cell>
        </row>
        <row r="6493">
          <cell r="A6493">
            <v>158868</v>
          </cell>
          <cell r="B6493">
            <v>494</v>
          </cell>
        </row>
        <row r="6494">
          <cell r="A6494">
            <v>158869</v>
          </cell>
          <cell r="B6494">
            <v>480</v>
          </cell>
        </row>
        <row r="6495">
          <cell r="A6495">
            <v>158870</v>
          </cell>
          <cell r="B6495">
            <v>481.3</v>
          </cell>
        </row>
        <row r="6496">
          <cell r="A6496">
            <v>158874</v>
          </cell>
          <cell r="B6496">
            <v>522.70000000000005</v>
          </cell>
        </row>
        <row r="6497">
          <cell r="A6497">
            <v>158875</v>
          </cell>
          <cell r="B6497">
            <v>521</v>
          </cell>
        </row>
        <row r="6498">
          <cell r="A6498">
            <v>158882</v>
          </cell>
          <cell r="B6498">
            <v>483</v>
          </cell>
        </row>
        <row r="6499">
          <cell r="A6499">
            <v>158883</v>
          </cell>
          <cell r="B6499">
            <v>480</v>
          </cell>
        </row>
        <row r="6500">
          <cell r="A6500">
            <v>158892</v>
          </cell>
          <cell r="B6500">
            <v>486</v>
          </cell>
        </row>
        <row r="6501">
          <cell r="A6501">
            <v>158895</v>
          </cell>
          <cell r="B6501">
            <v>480</v>
          </cell>
        </row>
        <row r="6502">
          <cell r="A6502">
            <v>158898</v>
          </cell>
          <cell r="B6502">
            <v>514.79999999999995</v>
          </cell>
        </row>
        <row r="6503">
          <cell r="A6503">
            <v>158899</v>
          </cell>
          <cell r="B6503">
            <v>530.29999999999995</v>
          </cell>
        </row>
        <row r="6504">
          <cell r="A6504">
            <v>158906</v>
          </cell>
          <cell r="B6504">
            <v>480</v>
          </cell>
        </row>
        <row r="6505">
          <cell r="A6505">
            <v>158907</v>
          </cell>
          <cell r="B6505">
            <v>316.3</v>
          </cell>
        </row>
        <row r="6506">
          <cell r="A6506">
            <v>158908</v>
          </cell>
          <cell r="B6506">
            <v>207.3</v>
          </cell>
        </row>
        <row r="6507">
          <cell r="A6507">
            <v>158911</v>
          </cell>
          <cell r="B6507">
            <v>480</v>
          </cell>
        </row>
        <row r="6508">
          <cell r="A6508">
            <v>158915</v>
          </cell>
          <cell r="B6508">
            <v>480</v>
          </cell>
        </row>
        <row r="6509">
          <cell r="A6509">
            <v>158917</v>
          </cell>
          <cell r="B6509">
            <v>480</v>
          </cell>
        </row>
        <row r="6510">
          <cell r="A6510">
            <v>158920</v>
          </cell>
          <cell r="B6510">
            <v>480</v>
          </cell>
        </row>
        <row r="6511">
          <cell r="A6511">
            <v>159427</v>
          </cell>
          <cell r="B6511">
            <v>573</v>
          </cell>
        </row>
        <row r="6512">
          <cell r="A6512">
            <v>159428</v>
          </cell>
          <cell r="B6512">
            <v>496.2</v>
          </cell>
        </row>
        <row r="6513">
          <cell r="A6513">
            <v>159430</v>
          </cell>
          <cell r="B6513">
            <v>480.4</v>
          </cell>
        </row>
        <row r="6514">
          <cell r="A6514">
            <v>159431</v>
          </cell>
          <cell r="B6514">
            <v>459.8</v>
          </cell>
        </row>
        <row r="6515">
          <cell r="A6515">
            <v>159432</v>
          </cell>
          <cell r="B6515">
            <v>480</v>
          </cell>
        </row>
        <row r="6516">
          <cell r="A6516">
            <v>159435</v>
          </cell>
          <cell r="B6516">
            <v>490.8</v>
          </cell>
        </row>
        <row r="6517">
          <cell r="A6517">
            <v>159465</v>
          </cell>
          <cell r="B6517">
            <v>690</v>
          </cell>
        </row>
        <row r="6518">
          <cell r="A6518">
            <v>160486</v>
          </cell>
          <cell r="B6518">
            <v>531</v>
          </cell>
        </row>
        <row r="6519">
          <cell r="A6519">
            <v>160547</v>
          </cell>
          <cell r="B6519">
            <v>601</v>
          </cell>
        </row>
        <row r="6520">
          <cell r="A6520">
            <v>160548</v>
          </cell>
          <cell r="B6520">
            <v>480</v>
          </cell>
        </row>
        <row r="6521">
          <cell r="A6521">
            <v>160570</v>
          </cell>
          <cell r="B6521">
            <v>507</v>
          </cell>
        </row>
        <row r="6522">
          <cell r="A6522">
            <v>160571</v>
          </cell>
          <cell r="B6522">
            <v>480</v>
          </cell>
        </row>
        <row r="6523">
          <cell r="A6523">
            <v>160572</v>
          </cell>
          <cell r="B6523">
            <v>480</v>
          </cell>
        </row>
        <row r="6524">
          <cell r="A6524">
            <v>160573</v>
          </cell>
          <cell r="B6524">
            <v>480</v>
          </cell>
        </row>
        <row r="6525">
          <cell r="A6525">
            <v>160574</v>
          </cell>
          <cell r="B6525">
            <v>489.5</v>
          </cell>
        </row>
        <row r="6526">
          <cell r="A6526">
            <v>160575</v>
          </cell>
          <cell r="B6526">
            <v>510</v>
          </cell>
        </row>
        <row r="6527">
          <cell r="A6527">
            <v>160579</v>
          </cell>
          <cell r="B6527">
            <v>480</v>
          </cell>
        </row>
        <row r="6528">
          <cell r="A6528">
            <v>160590</v>
          </cell>
          <cell r="B6528">
            <v>503.5</v>
          </cell>
        </row>
        <row r="6529">
          <cell r="A6529">
            <v>160591</v>
          </cell>
          <cell r="B6529">
            <v>502.5</v>
          </cell>
        </row>
        <row r="6530">
          <cell r="A6530">
            <v>160592</v>
          </cell>
          <cell r="B6530">
            <v>483</v>
          </cell>
        </row>
        <row r="6531">
          <cell r="A6531">
            <v>160593</v>
          </cell>
          <cell r="B6531">
            <v>336</v>
          </cell>
        </row>
        <row r="6532">
          <cell r="A6532">
            <v>160594</v>
          </cell>
          <cell r="B6532">
            <v>481.2</v>
          </cell>
        </row>
        <row r="6533">
          <cell r="A6533">
            <v>160597</v>
          </cell>
          <cell r="B6533">
            <v>484.5</v>
          </cell>
        </row>
        <row r="6534">
          <cell r="A6534">
            <v>160599</v>
          </cell>
          <cell r="B6534">
            <v>685</v>
          </cell>
        </row>
        <row r="6535">
          <cell r="A6535">
            <v>160600</v>
          </cell>
          <cell r="B6535">
            <v>627</v>
          </cell>
        </row>
        <row r="6536">
          <cell r="A6536">
            <v>160602</v>
          </cell>
          <cell r="B6536">
            <v>480</v>
          </cell>
        </row>
        <row r="6537">
          <cell r="A6537">
            <v>160605</v>
          </cell>
          <cell r="B6537">
            <v>485</v>
          </cell>
        </row>
        <row r="6538">
          <cell r="A6538">
            <v>160606</v>
          </cell>
          <cell r="B6538">
            <v>480</v>
          </cell>
        </row>
        <row r="6539">
          <cell r="A6539">
            <v>160608</v>
          </cell>
          <cell r="B6539">
            <v>528.20000000000005</v>
          </cell>
        </row>
        <row r="6540">
          <cell r="A6540">
            <v>160610</v>
          </cell>
          <cell r="B6540">
            <v>508</v>
          </cell>
        </row>
        <row r="6541">
          <cell r="A6541">
            <v>160611</v>
          </cell>
          <cell r="B6541">
            <v>488</v>
          </cell>
        </row>
        <row r="6542">
          <cell r="A6542">
            <v>160612</v>
          </cell>
          <cell r="B6542">
            <v>384</v>
          </cell>
        </row>
        <row r="6543">
          <cell r="A6543">
            <v>160616</v>
          </cell>
          <cell r="B6543">
            <v>481</v>
          </cell>
        </row>
        <row r="6544">
          <cell r="A6544">
            <v>160621</v>
          </cell>
          <cell r="B6544">
            <v>480</v>
          </cell>
        </row>
        <row r="6545">
          <cell r="A6545">
            <v>160622</v>
          </cell>
          <cell r="B6545">
            <v>480</v>
          </cell>
        </row>
        <row r="6546">
          <cell r="A6546">
            <v>160624</v>
          </cell>
          <cell r="B6546">
            <v>480</v>
          </cell>
        </row>
        <row r="6547">
          <cell r="A6547">
            <v>160625</v>
          </cell>
          <cell r="B6547">
            <v>480</v>
          </cell>
        </row>
        <row r="6548">
          <cell r="A6548">
            <v>160626</v>
          </cell>
          <cell r="B6548">
            <v>491.5</v>
          </cell>
        </row>
        <row r="6549">
          <cell r="A6549">
            <v>160627</v>
          </cell>
          <cell r="B6549">
            <v>481</v>
          </cell>
        </row>
        <row r="6550">
          <cell r="A6550">
            <v>160634</v>
          </cell>
          <cell r="B6550">
            <v>480</v>
          </cell>
        </row>
        <row r="6551">
          <cell r="A6551">
            <v>160636</v>
          </cell>
          <cell r="B6551">
            <v>482</v>
          </cell>
        </row>
        <row r="6552">
          <cell r="A6552">
            <v>160641</v>
          </cell>
          <cell r="B6552">
            <v>493.5</v>
          </cell>
        </row>
        <row r="6553">
          <cell r="A6553">
            <v>160643</v>
          </cell>
          <cell r="B6553">
            <v>483.5</v>
          </cell>
        </row>
        <row r="6554">
          <cell r="A6554">
            <v>160644</v>
          </cell>
          <cell r="B6554">
            <v>516.5</v>
          </cell>
        </row>
        <row r="6555">
          <cell r="A6555">
            <v>160645</v>
          </cell>
          <cell r="B6555">
            <v>487.5</v>
          </cell>
        </row>
        <row r="6556">
          <cell r="A6556">
            <v>160646</v>
          </cell>
          <cell r="B6556">
            <v>497.5</v>
          </cell>
        </row>
        <row r="6557">
          <cell r="A6557">
            <v>160661</v>
          </cell>
          <cell r="B6557">
            <v>484.8</v>
          </cell>
        </row>
        <row r="6558">
          <cell r="A6558">
            <v>160662</v>
          </cell>
          <cell r="B6558">
            <v>480</v>
          </cell>
        </row>
        <row r="6559">
          <cell r="A6559">
            <v>160664</v>
          </cell>
          <cell r="B6559">
            <v>532.5</v>
          </cell>
        </row>
        <row r="6560">
          <cell r="A6560">
            <v>160665</v>
          </cell>
          <cell r="B6560">
            <v>489</v>
          </cell>
        </row>
        <row r="6561">
          <cell r="A6561">
            <v>160666</v>
          </cell>
          <cell r="B6561">
            <v>493.5</v>
          </cell>
        </row>
        <row r="6562">
          <cell r="A6562">
            <v>160667</v>
          </cell>
          <cell r="B6562">
            <v>539</v>
          </cell>
        </row>
        <row r="6563">
          <cell r="A6563">
            <v>160669</v>
          </cell>
          <cell r="B6563">
            <v>505</v>
          </cell>
        </row>
        <row r="6564">
          <cell r="A6564">
            <v>160670</v>
          </cell>
          <cell r="B6564">
            <v>480</v>
          </cell>
        </row>
        <row r="6565">
          <cell r="A6565">
            <v>160672</v>
          </cell>
          <cell r="B6565">
            <v>497.5</v>
          </cell>
        </row>
        <row r="6566">
          <cell r="A6566">
            <v>160673</v>
          </cell>
          <cell r="B6566">
            <v>566</v>
          </cell>
        </row>
        <row r="6567">
          <cell r="A6567">
            <v>160676</v>
          </cell>
          <cell r="B6567">
            <v>577</v>
          </cell>
        </row>
        <row r="6568">
          <cell r="A6568">
            <v>160677</v>
          </cell>
          <cell r="B6568">
            <v>521.4</v>
          </cell>
        </row>
        <row r="6569">
          <cell r="A6569">
            <v>160678</v>
          </cell>
          <cell r="B6569">
            <v>490.5</v>
          </cell>
        </row>
        <row r="6570">
          <cell r="A6570">
            <v>160679</v>
          </cell>
          <cell r="B6570">
            <v>519.5</v>
          </cell>
        </row>
        <row r="6571">
          <cell r="A6571">
            <v>160680</v>
          </cell>
          <cell r="B6571">
            <v>480</v>
          </cell>
        </row>
        <row r="6572">
          <cell r="A6572">
            <v>160684</v>
          </cell>
          <cell r="B6572">
            <v>502</v>
          </cell>
        </row>
        <row r="6573">
          <cell r="A6573">
            <v>160685</v>
          </cell>
          <cell r="B6573">
            <v>158.19999999999999</v>
          </cell>
        </row>
        <row r="6574">
          <cell r="A6574">
            <v>160686</v>
          </cell>
          <cell r="B6574">
            <v>480</v>
          </cell>
        </row>
        <row r="6575">
          <cell r="A6575">
            <v>160687</v>
          </cell>
          <cell r="B6575">
            <v>480</v>
          </cell>
        </row>
        <row r="6576">
          <cell r="A6576">
            <v>160689</v>
          </cell>
          <cell r="B6576">
            <v>498.1</v>
          </cell>
        </row>
        <row r="6577">
          <cell r="A6577">
            <v>160691</v>
          </cell>
          <cell r="B6577">
            <v>480</v>
          </cell>
        </row>
        <row r="6578">
          <cell r="A6578">
            <v>160694</v>
          </cell>
          <cell r="B6578">
            <v>120</v>
          </cell>
        </row>
        <row r="6579">
          <cell r="A6579">
            <v>160697</v>
          </cell>
          <cell r="B6579">
            <v>486</v>
          </cell>
        </row>
        <row r="6580">
          <cell r="A6580">
            <v>160700</v>
          </cell>
          <cell r="B6580">
            <v>480</v>
          </cell>
        </row>
        <row r="6581">
          <cell r="A6581">
            <v>160701</v>
          </cell>
          <cell r="B6581">
            <v>510</v>
          </cell>
        </row>
        <row r="6582">
          <cell r="A6582">
            <v>160702</v>
          </cell>
          <cell r="B6582">
            <v>539.20000000000005</v>
          </cell>
        </row>
        <row r="6583">
          <cell r="A6583">
            <v>160703</v>
          </cell>
          <cell r="B6583">
            <v>480.3</v>
          </cell>
        </row>
        <row r="6584">
          <cell r="A6584">
            <v>160704</v>
          </cell>
          <cell r="B6584">
            <v>481</v>
          </cell>
        </row>
        <row r="6585">
          <cell r="A6585">
            <v>160705</v>
          </cell>
          <cell r="B6585">
            <v>480</v>
          </cell>
        </row>
        <row r="6586">
          <cell r="A6586">
            <v>160706</v>
          </cell>
          <cell r="B6586">
            <v>483.5</v>
          </cell>
        </row>
        <row r="6587">
          <cell r="A6587">
            <v>160707</v>
          </cell>
          <cell r="B6587">
            <v>481.7</v>
          </cell>
        </row>
        <row r="6588">
          <cell r="A6588">
            <v>160709</v>
          </cell>
          <cell r="B6588">
            <v>328.5</v>
          </cell>
        </row>
        <row r="6589">
          <cell r="A6589">
            <v>160710</v>
          </cell>
          <cell r="B6589">
            <v>512</v>
          </cell>
        </row>
        <row r="6590">
          <cell r="A6590">
            <v>160711</v>
          </cell>
          <cell r="B6590">
            <v>464</v>
          </cell>
        </row>
        <row r="6591">
          <cell r="A6591">
            <v>160712</v>
          </cell>
          <cell r="B6591">
            <v>527.5</v>
          </cell>
        </row>
        <row r="6592">
          <cell r="A6592">
            <v>160713</v>
          </cell>
          <cell r="B6592">
            <v>491</v>
          </cell>
        </row>
        <row r="6593">
          <cell r="A6593">
            <v>160714</v>
          </cell>
          <cell r="B6593">
            <v>520</v>
          </cell>
        </row>
        <row r="6594">
          <cell r="A6594">
            <v>160716</v>
          </cell>
          <cell r="B6594">
            <v>492</v>
          </cell>
        </row>
        <row r="6595">
          <cell r="A6595">
            <v>160718</v>
          </cell>
          <cell r="B6595">
            <v>483</v>
          </cell>
        </row>
        <row r="6596">
          <cell r="A6596">
            <v>160720</v>
          </cell>
          <cell r="B6596">
            <v>480.4</v>
          </cell>
        </row>
        <row r="6597">
          <cell r="A6597">
            <v>160723</v>
          </cell>
          <cell r="B6597">
            <v>500.1</v>
          </cell>
        </row>
        <row r="6598">
          <cell r="A6598">
            <v>160724</v>
          </cell>
          <cell r="B6598">
            <v>482</v>
          </cell>
        </row>
        <row r="6599">
          <cell r="A6599">
            <v>160725</v>
          </cell>
          <cell r="B6599">
            <v>498.7</v>
          </cell>
        </row>
        <row r="6600">
          <cell r="A6600">
            <v>160726</v>
          </cell>
          <cell r="B6600">
            <v>526.5</v>
          </cell>
        </row>
        <row r="6601">
          <cell r="A6601">
            <v>160727</v>
          </cell>
          <cell r="B6601">
            <v>480</v>
          </cell>
        </row>
        <row r="6602">
          <cell r="A6602">
            <v>160728</v>
          </cell>
          <cell r="B6602">
            <v>499</v>
          </cell>
        </row>
        <row r="6603">
          <cell r="A6603">
            <v>160729</v>
          </cell>
          <cell r="B6603">
            <v>480</v>
          </cell>
        </row>
        <row r="6604">
          <cell r="A6604">
            <v>160730</v>
          </cell>
          <cell r="B6604">
            <v>485.5</v>
          </cell>
        </row>
        <row r="6605">
          <cell r="A6605">
            <v>160731</v>
          </cell>
          <cell r="B6605">
            <v>688</v>
          </cell>
        </row>
        <row r="6606">
          <cell r="A6606">
            <v>160735</v>
          </cell>
          <cell r="B6606">
            <v>516.5</v>
          </cell>
        </row>
        <row r="6607">
          <cell r="A6607">
            <v>160736</v>
          </cell>
          <cell r="B6607">
            <v>488</v>
          </cell>
        </row>
        <row r="6608">
          <cell r="A6608">
            <v>160737</v>
          </cell>
          <cell r="B6608">
            <v>538</v>
          </cell>
        </row>
        <row r="6609">
          <cell r="A6609">
            <v>160741</v>
          </cell>
          <cell r="B6609">
            <v>502</v>
          </cell>
        </row>
        <row r="6610">
          <cell r="A6610">
            <v>160748</v>
          </cell>
          <cell r="B6610">
            <v>480</v>
          </cell>
        </row>
        <row r="6611">
          <cell r="A6611">
            <v>160774</v>
          </cell>
          <cell r="B6611">
            <v>480.5</v>
          </cell>
        </row>
        <row r="6612">
          <cell r="A6612">
            <v>160844</v>
          </cell>
          <cell r="B6612">
            <v>501</v>
          </cell>
        </row>
        <row r="6613">
          <cell r="A6613">
            <v>160846</v>
          </cell>
          <cell r="B6613">
            <v>564</v>
          </cell>
        </row>
        <row r="6614">
          <cell r="A6614">
            <v>160850</v>
          </cell>
          <cell r="B6614">
            <v>480</v>
          </cell>
        </row>
        <row r="6615">
          <cell r="A6615">
            <v>160851</v>
          </cell>
          <cell r="B6615">
            <v>588</v>
          </cell>
        </row>
        <row r="6616">
          <cell r="A6616">
            <v>160853</v>
          </cell>
          <cell r="B6616">
            <v>482</v>
          </cell>
        </row>
        <row r="6617">
          <cell r="A6617">
            <v>160854</v>
          </cell>
          <cell r="B6617">
            <v>240</v>
          </cell>
        </row>
        <row r="6618">
          <cell r="A6618">
            <v>160857</v>
          </cell>
          <cell r="B6618">
            <v>510</v>
          </cell>
        </row>
        <row r="6619">
          <cell r="A6619">
            <v>160861</v>
          </cell>
          <cell r="B6619">
            <v>397.5</v>
          </cell>
        </row>
        <row r="6620">
          <cell r="A6620">
            <v>160862</v>
          </cell>
          <cell r="B6620">
            <v>464</v>
          </cell>
        </row>
        <row r="6621">
          <cell r="A6621">
            <v>160864</v>
          </cell>
          <cell r="B6621">
            <v>480</v>
          </cell>
        </row>
        <row r="6622">
          <cell r="A6622">
            <v>160865</v>
          </cell>
          <cell r="B6622">
            <v>538</v>
          </cell>
        </row>
        <row r="6623">
          <cell r="A6623">
            <v>160866</v>
          </cell>
          <cell r="B6623">
            <v>495</v>
          </cell>
        </row>
        <row r="6624">
          <cell r="A6624">
            <v>160869</v>
          </cell>
          <cell r="B6624">
            <v>480</v>
          </cell>
        </row>
        <row r="6625">
          <cell r="A6625">
            <v>160870</v>
          </cell>
          <cell r="B6625">
            <v>498.5</v>
          </cell>
        </row>
        <row r="6626">
          <cell r="A6626">
            <v>160888</v>
          </cell>
          <cell r="B6626">
            <v>480.3</v>
          </cell>
        </row>
        <row r="6627">
          <cell r="A6627">
            <v>160893</v>
          </cell>
          <cell r="B6627">
            <v>480</v>
          </cell>
        </row>
        <row r="6628">
          <cell r="A6628">
            <v>160895</v>
          </cell>
          <cell r="B6628">
            <v>503</v>
          </cell>
        </row>
        <row r="6629">
          <cell r="A6629">
            <v>160898</v>
          </cell>
          <cell r="B6629">
            <v>545</v>
          </cell>
        </row>
        <row r="6630">
          <cell r="A6630">
            <v>160901</v>
          </cell>
          <cell r="B6630">
            <v>560</v>
          </cell>
        </row>
        <row r="6631">
          <cell r="A6631">
            <v>160902</v>
          </cell>
          <cell r="B6631">
            <v>491.5</v>
          </cell>
        </row>
        <row r="6632">
          <cell r="A6632">
            <v>160903</v>
          </cell>
          <cell r="B6632">
            <v>487</v>
          </cell>
        </row>
        <row r="6633">
          <cell r="A6633">
            <v>160904</v>
          </cell>
          <cell r="B6633">
            <v>495</v>
          </cell>
        </row>
        <row r="6634">
          <cell r="A6634">
            <v>160905</v>
          </cell>
          <cell r="B6634">
            <v>328</v>
          </cell>
        </row>
        <row r="6635">
          <cell r="A6635">
            <v>160908</v>
          </cell>
          <cell r="B6635">
            <v>484.5</v>
          </cell>
        </row>
        <row r="6636">
          <cell r="A6636">
            <v>160909</v>
          </cell>
          <cell r="B6636">
            <v>480</v>
          </cell>
        </row>
        <row r="6637">
          <cell r="A6637">
            <v>160912</v>
          </cell>
          <cell r="B6637">
            <v>480</v>
          </cell>
        </row>
        <row r="6638">
          <cell r="A6638">
            <v>160915</v>
          </cell>
          <cell r="B6638">
            <v>480</v>
          </cell>
        </row>
        <row r="6639">
          <cell r="A6639">
            <v>160919</v>
          </cell>
          <cell r="B6639">
            <v>498</v>
          </cell>
        </row>
        <row r="6640">
          <cell r="A6640">
            <v>160922</v>
          </cell>
          <cell r="B6640">
            <v>482.4</v>
          </cell>
        </row>
        <row r="6641">
          <cell r="A6641">
            <v>160926</v>
          </cell>
          <cell r="B6641">
            <v>480</v>
          </cell>
        </row>
        <row r="6642">
          <cell r="A6642">
            <v>160928</v>
          </cell>
          <cell r="B6642">
            <v>389.5</v>
          </cell>
        </row>
        <row r="6643">
          <cell r="A6643">
            <v>160930</v>
          </cell>
          <cell r="B6643">
            <v>521.79999999999995</v>
          </cell>
        </row>
        <row r="6644">
          <cell r="A6644">
            <v>160931</v>
          </cell>
          <cell r="B6644">
            <v>480</v>
          </cell>
        </row>
        <row r="6645">
          <cell r="A6645">
            <v>160932</v>
          </cell>
          <cell r="B6645">
            <v>480</v>
          </cell>
        </row>
        <row r="6646">
          <cell r="A6646">
            <v>160933</v>
          </cell>
          <cell r="B6646">
            <v>535.5</v>
          </cell>
        </row>
        <row r="6647">
          <cell r="A6647">
            <v>160934</v>
          </cell>
          <cell r="B6647">
            <v>339.4</v>
          </cell>
        </row>
        <row r="6648">
          <cell r="A6648">
            <v>160936</v>
          </cell>
          <cell r="B6648">
            <v>505.6</v>
          </cell>
        </row>
        <row r="6649">
          <cell r="A6649">
            <v>160937</v>
          </cell>
          <cell r="B6649">
            <v>607</v>
          </cell>
        </row>
        <row r="6650">
          <cell r="A6650">
            <v>160938</v>
          </cell>
          <cell r="B6650">
            <v>481</v>
          </cell>
        </row>
        <row r="6651">
          <cell r="A6651">
            <v>160939</v>
          </cell>
          <cell r="B6651">
            <v>536.5</v>
          </cell>
        </row>
        <row r="6652">
          <cell r="A6652">
            <v>160942</v>
          </cell>
          <cell r="B6652">
            <v>480</v>
          </cell>
        </row>
        <row r="6653">
          <cell r="A6653">
            <v>160966</v>
          </cell>
          <cell r="B6653">
            <v>480</v>
          </cell>
        </row>
        <row r="6654">
          <cell r="A6654">
            <v>161043</v>
          </cell>
          <cell r="B6654">
            <v>480</v>
          </cell>
        </row>
        <row r="6655">
          <cell r="A6655">
            <v>161047</v>
          </cell>
          <cell r="B6655">
            <v>498.5</v>
          </cell>
        </row>
        <row r="6656">
          <cell r="A6656">
            <v>161049</v>
          </cell>
          <cell r="B6656">
            <v>481</v>
          </cell>
        </row>
        <row r="6657">
          <cell r="A6657">
            <v>161050</v>
          </cell>
          <cell r="B6657">
            <v>480</v>
          </cell>
        </row>
        <row r="6658">
          <cell r="A6658">
            <v>161051</v>
          </cell>
          <cell r="B6658">
            <v>568</v>
          </cell>
        </row>
        <row r="6659">
          <cell r="A6659">
            <v>161053</v>
          </cell>
          <cell r="B6659">
            <v>485.5</v>
          </cell>
        </row>
        <row r="6660">
          <cell r="A6660">
            <v>161054</v>
          </cell>
          <cell r="B6660">
            <v>503</v>
          </cell>
        </row>
        <row r="6661">
          <cell r="A6661">
            <v>161055</v>
          </cell>
          <cell r="B6661">
            <v>491.5</v>
          </cell>
        </row>
        <row r="6662">
          <cell r="A6662">
            <v>161056</v>
          </cell>
          <cell r="B6662">
            <v>491</v>
          </cell>
        </row>
        <row r="6663">
          <cell r="A6663">
            <v>161057</v>
          </cell>
          <cell r="B6663">
            <v>527.9</v>
          </cell>
        </row>
        <row r="6664">
          <cell r="A6664">
            <v>161059</v>
          </cell>
          <cell r="B6664">
            <v>480</v>
          </cell>
        </row>
        <row r="6665">
          <cell r="A6665">
            <v>161060</v>
          </cell>
          <cell r="B6665">
            <v>384</v>
          </cell>
        </row>
        <row r="6666">
          <cell r="A6666">
            <v>161063</v>
          </cell>
          <cell r="B6666">
            <v>480</v>
          </cell>
        </row>
        <row r="6667">
          <cell r="A6667">
            <v>161064</v>
          </cell>
          <cell r="B6667">
            <v>584</v>
          </cell>
        </row>
        <row r="6668">
          <cell r="A6668">
            <v>161065</v>
          </cell>
          <cell r="B6668">
            <v>480</v>
          </cell>
        </row>
        <row r="6669">
          <cell r="A6669">
            <v>161068</v>
          </cell>
          <cell r="B6669">
            <v>487</v>
          </cell>
        </row>
        <row r="6670">
          <cell r="A6670">
            <v>161069</v>
          </cell>
          <cell r="B6670">
            <v>480</v>
          </cell>
        </row>
        <row r="6671">
          <cell r="A6671">
            <v>161070</v>
          </cell>
          <cell r="B6671">
            <v>80</v>
          </cell>
        </row>
        <row r="6672">
          <cell r="A6672">
            <v>161072</v>
          </cell>
          <cell r="B6672">
            <v>480</v>
          </cell>
        </row>
        <row r="6673">
          <cell r="A6673">
            <v>161073</v>
          </cell>
          <cell r="B6673">
            <v>524</v>
          </cell>
        </row>
        <row r="6674">
          <cell r="A6674">
            <v>161074</v>
          </cell>
          <cell r="B6674">
            <v>485</v>
          </cell>
        </row>
        <row r="6675">
          <cell r="A6675">
            <v>161075</v>
          </cell>
          <cell r="B6675">
            <v>488</v>
          </cell>
        </row>
        <row r="6676">
          <cell r="A6676">
            <v>161076</v>
          </cell>
          <cell r="B6676">
            <v>484</v>
          </cell>
        </row>
        <row r="6677">
          <cell r="A6677">
            <v>161081</v>
          </cell>
          <cell r="B6677">
            <v>480</v>
          </cell>
        </row>
        <row r="6678">
          <cell r="A6678">
            <v>161082</v>
          </cell>
          <cell r="B6678">
            <v>480</v>
          </cell>
        </row>
        <row r="6679">
          <cell r="A6679">
            <v>161083</v>
          </cell>
          <cell r="B6679">
            <v>463.5</v>
          </cell>
        </row>
        <row r="6680">
          <cell r="A6680">
            <v>161084</v>
          </cell>
          <cell r="B6680">
            <v>523</v>
          </cell>
        </row>
        <row r="6681">
          <cell r="A6681">
            <v>161085</v>
          </cell>
          <cell r="B6681">
            <v>480</v>
          </cell>
        </row>
        <row r="6682">
          <cell r="A6682">
            <v>161086</v>
          </cell>
          <cell r="B6682">
            <v>480</v>
          </cell>
        </row>
        <row r="6683">
          <cell r="A6683">
            <v>161087</v>
          </cell>
          <cell r="B6683">
            <v>489.3</v>
          </cell>
        </row>
        <row r="6684">
          <cell r="A6684">
            <v>161088</v>
          </cell>
          <cell r="B6684">
            <v>486</v>
          </cell>
        </row>
        <row r="6685">
          <cell r="A6685">
            <v>161089</v>
          </cell>
          <cell r="B6685">
            <v>486</v>
          </cell>
        </row>
        <row r="6686">
          <cell r="A6686">
            <v>161090</v>
          </cell>
          <cell r="B6686">
            <v>433.5</v>
          </cell>
        </row>
        <row r="6687">
          <cell r="A6687">
            <v>161091</v>
          </cell>
          <cell r="B6687">
            <v>480</v>
          </cell>
        </row>
        <row r="6688">
          <cell r="A6688">
            <v>161092</v>
          </cell>
          <cell r="B6688">
            <v>503.5</v>
          </cell>
        </row>
        <row r="6689">
          <cell r="A6689">
            <v>161093</v>
          </cell>
          <cell r="B6689">
            <v>482.5</v>
          </cell>
        </row>
        <row r="6690">
          <cell r="A6690">
            <v>161095</v>
          </cell>
          <cell r="B6690">
            <v>490.4</v>
          </cell>
        </row>
        <row r="6691">
          <cell r="A6691">
            <v>161098</v>
          </cell>
          <cell r="B6691">
            <v>525.9</v>
          </cell>
        </row>
        <row r="6692">
          <cell r="A6692">
            <v>161099</v>
          </cell>
          <cell r="B6692">
            <v>501</v>
          </cell>
        </row>
        <row r="6693">
          <cell r="A6693">
            <v>161100</v>
          </cell>
          <cell r="B6693">
            <v>480</v>
          </cell>
        </row>
        <row r="6694">
          <cell r="A6694">
            <v>161102</v>
          </cell>
          <cell r="B6694">
            <v>486.5</v>
          </cell>
        </row>
        <row r="6695">
          <cell r="A6695">
            <v>161103</v>
          </cell>
          <cell r="B6695">
            <v>300</v>
          </cell>
        </row>
        <row r="6696">
          <cell r="A6696">
            <v>161106</v>
          </cell>
          <cell r="B6696">
            <v>482</v>
          </cell>
        </row>
        <row r="6697">
          <cell r="A6697">
            <v>161108</v>
          </cell>
          <cell r="B6697">
            <v>402.1</v>
          </cell>
        </row>
        <row r="6698">
          <cell r="A6698">
            <v>161109</v>
          </cell>
          <cell r="B6698">
            <v>456</v>
          </cell>
        </row>
        <row r="6699">
          <cell r="A6699">
            <v>161110</v>
          </cell>
          <cell r="B6699">
            <v>482</v>
          </cell>
        </row>
        <row r="6700">
          <cell r="A6700">
            <v>161112</v>
          </cell>
          <cell r="B6700">
            <v>561.5</v>
          </cell>
        </row>
        <row r="6701">
          <cell r="A6701">
            <v>161113</v>
          </cell>
          <cell r="B6701">
            <v>509.5</v>
          </cell>
        </row>
        <row r="6702">
          <cell r="A6702">
            <v>161115</v>
          </cell>
          <cell r="B6702">
            <v>482</v>
          </cell>
        </row>
        <row r="6703">
          <cell r="A6703">
            <v>161124</v>
          </cell>
          <cell r="B6703">
            <v>489</v>
          </cell>
        </row>
        <row r="6704">
          <cell r="A6704">
            <v>161125</v>
          </cell>
          <cell r="B6704">
            <v>490</v>
          </cell>
        </row>
        <row r="6705">
          <cell r="A6705">
            <v>161127</v>
          </cell>
          <cell r="B6705">
            <v>512</v>
          </cell>
        </row>
        <row r="6706">
          <cell r="A6706">
            <v>161128</v>
          </cell>
          <cell r="B6706">
            <v>472</v>
          </cell>
        </row>
        <row r="6707">
          <cell r="A6707">
            <v>161130</v>
          </cell>
          <cell r="B6707">
            <v>388.6</v>
          </cell>
        </row>
        <row r="6708">
          <cell r="A6708">
            <v>161131</v>
          </cell>
          <cell r="B6708">
            <v>480</v>
          </cell>
        </row>
        <row r="6709">
          <cell r="A6709">
            <v>161132</v>
          </cell>
          <cell r="B6709">
            <v>480</v>
          </cell>
        </row>
        <row r="6710">
          <cell r="A6710">
            <v>161137</v>
          </cell>
          <cell r="B6710">
            <v>524.5</v>
          </cell>
        </row>
        <row r="6711">
          <cell r="A6711">
            <v>161140</v>
          </cell>
          <cell r="B6711">
            <v>0</v>
          </cell>
        </row>
        <row r="6712">
          <cell r="A6712">
            <v>161142</v>
          </cell>
          <cell r="B6712">
            <v>498.7</v>
          </cell>
        </row>
        <row r="6713">
          <cell r="A6713">
            <v>161220</v>
          </cell>
          <cell r="B6713">
            <v>483</v>
          </cell>
        </row>
        <row r="6714">
          <cell r="A6714">
            <v>161318</v>
          </cell>
          <cell r="B6714">
            <v>493.3</v>
          </cell>
        </row>
        <row r="6715">
          <cell r="A6715">
            <v>161319</v>
          </cell>
          <cell r="B6715">
            <v>512</v>
          </cell>
        </row>
        <row r="6716">
          <cell r="A6716">
            <v>161320</v>
          </cell>
          <cell r="B6716">
            <v>480</v>
          </cell>
        </row>
        <row r="6717">
          <cell r="A6717">
            <v>161321</v>
          </cell>
          <cell r="B6717">
            <v>506</v>
          </cell>
        </row>
        <row r="6718">
          <cell r="A6718">
            <v>161323</v>
          </cell>
          <cell r="B6718">
            <v>518.20000000000005</v>
          </cell>
        </row>
        <row r="6719">
          <cell r="A6719">
            <v>161324</v>
          </cell>
          <cell r="B6719">
            <v>491.5</v>
          </cell>
        </row>
        <row r="6720">
          <cell r="A6720">
            <v>161327</v>
          </cell>
          <cell r="B6720">
            <v>493.5</v>
          </cell>
        </row>
        <row r="6721">
          <cell r="A6721">
            <v>161328</v>
          </cell>
          <cell r="B6721">
            <v>493.5</v>
          </cell>
        </row>
        <row r="6722">
          <cell r="A6722">
            <v>161330</v>
          </cell>
          <cell r="B6722">
            <v>503</v>
          </cell>
        </row>
        <row r="6723">
          <cell r="A6723">
            <v>161333</v>
          </cell>
          <cell r="B6723">
            <v>659</v>
          </cell>
        </row>
        <row r="6724">
          <cell r="A6724">
            <v>161334</v>
          </cell>
          <cell r="B6724">
            <v>487.5</v>
          </cell>
        </row>
        <row r="6725">
          <cell r="A6725">
            <v>161335</v>
          </cell>
          <cell r="B6725">
            <v>520</v>
          </cell>
        </row>
        <row r="6726">
          <cell r="A6726">
            <v>161336</v>
          </cell>
          <cell r="B6726">
            <v>485.5</v>
          </cell>
        </row>
        <row r="6727">
          <cell r="A6727">
            <v>161337</v>
          </cell>
          <cell r="B6727">
            <v>480</v>
          </cell>
        </row>
        <row r="6728">
          <cell r="A6728">
            <v>161338</v>
          </cell>
          <cell r="B6728">
            <v>515</v>
          </cell>
        </row>
        <row r="6729">
          <cell r="A6729">
            <v>161339</v>
          </cell>
          <cell r="B6729">
            <v>491.5</v>
          </cell>
        </row>
        <row r="6730">
          <cell r="A6730">
            <v>161341</v>
          </cell>
          <cell r="B6730">
            <v>508</v>
          </cell>
        </row>
        <row r="6731">
          <cell r="A6731">
            <v>161343</v>
          </cell>
          <cell r="B6731">
            <v>568.20000000000005</v>
          </cell>
        </row>
        <row r="6732">
          <cell r="A6732">
            <v>161349</v>
          </cell>
          <cell r="B6732">
            <v>480</v>
          </cell>
        </row>
        <row r="6733">
          <cell r="A6733">
            <v>161350</v>
          </cell>
          <cell r="B6733">
            <v>603</v>
          </cell>
        </row>
        <row r="6734">
          <cell r="A6734">
            <v>161357</v>
          </cell>
          <cell r="B6734">
            <v>536.79999999999995</v>
          </cell>
        </row>
        <row r="6735">
          <cell r="A6735">
            <v>161358</v>
          </cell>
          <cell r="B6735">
            <v>481</v>
          </cell>
        </row>
        <row r="6736">
          <cell r="A6736">
            <v>161361</v>
          </cell>
          <cell r="B6736">
            <v>484.5</v>
          </cell>
        </row>
        <row r="6737">
          <cell r="A6737">
            <v>161362</v>
          </cell>
          <cell r="B6737">
            <v>480</v>
          </cell>
        </row>
        <row r="6738">
          <cell r="A6738">
            <v>161363</v>
          </cell>
          <cell r="B6738">
            <v>481</v>
          </cell>
        </row>
        <row r="6739">
          <cell r="A6739">
            <v>161366</v>
          </cell>
          <cell r="B6739">
            <v>642.6</v>
          </cell>
        </row>
        <row r="6740">
          <cell r="A6740">
            <v>161369</v>
          </cell>
          <cell r="B6740">
            <v>526.29999999999995</v>
          </cell>
        </row>
        <row r="6741">
          <cell r="A6741">
            <v>161370</v>
          </cell>
          <cell r="B6741">
            <v>488</v>
          </cell>
        </row>
        <row r="6742">
          <cell r="A6742">
            <v>161373</v>
          </cell>
          <cell r="B6742">
            <v>574</v>
          </cell>
        </row>
        <row r="6743">
          <cell r="A6743">
            <v>161374</v>
          </cell>
          <cell r="B6743">
            <v>480</v>
          </cell>
        </row>
        <row r="6744">
          <cell r="A6744">
            <v>161375</v>
          </cell>
          <cell r="B6744">
            <v>480</v>
          </cell>
        </row>
        <row r="6745">
          <cell r="A6745">
            <v>161376</v>
          </cell>
          <cell r="B6745">
            <v>576.5</v>
          </cell>
        </row>
        <row r="6746">
          <cell r="A6746">
            <v>161378</v>
          </cell>
          <cell r="B6746">
            <v>513.5</v>
          </cell>
        </row>
        <row r="6747">
          <cell r="A6747">
            <v>161380</v>
          </cell>
          <cell r="B6747">
            <v>480</v>
          </cell>
        </row>
        <row r="6748">
          <cell r="A6748">
            <v>161381</v>
          </cell>
          <cell r="B6748">
            <v>489.5</v>
          </cell>
        </row>
        <row r="6749">
          <cell r="A6749">
            <v>161382</v>
          </cell>
          <cell r="B6749">
            <v>486</v>
          </cell>
        </row>
        <row r="6750">
          <cell r="A6750">
            <v>161384</v>
          </cell>
          <cell r="B6750">
            <v>474.5</v>
          </cell>
        </row>
        <row r="6751">
          <cell r="A6751">
            <v>161385</v>
          </cell>
          <cell r="B6751">
            <v>583</v>
          </cell>
        </row>
        <row r="6752">
          <cell r="A6752">
            <v>161387</v>
          </cell>
          <cell r="B6752">
            <v>480</v>
          </cell>
        </row>
        <row r="6753">
          <cell r="A6753">
            <v>161388</v>
          </cell>
          <cell r="B6753">
            <v>483</v>
          </cell>
        </row>
        <row r="6754">
          <cell r="A6754">
            <v>161390</v>
          </cell>
          <cell r="B6754">
            <v>480.5</v>
          </cell>
        </row>
        <row r="6755">
          <cell r="A6755">
            <v>161391</v>
          </cell>
          <cell r="B6755">
            <v>499</v>
          </cell>
        </row>
        <row r="6756">
          <cell r="A6756">
            <v>161393</v>
          </cell>
          <cell r="B6756">
            <v>480</v>
          </cell>
        </row>
        <row r="6757">
          <cell r="A6757">
            <v>161394</v>
          </cell>
          <cell r="B6757">
            <v>601.29999999999995</v>
          </cell>
        </row>
        <row r="6758">
          <cell r="A6758">
            <v>161396</v>
          </cell>
          <cell r="B6758">
            <v>480</v>
          </cell>
        </row>
        <row r="6759">
          <cell r="A6759">
            <v>161401</v>
          </cell>
          <cell r="B6759">
            <v>480</v>
          </cell>
        </row>
        <row r="6760">
          <cell r="A6760">
            <v>161403</v>
          </cell>
          <cell r="B6760">
            <v>489.5</v>
          </cell>
        </row>
        <row r="6761">
          <cell r="A6761">
            <v>161404</v>
          </cell>
          <cell r="B6761">
            <v>493</v>
          </cell>
        </row>
        <row r="6762">
          <cell r="A6762">
            <v>161405</v>
          </cell>
          <cell r="B6762">
            <v>481</v>
          </cell>
        </row>
        <row r="6763">
          <cell r="A6763">
            <v>161406</v>
          </cell>
          <cell r="B6763">
            <v>489.5</v>
          </cell>
        </row>
        <row r="6764">
          <cell r="A6764">
            <v>161407</v>
          </cell>
          <cell r="B6764">
            <v>510.5</v>
          </cell>
        </row>
        <row r="6765">
          <cell r="A6765">
            <v>161408</v>
          </cell>
          <cell r="B6765">
            <v>480</v>
          </cell>
        </row>
        <row r="6766">
          <cell r="A6766">
            <v>161410</v>
          </cell>
          <cell r="B6766">
            <v>480</v>
          </cell>
        </row>
        <row r="6767">
          <cell r="A6767">
            <v>161414</v>
          </cell>
          <cell r="B6767">
            <v>480</v>
          </cell>
        </row>
        <row r="6768">
          <cell r="A6768">
            <v>161415</v>
          </cell>
          <cell r="B6768">
            <v>566</v>
          </cell>
        </row>
        <row r="6769">
          <cell r="A6769">
            <v>161416</v>
          </cell>
          <cell r="B6769">
            <v>480</v>
          </cell>
        </row>
        <row r="6770">
          <cell r="A6770">
            <v>161419</v>
          </cell>
          <cell r="B6770">
            <v>480</v>
          </cell>
        </row>
        <row r="6771">
          <cell r="A6771">
            <v>161420</v>
          </cell>
          <cell r="B6771">
            <v>498.5</v>
          </cell>
        </row>
        <row r="6772">
          <cell r="A6772">
            <v>161421</v>
          </cell>
          <cell r="B6772">
            <v>502</v>
          </cell>
        </row>
        <row r="6773">
          <cell r="A6773">
            <v>161422</v>
          </cell>
          <cell r="B6773">
            <v>506</v>
          </cell>
        </row>
        <row r="6774">
          <cell r="A6774">
            <v>161423</v>
          </cell>
          <cell r="B6774">
            <v>482</v>
          </cell>
        </row>
        <row r="6775">
          <cell r="A6775">
            <v>161424</v>
          </cell>
          <cell r="B6775">
            <v>490</v>
          </cell>
        </row>
        <row r="6776">
          <cell r="A6776">
            <v>161425</v>
          </cell>
          <cell r="B6776">
            <v>491</v>
          </cell>
        </row>
        <row r="6777">
          <cell r="A6777">
            <v>161426</v>
          </cell>
          <cell r="B6777">
            <v>514.79999999999995</v>
          </cell>
        </row>
        <row r="6778">
          <cell r="A6778">
            <v>161427</v>
          </cell>
          <cell r="B6778">
            <v>519.5</v>
          </cell>
        </row>
        <row r="6779">
          <cell r="A6779">
            <v>161429</v>
          </cell>
          <cell r="B6779">
            <v>492</v>
          </cell>
        </row>
        <row r="6780">
          <cell r="A6780">
            <v>161430</v>
          </cell>
          <cell r="B6780">
            <v>569.29999999999995</v>
          </cell>
        </row>
        <row r="6781">
          <cell r="A6781">
            <v>161432</v>
          </cell>
          <cell r="B6781">
            <v>524</v>
          </cell>
        </row>
        <row r="6782">
          <cell r="A6782">
            <v>161435</v>
          </cell>
          <cell r="B6782">
            <v>481.5</v>
          </cell>
        </row>
        <row r="6783">
          <cell r="A6783">
            <v>161438</v>
          </cell>
          <cell r="B6783">
            <v>390.5</v>
          </cell>
        </row>
        <row r="6784">
          <cell r="A6784">
            <v>161443</v>
          </cell>
          <cell r="B6784">
            <v>592</v>
          </cell>
        </row>
        <row r="6785">
          <cell r="A6785">
            <v>161457</v>
          </cell>
          <cell r="B6785">
            <v>497.5</v>
          </cell>
        </row>
        <row r="6786">
          <cell r="A6786">
            <v>161462</v>
          </cell>
          <cell r="B6786">
            <v>196.9</v>
          </cell>
        </row>
        <row r="6787">
          <cell r="A6787">
            <v>161465</v>
          </cell>
          <cell r="B6787">
            <v>496.5</v>
          </cell>
        </row>
        <row r="6788">
          <cell r="A6788">
            <v>161466</v>
          </cell>
          <cell r="B6788">
            <v>513.5</v>
          </cell>
        </row>
        <row r="6789">
          <cell r="A6789">
            <v>161469</v>
          </cell>
          <cell r="B6789">
            <v>4</v>
          </cell>
        </row>
        <row r="6790">
          <cell r="A6790">
            <v>161470</v>
          </cell>
          <cell r="B6790">
            <v>481</v>
          </cell>
        </row>
        <row r="6791">
          <cell r="A6791">
            <v>161472</v>
          </cell>
          <cell r="B6791">
            <v>464</v>
          </cell>
        </row>
        <row r="6792">
          <cell r="A6792">
            <v>161474</v>
          </cell>
          <cell r="B6792">
            <v>480.2</v>
          </cell>
        </row>
        <row r="6793">
          <cell r="A6793">
            <v>161477</v>
          </cell>
          <cell r="B6793">
            <v>480</v>
          </cell>
        </row>
        <row r="6794">
          <cell r="A6794">
            <v>161480</v>
          </cell>
          <cell r="B6794">
            <v>488.4</v>
          </cell>
        </row>
        <row r="6795">
          <cell r="A6795">
            <v>161481</v>
          </cell>
          <cell r="B6795">
            <v>492.7</v>
          </cell>
        </row>
        <row r="6796">
          <cell r="A6796">
            <v>161482</v>
          </cell>
          <cell r="B6796">
            <v>498</v>
          </cell>
        </row>
        <row r="6797">
          <cell r="A6797">
            <v>161483</v>
          </cell>
          <cell r="B6797">
            <v>535.5</v>
          </cell>
        </row>
        <row r="6798">
          <cell r="A6798">
            <v>161484</v>
          </cell>
          <cell r="B6798">
            <v>650.5</v>
          </cell>
        </row>
        <row r="6799">
          <cell r="A6799">
            <v>161485</v>
          </cell>
          <cell r="B6799">
            <v>396.9</v>
          </cell>
        </row>
        <row r="6800">
          <cell r="A6800">
            <v>161486</v>
          </cell>
          <cell r="B6800">
            <v>484.5</v>
          </cell>
        </row>
        <row r="6801">
          <cell r="A6801">
            <v>161487</v>
          </cell>
          <cell r="B6801">
            <v>498.8</v>
          </cell>
        </row>
        <row r="6802">
          <cell r="A6802">
            <v>161488</v>
          </cell>
          <cell r="B6802">
            <v>484</v>
          </cell>
        </row>
        <row r="6803">
          <cell r="A6803">
            <v>161489</v>
          </cell>
          <cell r="B6803">
            <v>485.8</v>
          </cell>
        </row>
        <row r="6804">
          <cell r="A6804">
            <v>161491</v>
          </cell>
          <cell r="B6804">
            <v>482</v>
          </cell>
        </row>
        <row r="6805">
          <cell r="A6805">
            <v>161492</v>
          </cell>
          <cell r="B6805">
            <v>615</v>
          </cell>
        </row>
        <row r="6806">
          <cell r="A6806">
            <v>161495</v>
          </cell>
          <cell r="B6806">
            <v>482.5</v>
          </cell>
        </row>
        <row r="6807">
          <cell r="A6807">
            <v>161496</v>
          </cell>
          <cell r="B6807">
            <v>480</v>
          </cell>
        </row>
        <row r="6808">
          <cell r="A6808">
            <v>161497</v>
          </cell>
          <cell r="B6808">
            <v>504</v>
          </cell>
        </row>
        <row r="6809">
          <cell r="A6809">
            <v>161498</v>
          </cell>
          <cell r="B6809">
            <v>400</v>
          </cell>
        </row>
        <row r="6810">
          <cell r="A6810">
            <v>161499</v>
          </cell>
          <cell r="B6810">
            <v>504</v>
          </cell>
        </row>
        <row r="6811">
          <cell r="A6811">
            <v>161500</v>
          </cell>
          <cell r="B6811">
            <v>487</v>
          </cell>
        </row>
        <row r="6812">
          <cell r="A6812">
            <v>161502</v>
          </cell>
          <cell r="B6812">
            <v>480</v>
          </cell>
        </row>
        <row r="6813">
          <cell r="A6813">
            <v>161704</v>
          </cell>
          <cell r="B6813">
            <v>480</v>
          </cell>
        </row>
        <row r="6814">
          <cell r="A6814">
            <v>161707</v>
          </cell>
          <cell r="B6814">
            <v>480</v>
          </cell>
        </row>
        <row r="6815">
          <cell r="A6815">
            <v>161708</v>
          </cell>
          <cell r="B6815">
            <v>480</v>
          </cell>
        </row>
        <row r="6816">
          <cell r="A6816">
            <v>161709</v>
          </cell>
          <cell r="B6816">
            <v>548.70000000000005</v>
          </cell>
        </row>
        <row r="6817">
          <cell r="A6817">
            <v>161710</v>
          </cell>
          <cell r="B6817">
            <v>516.6</v>
          </cell>
        </row>
        <row r="6818">
          <cell r="A6818">
            <v>161711</v>
          </cell>
          <cell r="B6818">
            <v>486.3</v>
          </cell>
        </row>
        <row r="6819">
          <cell r="A6819">
            <v>161712</v>
          </cell>
          <cell r="B6819">
            <v>594.20000000000005</v>
          </cell>
        </row>
        <row r="6820">
          <cell r="A6820">
            <v>161713</v>
          </cell>
          <cell r="B6820">
            <v>480</v>
          </cell>
        </row>
        <row r="6821">
          <cell r="A6821">
            <v>161714</v>
          </cell>
          <cell r="B6821">
            <v>486</v>
          </cell>
        </row>
        <row r="6822">
          <cell r="A6822">
            <v>161715</v>
          </cell>
          <cell r="B6822">
            <v>480.5</v>
          </cell>
        </row>
        <row r="6823">
          <cell r="A6823">
            <v>161716</v>
          </cell>
          <cell r="B6823">
            <v>561</v>
          </cell>
        </row>
        <row r="6824">
          <cell r="A6824">
            <v>161717</v>
          </cell>
          <cell r="B6824">
            <v>488</v>
          </cell>
        </row>
        <row r="6825">
          <cell r="A6825">
            <v>161719</v>
          </cell>
          <cell r="B6825">
            <v>480</v>
          </cell>
        </row>
        <row r="6826">
          <cell r="A6826">
            <v>161720</v>
          </cell>
          <cell r="B6826">
            <v>190</v>
          </cell>
        </row>
        <row r="6827">
          <cell r="A6827">
            <v>161722</v>
          </cell>
          <cell r="B6827">
            <v>526</v>
          </cell>
        </row>
        <row r="6828">
          <cell r="A6828">
            <v>161723</v>
          </cell>
          <cell r="B6828">
            <v>488</v>
          </cell>
        </row>
        <row r="6829">
          <cell r="A6829">
            <v>161724</v>
          </cell>
          <cell r="B6829">
            <v>563</v>
          </cell>
        </row>
        <row r="6830">
          <cell r="A6830">
            <v>161725</v>
          </cell>
          <cell r="B6830">
            <v>515</v>
          </cell>
        </row>
        <row r="6831">
          <cell r="A6831">
            <v>161726</v>
          </cell>
          <cell r="B6831">
            <v>491</v>
          </cell>
        </row>
        <row r="6832">
          <cell r="A6832">
            <v>161727</v>
          </cell>
          <cell r="B6832">
            <v>570</v>
          </cell>
        </row>
        <row r="6833">
          <cell r="A6833">
            <v>161728</v>
          </cell>
          <cell r="B6833">
            <v>480</v>
          </cell>
        </row>
        <row r="6834">
          <cell r="A6834">
            <v>161741</v>
          </cell>
          <cell r="B6834">
            <v>490</v>
          </cell>
        </row>
        <row r="6835">
          <cell r="A6835">
            <v>161743</v>
          </cell>
          <cell r="B6835">
            <v>565.70000000000005</v>
          </cell>
        </row>
        <row r="6836">
          <cell r="A6836">
            <v>161748</v>
          </cell>
          <cell r="B6836">
            <v>497</v>
          </cell>
        </row>
        <row r="6837">
          <cell r="A6837">
            <v>161751</v>
          </cell>
          <cell r="B6837">
            <v>499.8</v>
          </cell>
        </row>
        <row r="6838">
          <cell r="A6838">
            <v>161752</v>
          </cell>
          <cell r="B6838">
            <v>483</v>
          </cell>
        </row>
        <row r="6839">
          <cell r="A6839">
            <v>161753</v>
          </cell>
          <cell r="B6839">
            <v>481.4</v>
          </cell>
        </row>
        <row r="6840">
          <cell r="A6840">
            <v>161754</v>
          </cell>
          <cell r="B6840">
            <v>515.5</v>
          </cell>
        </row>
        <row r="6841">
          <cell r="A6841">
            <v>161755</v>
          </cell>
          <cell r="B6841">
            <v>480</v>
          </cell>
        </row>
        <row r="6842">
          <cell r="A6842">
            <v>161756</v>
          </cell>
          <cell r="B6842">
            <v>480</v>
          </cell>
        </row>
        <row r="6843">
          <cell r="A6843">
            <v>161757</v>
          </cell>
          <cell r="B6843">
            <v>480.5</v>
          </cell>
        </row>
        <row r="6844">
          <cell r="A6844">
            <v>161759</v>
          </cell>
          <cell r="B6844">
            <v>480</v>
          </cell>
        </row>
        <row r="6845">
          <cell r="A6845">
            <v>161764</v>
          </cell>
          <cell r="B6845">
            <v>504.3</v>
          </cell>
        </row>
        <row r="6846">
          <cell r="A6846">
            <v>161780</v>
          </cell>
          <cell r="B6846">
            <v>491</v>
          </cell>
        </row>
        <row r="6847">
          <cell r="A6847">
            <v>161787</v>
          </cell>
          <cell r="B6847">
            <v>480</v>
          </cell>
        </row>
        <row r="6848">
          <cell r="A6848">
            <v>161788</v>
          </cell>
          <cell r="B6848">
            <v>480</v>
          </cell>
        </row>
        <row r="6849">
          <cell r="A6849">
            <v>161792</v>
          </cell>
          <cell r="B6849">
            <v>524.20000000000005</v>
          </cell>
        </row>
        <row r="6850">
          <cell r="A6850">
            <v>161793</v>
          </cell>
          <cell r="B6850">
            <v>482</v>
          </cell>
        </row>
        <row r="6851">
          <cell r="A6851">
            <v>161794</v>
          </cell>
          <cell r="B6851">
            <v>556.5</v>
          </cell>
        </row>
        <row r="6852">
          <cell r="A6852">
            <v>161795</v>
          </cell>
          <cell r="B6852">
            <v>630</v>
          </cell>
        </row>
        <row r="6853">
          <cell r="A6853">
            <v>161796</v>
          </cell>
          <cell r="B6853">
            <v>496</v>
          </cell>
        </row>
        <row r="6854">
          <cell r="A6854">
            <v>161797</v>
          </cell>
          <cell r="B6854">
            <v>498</v>
          </cell>
        </row>
        <row r="6855">
          <cell r="A6855">
            <v>161799</v>
          </cell>
          <cell r="B6855">
            <v>482.5</v>
          </cell>
        </row>
        <row r="6856">
          <cell r="A6856">
            <v>161800</v>
          </cell>
          <cell r="B6856">
            <v>483</v>
          </cell>
        </row>
        <row r="6857">
          <cell r="A6857">
            <v>161804</v>
          </cell>
          <cell r="B6857">
            <v>517</v>
          </cell>
        </row>
        <row r="6858">
          <cell r="A6858">
            <v>161806</v>
          </cell>
          <cell r="B6858">
            <v>480</v>
          </cell>
        </row>
        <row r="6859">
          <cell r="A6859">
            <v>161810</v>
          </cell>
          <cell r="B6859">
            <v>512.5</v>
          </cell>
        </row>
        <row r="6860">
          <cell r="A6860">
            <v>161812</v>
          </cell>
          <cell r="B6860">
            <v>480</v>
          </cell>
        </row>
        <row r="6861">
          <cell r="A6861">
            <v>161815</v>
          </cell>
          <cell r="B6861">
            <v>479.5</v>
          </cell>
        </row>
        <row r="6862">
          <cell r="A6862">
            <v>161822</v>
          </cell>
          <cell r="B6862">
            <v>480</v>
          </cell>
        </row>
        <row r="6863">
          <cell r="A6863">
            <v>161823</v>
          </cell>
          <cell r="B6863">
            <v>492</v>
          </cell>
        </row>
        <row r="6864">
          <cell r="A6864">
            <v>161824</v>
          </cell>
          <cell r="B6864">
            <v>518.5</v>
          </cell>
        </row>
        <row r="6865">
          <cell r="A6865">
            <v>161825</v>
          </cell>
          <cell r="B6865">
            <v>497</v>
          </cell>
        </row>
        <row r="6866">
          <cell r="A6866">
            <v>161826</v>
          </cell>
          <cell r="B6866">
            <v>33</v>
          </cell>
        </row>
        <row r="6867">
          <cell r="A6867">
            <v>161829</v>
          </cell>
          <cell r="B6867">
            <v>472</v>
          </cell>
        </row>
        <row r="6868">
          <cell r="A6868">
            <v>161830</v>
          </cell>
          <cell r="B6868">
            <v>480</v>
          </cell>
        </row>
        <row r="6869">
          <cell r="A6869">
            <v>161831</v>
          </cell>
          <cell r="B6869">
            <v>480</v>
          </cell>
        </row>
        <row r="6870">
          <cell r="A6870">
            <v>161832</v>
          </cell>
          <cell r="B6870">
            <v>272.60000000000002</v>
          </cell>
        </row>
        <row r="6871">
          <cell r="A6871">
            <v>161833</v>
          </cell>
          <cell r="B6871">
            <v>485</v>
          </cell>
        </row>
        <row r="6872">
          <cell r="A6872">
            <v>161834</v>
          </cell>
          <cell r="B6872">
            <v>480</v>
          </cell>
        </row>
        <row r="6873">
          <cell r="A6873">
            <v>161841</v>
          </cell>
          <cell r="B6873">
            <v>135.69999999999999</v>
          </cell>
        </row>
        <row r="6874">
          <cell r="A6874">
            <v>161844</v>
          </cell>
          <cell r="B6874">
            <v>499</v>
          </cell>
        </row>
        <row r="6875">
          <cell r="A6875">
            <v>161849</v>
          </cell>
          <cell r="B6875">
            <v>0</v>
          </cell>
        </row>
        <row r="6876">
          <cell r="A6876">
            <v>161857</v>
          </cell>
          <cell r="B6876">
            <v>481.7</v>
          </cell>
        </row>
        <row r="6877">
          <cell r="A6877">
            <v>161861</v>
          </cell>
          <cell r="B6877">
            <v>213.8</v>
          </cell>
        </row>
        <row r="6878">
          <cell r="A6878">
            <v>161864</v>
          </cell>
          <cell r="B6878">
            <v>480</v>
          </cell>
        </row>
        <row r="6879">
          <cell r="A6879">
            <v>161865</v>
          </cell>
          <cell r="B6879">
            <v>480</v>
          </cell>
        </row>
        <row r="6880">
          <cell r="A6880">
            <v>161866</v>
          </cell>
          <cell r="B6880">
            <v>482.1</v>
          </cell>
        </row>
        <row r="6881">
          <cell r="A6881">
            <v>161867</v>
          </cell>
          <cell r="B6881">
            <v>490.5</v>
          </cell>
        </row>
        <row r="6882">
          <cell r="A6882">
            <v>161869</v>
          </cell>
          <cell r="B6882">
            <v>480</v>
          </cell>
        </row>
        <row r="6883">
          <cell r="A6883">
            <v>161870</v>
          </cell>
          <cell r="B6883">
            <v>480</v>
          </cell>
        </row>
        <row r="6884">
          <cell r="A6884">
            <v>161872</v>
          </cell>
          <cell r="B6884">
            <v>514</v>
          </cell>
        </row>
        <row r="6885">
          <cell r="A6885">
            <v>161873</v>
          </cell>
          <cell r="B6885">
            <v>504</v>
          </cell>
        </row>
        <row r="6886">
          <cell r="A6886">
            <v>161874</v>
          </cell>
          <cell r="B6886">
            <v>480</v>
          </cell>
        </row>
        <row r="6887">
          <cell r="A6887">
            <v>161875</v>
          </cell>
          <cell r="B6887">
            <v>525.5</v>
          </cell>
        </row>
        <row r="6888">
          <cell r="A6888">
            <v>161876</v>
          </cell>
          <cell r="B6888">
            <v>505</v>
          </cell>
        </row>
        <row r="6889">
          <cell r="A6889">
            <v>161879</v>
          </cell>
          <cell r="B6889">
            <v>496</v>
          </cell>
        </row>
        <row r="6890">
          <cell r="A6890">
            <v>161880</v>
          </cell>
          <cell r="B6890">
            <v>490</v>
          </cell>
        </row>
        <row r="6891">
          <cell r="A6891">
            <v>161882</v>
          </cell>
          <cell r="B6891">
            <v>482</v>
          </cell>
        </row>
        <row r="6892">
          <cell r="A6892">
            <v>161883</v>
          </cell>
          <cell r="B6892">
            <v>481</v>
          </cell>
        </row>
        <row r="6893">
          <cell r="A6893">
            <v>161884</v>
          </cell>
          <cell r="B6893">
            <v>560</v>
          </cell>
        </row>
        <row r="6894">
          <cell r="A6894">
            <v>161885</v>
          </cell>
          <cell r="B6894">
            <v>535.5</v>
          </cell>
        </row>
        <row r="6895">
          <cell r="A6895">
            <v>161890</v>
          </cell>
          <cell r="B6895">
            <v>480</v>
          </cell>
        </row>
        <row r="6896">
          <cell r="A6896">
            <v>161891</v>
          </cell>
          <cell r="B6896">
            <v>480</v>
          </cell>
        </row>
        <row r="6897">
          <cell r="A6897">
            <v>161892</v>
          </cell>
          <cell r="B6897">
            <v>480</v>
          </cell>
        </row>
        <row r="6898">
          <cell r="A6898">
            <v>161893</v>
          </cell>
          <cell r="B6898">
            <v>482.5</v>
          </cell>
        </row>
        <row r="6899">
          <cell r="A6899">
            <v>161895</v>
          </cell>
          <cell r="B6899">
            <v>517</v>
          </cell>
        </row>
        <row r="6900">
          <cell r="A6900">
            <v>161896</v>
          </cell>
          <cell r="B6900">
            <v>480</v>
          </cell>
        </row>
        <row r="6901">
          <cell r="A6901">
            <v>161898</v>
          </cell>
          <cell r="B6901">
            <v>500.5</v>
          </cell>
        </row>
        <row r="6902">
          <cell r="A6902">
            <v>161901</v>
          </cell>
          <cell r="B6902">
            <v>488.5</v>
          </cell>
        </row>
        <row r="6903">
          <cell r="A6903">
            <v>161902</v>
          </cell>
          <cell r="B6903">
            <v>490.9</v>
          </cell>
        </row>
        <row r="6904">
          <cell r="A6904">
            <v>162067</v>
          </cell>
          <cell r="B6904">
            <v>160</v>
          </cell>
        </row>
        <row r="6905">
          <cell r="A6905">
            <v>162228</v>
          </cell>
          <cell r="B6905">
            <v>485.5</v>
          </cell>
        </row>
        <row r="6906">
          <cell r="A6906">
            <v>162229</v>
          </cell>
          <cell r="B6906">
            <v>480</v>
          </cell>
        </row>
        <row r="6907">
          <cell r="A6907">
            <v>162230</v>
          </cell>
          <cell r="B6907">
            <v>472</v>
          </cell>
        </row>
        <row r="6908">
          <cell r="A6908">
            <v>162232</v>
          </cell>
          <cell r="B6908">
            <v>493.5</v>
          </cell>
        </row>
        <row r="6909">
          <cell r="A6909">
            <v>162234</v>
          </cell>
          <cell r="B6909">
            <v>492.3</v>
          </cell>
        </row>
        <row r="6910">
          <cell r="A6910">
            <v>162236</v>
          </cell>
          <cell r="B6910">
            <v>480</v>
          </cell>
        </row>
        <row r="6911">
          <cell r="A6911">
            <v>162237</v>
          </cell>
          <cell r="B6911">
            <v>311.39999999999998</v>
          </cell>
        </row>
        <row r="6912">
          <cell r="A6912">
            <v>162238</v>
          </cell>
          <cell r="B6912">
            <v>482</v>
          </cell>
        </row>
        <row r="6913">
          <cell r="A6913">
            <v>162239</v>
          </cell>
          <cell r="B6913">
            <v>577</v>
          </cell>
        </row>
        <row r="6914">
          <cell r="A6914">
            <v>162241</v>
          </cell>
          <cell r="B6914">
            <v>480</v>
          </cell>
        </row>
        <row r="6915">
          <cell r="A6915">
            <v>162242</v>
          </cell>
          <cell r="B6915">
            <v>540.5</v>
          </cell>
        </row>
        <row r="6916">
          <cell r="A6916">
            <v>162246</v>
          </cell>
          <cell r="B6916">
            <v>480</v>
          </cell>
        </row>
        <row r="6917">
          <cell r="A6917">
            <v>162247</v>
          </cell>
          <cell r="B6917">
            <v>508.5</v>
          </cell>
        </row>
        <row r="6918">
          <cell r="A6918">
            <v>162248</v>
          </cell>
          <cell r="B6918">
            <v>480</v>
          </cell>
        </row>
        <row r="6919">
          <cell r="A6919">
            <v>162249</v>
          </cell>
          <cell r="B6919">
            <v>200</v>
          </cell>
        </row>
        <row r="6920">
          <cell r="A6920">
            <v>162251</v>
          </cell>
          <cell r="B6920">
            <v>488.5</v>
          </cell>
        </row>
        <row r="6921">
          <cell r="A6921">
            <v>162253</v>
          </cell>
          <cell r="B6921">
            <v>521.6</v>
          </cell>
        </row>
        <row r="6922">
          <cell r="A6922">
            <v>162255</v>
          </cell>
          <cell r="B6922">
            <v>488</v>
          </cell>
        </row>
        <row r="6923">
          <cell r="A6923">
            <v>162256</v>
          </cell>
          <cell r="B6923">
            <v>535.4</v>
          </cell>
        </row>
        <row r="6924">
          <cell r="A6924">
            <v>162257</v>
          </cell>
          <cell r="B6924">
            <v>531.5</v>
          </cell>
        </row>
        <row r="6925">
          <cell r="A6925">
            <v>162258</v>
          </cell>
          <cell r="B6925">
            <v>483.5</v>
          </cell>
        </row>
        <row r="6926">
          <cell r="A6926">
            <v>162259</v>
          </cell>
          <cell r="B6926">
            <v>480.5</v>
          </cell>
        </row>
        <row r="6927">
          <cell r="A6927">
            <v>162260</v>
          </cell>
          <cell r="B6927">
            <v>442.9</v>
          </cell>
        </row>
        <row r="6928">
          <cell r="A6928">
            <v>162262</v>
          </cell>
          <cell r="B6928">
            <v>480</v>
          </cell>
        </row>
        <row r="6929">
          <cell r="A6929">
            <v>162263</v>
          </cell>
          <cell r="B6929">
            <v>484</v>
          </cell>
        </row>
        <row r="6930">
          <cell r="A6930">
            <v>162264</v>
          </cell>
          <cell r="B6930">
            <v>528</v>
          </cell>
        </row>
        <row r="6931">
          <cell r="A6931">
            <v>162265</v>
          </cell>
          <cell r="B6931">
            <v>497.5</v>
          </cell>
        </row>
        <row r="6932">
          <cell r="A6932">
            <v>162266</v>
          </cell>
          <cell r="B6932">
            <v>483</v>
          </cell>
        </row>
        <row r="6933">
          <cell r="A6933">
            <v>162267</v>
          </cell>
          <cell r="B6933">
            <v>484.7</v>
          </cell>
        </row>
        <row r="6934">
          <cell r="A6934">
            <v>162268</v>
          </cell>
          <cell r="B6934">
            <v>480</v>
          </cell>
        </row>
        <row r="6935">
          <cell r="A6935">
            <v>162272</v>
          </cell>
          <cell r="B6935">
            <v>495</v>
          </cell>
        </row>
        <row r="6936">
          <cell r="A6936">
            <v>162274</v>
          </cell>
          <cell r="B6936">
            <v>493.5</v>
          </cell>
        </row>
        <row r="6937">
          <cell r="A6937">
            <v>162275</v>
          </cell>
          <cell r="B6937">
            <v>480</v>
          </cell>
        </row>
        <row r="6938">
          <cell r="A6938">
            <v>162301</v>
          </cell>
          <cell r="B6938">
            <v>480</v>
          </cell>
        </row>
        <row r="6939">
          <cell r="A6939">
            <v>162304</v>
          </cell>
          <cell r="B6939">
            <v>68</v>
          </cell>
        </row>
        <row r="6940">
          <cell r="A6940">
            <v>162305</v>
          </cell>
          <cell r="B6940">
            <v>370</v>
          </cell>
        </row>
        <row r="6941">
          <cell r="A6941">
            <v>162308</v>
          </cell>
          <cell r="B6941">
            <v>509</v>
          </cell>
        </row>
        <row r="6942">
          <cell r="A6942">
            <v>162309</v>
          </cell>
          <cell r="B6942">
            <v>480</v>
          </cell>
        </row>
        <row r="6943">
          <cell r="A6943">
            <v>162313</v>
          </cell>
          <cell r="B6943">
            <v>542</v>
          </cell>
        </row>
        <row r="6944">
          <cell r="A6944">
            <v>162314</v>
          </cell>
          <cell r="B6944">
            <v>320</v>
          </cell>
        </row>
        <row r="6945">
          <cell r="A6945">
            <v>162316</v>
          </cell>
          <cell r="B6945">
            <v>482.5</v>
          </cell>
        </row>
        <row r="6946">
          <cell r="A6946">
            <v>162317</v>
          </cell>
          <cell r="B6946">
            <v>480</v>
          </cell>
        </row>
        <row r="6947">
          <cell r="A6947">
            <v>162318</v>
          </cell>
          <cell r="B6947">
            <v>517</v>
          </cell>
        </row>
        <row r="6948">
          <cell r="A6948">
            <v>162319</v>
          </cell>
          <cell r="B6948">
            <v>480</v>
          </cell>
        </row>
        <row r="6949">
          <cell r="A6949">
            <v>162321</v>
          </cell>
          <cell r="B6949">
            <v>492</v>
          </cell>
        </row>
        <row r="6950">
          <cell r="A6950">
            <v>162323</v>
          </cell>
          <cell r="B6950">
            <v>480</v>
          </cell>
        </row>
        <row r="6951">
          <cell r="A6951">
            <v>162324</v>
          </cell>
          <cell r="B6951">
            <v>480</v>
          </cell>
        </row>
        <row r="6952">
          <cell r="A6952">
            <v>162325</v>
          </cell>
          <cell r="B6952">
            <v>480</v>
          </cell>
        </row>
        <row r="6953">
          <cell r="A6953">
            <v>162326</v>
          </cell>
          <cell r="B6953">
            <v>495</v>
          </cell>
        </row>
        <row r="6954">
          <cell r="A6954">
            <v>162327</v>
          </cell>
          <cell r="B6954">
            <v>594</v>
          </cell>
        </row>
        <row r="6955">
          <cell r="A6955">
            <v>162329</v>
          </cell>
          <cell r="B6955">
            <v>480</v>
          </cell>
        </row>
        <row r="6956">
          <cell r="A6956">
            <v>162330</v>
          </cell>
          <cell r="B6956">
            <v>462.6</v>
          </cell>
        </row>
        <row r="6957">
          <cell r="A6957">
            <v>162331</v>
          </cell>
          <cell r="B6957">
            <v>483.5</v>
          </cell>
        </row>
        <row r="6958">
          <cell r="A6958">
            <v>162334</v>
          </cell>
          <cell r="B6958">
            <v>481</v>
          </cell>
        </row>
        <row r="6959">
          <cell r="A6959">
            <v>162335</v>
          </cell>
          <cell r="B6959">
            <v>560</v>
          </cell>
        </row>
        <row r="6960">
          <cell r="A6960">
            <v>162336</v>
          </cell>
          <cell r="B6960">
            <v>480</v>
          </cell>
        </row>
        <row r="6961">
          <cell r="A6961">
            <v>162337</v>
          </cell>
          <cell r="B6961">
            <v>482</v>
          </cell>
        </row>
        <row r="6962">
          <cell r="A6962">
            <v>162338</v>
          </cell>
          <cell r="B6962">
            <v>465</v>
          </cell>
        </row>
        <row r="6963">
          <cell r="A6963">
            <v>162339</v>
          </cell>
          <cell r="B6963">
            <v>544</v>
          </cell>
        </row>
        <row r="6964">
          <cell r="A6964">
            <v>162340</v>
          </cell>
          <cell r="B6964">
            <v>502</v>
          </cell>
        </row>
        <row r="6965">
          <cell r="A6965">
            <v>162341</v>
          </cell>
          <cell r="B6965">
            <v>510.5</v>
          </cell>
        </row>
        <row r="6966">
          <cell r="A6966">
            <v>162342</v>
          </cell>
          <cell r="B6966">
            <v>555</v>
          </cell>
        </row>
        <row r="6967">
          <cell r="A6967">
            <v>162343</v>
          </cell>
          <cell r="B6967">
            <v>505.5</v>
          </cell>
        </row>
        <row r="6968">
          <cell r="A6968">
            <v>162344</v>
          </cell>
          <cell r="B6968">
            <v>505.5</v>
          </cell>
        </row>
        <row r="6969">
          <cell r="A6969">
            <v>162345</v>
          </cell>
          <cell r="B6969">
            <v>480</v>
          </cell>
        </row>
        <row r="6970">
          <cell r="A6970">
            <v>162346</v>
          </cell>
          <cell r="B6970">
            <v>481</v>
          </cell>
        </row>
        <row r="6971">
          <cell r="A6971">
            <v>162348</v>
          </cell>
          <cell r="B6971">
            <v>494</v>
          </cell>
        </row>
        <row r="6972">
          <cell r="A6972">
            <v>162349</v>
          </cell>
          <cell r="B6972">
            <v>509</v>
          </cell>
        </row>
        <row r="6973">
          <cell r="A6973">
            <v>162351</v>
          </cell>
          <cell r="B6973">
            <v>480</v>
          </cell>
        </row>
        <row r="6974">
          <cell r="A6974">
            <v>162352</v>
          </cell>
          <cell r="B6974">
            <v>522.79999999999995</v>
          </cell>
        </row>
        <row r="6975">
          <cell r="A6975">
            <v>162354</v>
          </cell>
          <cell r="B6975">
            <v>614.70000000000005</v>
          </cell>
        </row>
        <row r="6976">
          <cell r="A6976">
            <v>162355</v>
          </cell>
          <cell r="B6976">
            <v>480.8</v>
          </cell>
        </row>
        <row r="6977">
          <cell r="A6977">
            <v>162357</v>
          </cell>
          <cell r="B6977">
            <v>492</v>
          </cell>
        </row>
        <row r="6978">
          <cell r="A6978">
            <v>162358</v>
          </cell>
          <cell r="B6978">
            <v>508.1</v>
          </cell>
        </row>
        <row r="6979">
          <cell r="A6979">
            <v>162359</v>
          </cell>
          <cell r="B6979">
            <v>480</v>
          </cell>
        </row>
        <row r="6980">
          <cell r="A6980">
            <v>162361</v>
          </cell>
          <cell r="B6980">
            <v>503.5</v>
          </cell>
        </row>
        <row r="6981">
          <cell r="A6981">
            <v>162362</v>
          </cell>
          <cell r="B6981">
            <v>142</v>
          </cell>
        </row>
        <row r="6982">
          <cell r="A6982">
            <v>162363</v>
          </cell>
          <cell r="B6982">
            <v>497</v>
          </cell>
        </row>
        <row r="6983">
          <cell r="A6983">
            <v>162364</v>
          </cell>
          <cell r="B6983">
            <v>519.9</v>
          </cell>
        </row>
        <row r="6984">
          <cell r="A6984">
            <v>162365</v>
          </cell>
          <cell r="B6984">
            <v>480</v>
          </cell>
        </row>
        <row r="6985">
          <cell r="A6985">
            <v>162370</v>
          </cell>
          <cell r="B6985">
            <v>480</v>
          </cell>
        </row>
        <row r="6986">
          <cell r="A6986">
            <v>162373</v>
          </cell>
          <cell r="B6986">
            <v>527.6</v>
          </cell>
        </row>
        <row r="6987">
          <cell r="A6987">
            <v>162376</v>
          </cell>
          <cell r="B6987">
            <v>480</v>
          </cell>
        </row>
        <row r="6988">
          <cell r="A6988">
            <v>162378</v>
          </cell>
          <cell r="B6988">
            <v>488</v>
          </cell>
        </row>
        <row r="6989">
          <cell r="A6989">
            <v>162379</v>
          </cell>
          <cell r="B6989">
            <v>481.6</v>
          </cell>
        </row>
        <row r="6990">
          <cell r="A6990">
            <v>162380</v>
          </cell>
          <cell r="B6990">
            <v>520</v>
          </cell>
        </row>
        <row r="6991">
          <cell r="A6991">
            <v>162381</v>
          </cell>
          <cell r="B6991">
            <v>501.1</v>
          </cell>
        </row>
        <row r="6992">
          <cell r="A6992">
            <v>162382</v>
          </cell>
          <cell r="B6992">
            <v>519.9</v>
          </cell>
        </row>
        <row r="6993">
          <cell r="A6993">
            <v>162383</v>
          </cell>
          <cell r="B6993">
            <v>480</v>
          </cell>
        </row>
        <row r="6994">
          <cell r="A6994">
            <v>162385</v>
          </cell>
          <cell r="B6994">
            <v>490</v>
          </cell>
        </row>
        <row r="6995">
          <cell r="A6995">
            <v>162386</v>
          </cell>
          <cell r="B6995">
            <v>498.2</v>
          </cell>
        </row>
        <row r="6996">
          <cell r="A6996">
            <v>162388</v>
          </cell>
          <cell r="B6996">
            <v>543</v>
          </cell>
        </row>
        <row r="6997">
          <cell r="A6997">
            <v>162389</v>
          </cell>
          <cell r="B6997">
            <v>580.20000000000005</v>
          </cell>
        </row>
        <row r="6998">
          <cell r="A6998">
            <v>162391</v>
          </cell>
          <cell r="B6998">
            <v>516.5</v>
          </cell>
        </row>
        <row r="6999">
          <cell r="A6999">
            <v>162392</v>
          </cell>
          <cell r="B6999">
            <v>480.5</v>
          </cell>
        </row>
        <row r="7000">
          <cell r="A7000">
            <v>162394</v>
          </cell>
          <cell r="B7000">
            <v>480</v>
          </cell>
        </row>
        <row r="7001">
          <cell r="A7001">
            <v>162397</v>
          </cell>
          <cell r="B7001">
            <v>511.7</v>
          </cell>
        </row>
        <row r="7002">
          <cell r="A7002">
            <v>162398</v>
          </cell>
          <cell r="B7002">
            <v>506</v>
          </cell>
        </row>
        <row r="7003">
          <cell r="A7003">
            <v>162401</v>
          </cell>
          <cell r="B7003">
            <v>502</v>
          </cell>
        </row>
        <row r="7004">
          <cell r="A7004">
            <v>162402</v>
          </cell>
          <cell r="B7004">
            <v>489</v>
          </cell>
        </row>
        <row r="7005">
          <cell r="A7005">
            <v>162404</v>
          </cell>
          <cell r="B7005">
            <v>506.5</v>
          </cell>
        </row>
        <row r="7006">
          <cell r="A7006">
            <v>162409</v>
          </cell>
          <cell r="B7006">
            <v>560</v>
          </cell>
        </row>
        <row r="7007">
          <cell r="A7007">
            <v>162411</v>
          </cell>
          <cell r="B7007">
            <v>489</v>
          </cell>
        </row>
        <row r="7008">
          <cell r="A7008">
            <v>162413</v>
          </cell>
          <cell r="B7008">
            <v>538.5</v>
          </cell>
        </row>
        <row r="7009">
          <cell r="A7009">
            <v>162414</v>
          </cell>
          <cell r="B7009">
            <v>482</v>
          </cell>
        </row>
        <row r="7010">
          <cell r="A7010">
            <v>162415</v>
          </cell>
          <cell r="B7010">
            <v>484</v>
          </cell>
        </row>
        <row r="7011">
          <cell r="A7011">
            <v>162416</v>
          </cell>
          <cell r="B7011">
            <v>504</v>
          </cell>
        </row>
        <row r="7012">
          <cell r="A7012">
            <v>162417</v>
          </cell>
          <cell r="B7012">
            <v>551</v>
          </cell>
        </row>
        <row r="7013">
          <cell r="A7013">
            <v>162418</v>
          </cell>
          <cell r="B7013">
            <v>443</v>
          </cell>
        </row>
        <row r="7014">
          <cell r="A7014">
            <v>162446</v>
          </cell>
          <cell r="B7014">
            <v>480</v>
          </cell>
        </row>
        <row r="7015">
          <cell r="A7015">
            <v>162447</v>
          </cell>
          <cell r="B7015">
            <v>538</v>
          </cell>
        </row>
        <row r="7016">
          <cell r="A7016">
            <v>162448</v>
          </cell>
          <cell r="B7016">
            <v>73</v>
          </cell>
        </row>
        <row r="7017">
          <cell r="A7017">
            <v>162450</v>
          </cell>
          <cell r="B7017">
            <v>495.3</v>
          </cell>
        </row>
        <row r="7018">
          <cell r="A7018">
            <v>162823</v>
          </cell>
          <cell r="B7018">
            <v>480</v>
          </cell>
        </row>
        <row r="7019">
          <cell r="A7019">
            <v>162824</v>
          </cell>
          <cell r="B7019">
            <v>86</v>
          </cell>
        </row>
        <row r="7020">
          <cell r="A7020">
            <v>162826</v>
          </cell>
          <cell r="B7020">
            <v>7</v>
          </cell>
        </row>
        <row r="7021">
          <cell r="A7021">
            <v>162827</v>
          </cell>
          <cell r="B7021">
            <v>488.5</v>
          </cell>
        </row>
        <row r="7022">
          <cell r="A7022">
            <v>162830</v>
          </cell>
          <cell r="B7022">
            <v>745.5</v>
          </cell>
        </row>
        <row r="7023">
          <cell r="A7023">
            <v>162831</v>
          </cell>
          <cell r="B7023">
            <v>500.1</v>
          </cell>
        </row>
        <row r="7024">
          <cell r="A7024">
            <v>162832</v>
          </cell>
          <cell r="B7024">
            <v>495.7</v>
          </cell>
        </row>
        <row r="7025">
          <cell r="A7025">
            <v>162833</v>
          </cell>
          <cell r="B7025">
            <v>480</v>
          </cell>
        </row>
        <row r="7026">
          <cell r="A7026">
            <v>162834</v>
          </cell>
          <cell r="B7026">
            <v>480</v>
          </cell>
        </row>
        <row r="7027">
          <cell r="A7027">
            <v>162835</v>
          </cell>
          <cell r="B7027">
            <v>586.5</v>
          </cell>
        </row>
        <row r="7028">
          <cell r="A7028">
            <v>162836</v>
          </cell>
          <cell r="B7028">
            <v>485</v>
          </cell>
        </row>
        <row r="7029">
          <cell r="A7029">
            <v>162837</v>
          </cell>
          <cell r="B7029">
            <v>496.5</v>
          </cell>
        </row>
        <row r="7030">
          <cell r="A7030">
            <v>162838</v>
          </cell>
          <cell r="B7030">
            <v>120.2</v>
          </cell>
        </row>
        <row r="7031">
          <cell r="A7031">
            <v>162839</v>
          </cell>
          <cell r="B7031">
            <v>520</v>
          </cell>
        </row>
        <row r="7032">
          <cell r="A7032">
            <v>162840</v>
          </cell>
          <cell r="B7032">
            <v>512</v>
          </cell>
        </row>
        <row r="7033">
          <cell r="A7033">
            <v>162841</v>
          </cell>
          <cell r="B7033">
            <v>705.5</v>
          </cell>
        </row>
        <row r="7034">
          <cell r="A7034">
            <v>162843</v>
          </cell>
          <cell r="B7034">
            <v>443.9</v>
          </cell>
        </row>
        <row r="7035">
          <cell r="A7035">
            <v>162844</v>
          </cell>
          <cell r="B7035">
            <v>540.5</v>
          </cell>
        </row>
        <row r="7036">
          <cell r="A7036">
            <v>162845</v>
          </cell>
          <cell r="B7036">
            <v>509</v>
          </cell>
        </row>
        <row r="7037">
          <cell r="A7037">
            <v>162847</v>
          </cell>
          <cell r="B7037">
            <v>127.1</v>
          </cell>
        </row>
        <row r="7038">
          <cell r="A7038">
            <v>162848</v>
          </cell>
          <cell r="B7038">
            <v>480</v>
          </cell>
        </row>
        <row r="7039">
          <cell r="A7039">
            <v>162850</v>
          </cell>
          <cell r="B7039">
            <v>509.5</v>
          </cell>
        </row>
        <row r="7040">
          <cell r="A7040">
            <v>162851</v>
          </cell>
          <cell r="B7040">
            <v>480</v>
          </cell>
        </row>
        <row r="7041">
          <cell r="A7041">
            <v>162853</v>
          </cell>
          <cell r="B7041">
            <v>499</v>
          </cell>
        </row>
        <row r="7042">
          <cell r="A7042">
            <v>162861</v>
          </cell>
          <cell r="B7042">
            <v>555.5</v>
          </cell>
        </row>
        <row r="7043">
          <cell r="A7043">
            <v>162862</v>
          </cell>
          <cell r="B7043">
            <v>527</v>
          </cell>
        </row>
        <row r="7044">
          <cell r="A7044">
            <v>162865</v>
          </cell>
          <cell r="B7044">
            <v>218.5</v>
          </cell>
        </row>
        <row r="7045">
          <cell r="A7045">
            <v>162867</v>
          </cell>
          <cell r="B7045">
            <v>384</v>
          </cell>
        </row>
        <row r="7046">
          <cell r="A7046">
            <v>162868</v>
          </cell>
          <cell r="B7046">
            <v>480</v>
          </cell>
        </row>
        <row r="7047">
          <cell r="A7047">
            <v>162874</v>
          </cell>
          <cell r="B7047">
            <v>264</v>
          </cell>
        </row>
        <row r="7048">
          <cell r="A7048">
            <v>162875</v>
          </cell>
          <cell r="B7048">
            <v>473.7</v>
          </cell>
        </row>
        <row r="7049">
          <cell r="A7049">
            <v>162876</v>
          </cell>
          <cell r="B7049">
            <v>480</v>
          </cell>
        </row>
        <row r="7050">
          <cell r="A7050">
            <v>162877</v>
          </cell>
          <cell r="B7050">
            <v>491</v>
          </cell>
        </row>
        <row r="7051">
          <cell r="A7051">
            <v>162879</v>
          </cell>
          <cell r="B7051">
            <v>507</v>
          </cell>
        </row>
        <row r="7052">
          <cell r="A7052">
            <v>162880</v>
          </cell>
          <cell r="B7052">
            <v>534</v>
          </cell>
        </row>
        <row r="7053">
          <cell r="A7053">
            <v>162881</v>
          </cell>
          <cell r="B7053">
            <v>452</v>
          </cell>
        </row>
        <row r="7054">
          <cell r="A7054">
            <v>162882</v>
          </cell>
          <cell r="B7054">
            <v>624</v>
          </cell>
        </row>
        <row r="7055">
          <cell r="A7055">
            <v>162884</v>
          </cell>
          <cell r="B7055">
            <v>480</v>
          </cell>
        </row>
        <row r="7056">
          <cell r="A7056">
            <v>162885</v>
          </cell>
          <cell r="B7056">
            <v>496</v>
          </cell>
        </row>
        <row r="7057">
          <cell r="A7057">
            <v>162886</v>
          </cell>
          <cell r="B7057">
            <v>560</v>
          </cell>
        </row>
        <row r="7058">
          <cell r="A7058">
            <v>162887</v>
          </cell>
          <cell r="B7058">
            <v>521</v>
          </cell>
        </row>
        <row r="7059">
          <cell r="A7059">
            <v>272626</v>
          </cell>
          <cell r="B7059">
            <v>451.3</v>
          </cell>
        </row>
        <row r="7060">
          <cell r="A7060">
            <v>274040</v>
          </cell>
          <cell r="B7060">
            <v>480</v>
          </cell>
        </row>
        <row r="7061">
          <cell r="A7061">
            <v>274044</v>
          </cell>
          <cell r="B7061">
            <v>480</v>
          </cell>
        </row>
        <row r="7062">
          <cell r="A7062">
            <v>274045</v>
          </cell>
          <cell r="B7062">
            <v>483.5</v>
          </cell>
        </row>
        <row r="7063">
          <cell r="A7063">
            <v>274051</v>
          </cell>
          <cell r="B7063">
            <v>522</v>
          </cell>
        </row>
        <row r="7064">
          <cell r="A7064">
            <v>274054</v>
          </cell>
          <cell r="B7064">
            <v>486</v>
          </cell>
        </row>
        <row r="7065">
          <cell r="A7065">
            <v>274056</v>
          </cell>
          <cell r="B7065">
            <v>480</v>
          </cell>
        </row>
        <row r="7066">
          <cell r="A7066">
            <v>274057</v>
          </cell>
          <cell r="B7066">
            <v>482</v>
          </cell>
        </row>
        <row r="7067">
          <cell r="A7067">
            <v>274064</v>
          </cell>
          <cell r="B7067">
            <v>480</v>
          </cell>
        </row>
        <row r="7068">
          <cell r="A7068">
            <v>274074</v>
          </cell>
          <cell r="B7068">
            <v>564.5</v>
          </cell>
        </row>
        <row r="7069">
          <cell r="A7069">
            <v>274091</v>
          </cell>
          <cell r="B7069">
            <v>279</v>
          </cell>
        </row>
        <row r="7070">
          <cell r="A7070">
            <v>274092</v>
          </cell>
          <cell r="B7070">
            <v>480</v>
          </cell>
        </row>
        <row r="7071">
          <cell r="A7071">
            <v>274107</v>
          </cell>
          <cell r="B7071">
            <v>502.5</v>
          </cell>
        </row>
        <row r="7072">
          <cell r="A7072">
            <v>314006</v>
          </cell>
          <cell r="B7072">
            <v>519.5</v>
          </cell>
        </row>
        <row r="7073">
          <cell r="A7073">
            <v>341317</v>
          </cell>
          <cell r="B7073">
            <v>81.5</v>
          </cell>
        </row>
        <row r="7074">
          <cell r="A7074">
            <v>370288</v>
          </cell>
          <cell r="B7074">
            <v>480</v>
          </cell>
        </row>
        <row r="7075">
          <cell r="A7075">
            <v>370324</v>
          </cell>
          <cell r="B7075">
            <v>0</v>
          </cell>
        </row>
        <row r="7076">
          <cell r="A7076">
            <v>370325</v>
          </cell>
          <cell r="B7076">
            <v>269.3</v>
          </cell>
        </row>
        <row r="7077">
          <cell r="A7077">
            <v>370330</v>
          </cell>
          <cell r="B7077">
            <v>504</v>
          </cell>
        </row>
        <row r="7078">
          <cell r="A7078">
            <v>370331</v>
          </cell>
          <cell r="B7078">
            <v>492</v>
          </cell>
        </row>
        <row r="7079">
          <cell r="A7079">
            <v>370332</v>
          </cell>
          <cell r="B7079">
            <v>480</v>
          </cell>
        </row>
        <row r="7080">
          <cell r="A7080">
            <v>370333</v>
          </cell>
          <cell r="B7080">
            <v>416</v>
          </cell>
        </row>
        <row r="7081">
          <cell r="A7081">
            <v>370334</v>
          </cell>
          <cell r="B7081">
            <v>503.5</v>
          </cell>
        </row>
        <row r="7082">
          <cell r="A7082">
            <v>370431</v>
          </cell>
          <cell r="B7082">
            <v>500</v>
          </cell>
        </row>
        <row r="7083">
          <cell r="A7083">
            <v>370490</v>
          </cell>
          <cell r="B7083">
            <v>491.7</v>
          </cell>
        </row>
        <row r="7084">
          <cell r="A7084">
            <v>370503</v>
          </cell>
          <cell r="B7084">
            <v>488</v>
          </cell>
        </row>
        <row r="7085">
          <cell r="A7085">
            <v>370504</v>
          </cell>
          <cell r="B7085">
            <v>387.5</v>
          </cell>
        </row>
        <row r="7086">
          <cell r="A7086">
            <v>370519</v>
          </cell>
          <cell r="B7086">
            <v>483.5</v>
          </cell>
        </row>
        <row r="7087">
          <cell r="A7087">
            <v>370835</v>
          </cell>
          <cell r="B7087">
            <v>487</v>
          </cell>
        </row>
        <row r="7088">
          <cell r="A7088">
            <v>370836</v>
          </cell>
          <cell r="B7088">
            <v>480</v>
          </cell>
        </row>
        <row r="7089">
          <cell r="A7089">
            <v>370851</v>
          </cell>
          <cell r="B7089">
            <v>560.1</v>
          </cell>
        </row>
        <row r="7090">
          <cell r="A7090">
            <v>370867</v>
          </cell>
          <cell r="B7090">
            <v>507</v>
          </cell>
        </row>
        <row r="7091">
          <cell r="A7091">
            <v>370868</v>
          </cell>
          <cell r="B7091">
            <v>490</v>
          </cell>
        </row>
        <row r="7092">
          <cell r="A7092">
            <v>370884</v>
          </cell>
          <cell r="B7092">
            <v>480</v>
          </cell>
        </row>
        <row r="7093">
          <cell r="A7093">
            <v>370905</v>
          </cell>
          <cell r="B7093">
            <v>480</v>
          </cell>
        </row>
        <row r="7094">
          <cell r="A7094">
            <v>370928</v>
          </cell>
          <cell r="B7094">
            <v>170.7</v>
          </cell>
        </row>
        <row r="7095">
          <cell r="A7095">
            <v>370977</v>
          </cell>
          <cell r="B7095">
            <v>489.5</v>
          </cell>
        </row>
        <row r="7096">
          <cell r="A7096">
            <v>370988</v>
          </cell>
          <cell r="B7096">
            <v>485</v>
          </cell>
        </row>
        <row r="7097">
          <cell r="A7097">
            <v>370995</v>
          </cell>
          <cell r="B7097">
            <v>502</v>
          </cell>
        </row>
        <row r="7098">
          <cell r="A7098">
            <v>370996</v>
          </cell>
          <cell r="B7098">
            <v>489</v>
          </cell>
        </row>
        <row r="7099">
          <cell r="A7099">
            <v>370997</v>
          </cell>
          <cell r="B7099">
            <v>486</v>
          </cell>
        </row>
        <row r="7100">
          <cell r="A7100">
            <v>371010</v>
          </cell>
          <cell r="B7100">
            <v>482.5</v>
          </cell>
        </row>
        <row r="7101">
          <cell r="A7101">
            <v>371137</v>
          </cell>
          <cell r="B7101">
            <v>261.60000000000002</v>
          </cell>
        </row>
        <row r="7102">
          <cell r="A7102">
            <v>371144</v>
          </cell>
          <cell r="B7102">
            <v>533</v>
          </cell>
        </row>
        <row r="7103">
          <cell r="A7103">
            <v>371148</v>
          </cell>
          <cell r="B7103">
            <v>673.2</v>
          </cell>
        </row>
        <row r="7104">
          <cell r="A7104">
            <v>371164</v>
          </cell>
          <cell r="B7104">
            <v>449.5</v>
          </cell>
        </row>
        <row r="7105">
          <cell r="A7105">
            <v>371165</v>
          </cell>
          <cell r="B7105">
            <v>480</v>
          </cell>
        </row>
        <row r="7106">
          <cell r="A7106">
            <v>371198</v>
          </cell>
          <cell r="B7106">
            <v>523.5</v>
          </cell>
        </row>
        <row r="7107">
          <cell r="A7107">
            <v>371354</v>
          </cell>
          <cell r="B7107">
            <v>491.5</v>
          </cell>
        </row>
        <row r="7108">
          <cell r="A7108">
            <v>371369</v>
          </cell>
          <cell r="B7108">
            <v>498.8</v>
          </cell>
        </row>
        <row r="7109">
          <cell r="A7109">
            <v>371376</v>
          </cell>
          <cell r="B7109">
            <v>485.2</v>
          </cell>
        </row>
        <row r="7110">
          <cell r="A7110">
            <v>371396</v>
          </cell>
          <cell r="B7110">
            <v>504.5</v>
          </cell>
        </row>
        <row r="7111">
          <cell r="A7111">
            <v>371423</v>
          </cell>
          <cell r="B7111">
            <v>310</v>
          </cell>
        </row>
        <row r="7112">
          <cell r="A7112">
            <v>371451</v>
          </cell>
          <cell r="B7112">
            <v>485.9</v>
          </cell>
        </row>
        <row r="7113">
          <cell r="A7113">
            <v>371489</v>
          </cell>
          <cell r="B7113">
            <v>0</v>
          </cell>
        </row>
        <row r="7114">
          <cell r="A7114">
            <v>371491</v>
          </cell>
          <cell r="B7114">
            <v>499</v>
          </cell>
        </row>
        <row r="7115">
          <cell r="A7115">
            <v>371494</v>
          </cell>
          <cell r="B7115">
            <v>92.3</v>
          </cell>
        </row>
        <row r="7116">
          <cell r="A7116">
            <v>371528</v>
          </cell>
          <cell r="B7116">
            <v>483</v>
          </cell>
        </row>
        <row r="7117">
          <cell r="A7117">
            <v>371529</v>
          </cell>
          <cell r="B7117">
            <v>480</v>
          </cell>
        </row>
        <row r="7118">
          <cell r="A7118">
            <v>371532</v>
          </cell>
          <cell r="B7118">
            <v>384</v>
          </cell>
        </row>
        <row r="7119">
          <cell r="A7119">
            <v>371550</v>
          </cell>
          <cell r="B7119">
            <v>487.5</v>
          </cell>
        </row>
        <row r="7120">
          <cell r="A7120">
            <v>371566</v>
          </cell>
          <cell r="B7120">
            <v>62.2</v>
          </cell>
        </row>
        <row r="7121">
          <cell r="A7121">
            <v>371567</v>
          </cell>
          <cell r="B7121">
            <v>160</v>
          </cell>
        </row>
        <row r="7122">
          <cell r="A7122">
            <v>371576</v>
          </cell>
          <cell r="B7122">
            <v>480</v>
          </cell>
        </row>
        <row r="7123">
          <cell r="A7123">
            <v>371597</v>
          </cell>
          <cell r="B7123">
            <v>481.5</v>
          </cell>
        </row>
        <row r="7124">
          <cell r="A7124">
            <v>371598</v>
          </cell>
          <cell r="B7124">
            <v>480</v>
          </cell>
        </row>
        <row r="7125">
          <cell r="A7125">
            <v>371607</v>
          </cell>
          <cell r="B7125">
            <v>488</v>
          </cell>
        </row>
        <row r="7126">
          <cell r="A7126">
            <v>371658</v>
          </cell>
          <cell r="B7126">
            <v>489.2</v>
          </cell>
        </row>
        <row r="7127">
          <cell r="A7127">
            <v>371908</v>
          </cell>
          <cell r="B7127">
            <v>118</v>
          </cell>
        </row>
        <row r="7128">
          <cell r="A7128">
            <v>371951</v>
          </cell>
          <cell r="B7128">
            <v>480</v>
          </cell>
        </row>
        <row r="7129">
          <cell r="A7129">
            <v>371952</v>
          </cell>
          <cell r="B7129">
            <v>480</v>
          </cell>
        </row>
        <row r="7130">
          <cell r="A7130">
            <v>371954</v>
          </cell>
          <cell r="B7130">
            <v>480</v>
          </cell>
        </row>
        <row r="7131">
          <cell r="A7131">
            <v>371955</v>
          </cell>
          <cell r="B7131">
            <v>495.5</v>
          </cell>
        </row>
        <row r="7132">
          <cell r="A7132">
            <v>371966</v>
          </cell>
          <cell r="B7132">
            <v>506</v>
          </cell>
        </row>
        <row r="7133">
          <cell r="A7133">
            <v>371967</v>
          </cell>
          <cell r="B7133">
            <v>498.5</v>
          </cell>
        </row>
        <row r="7134">
          <cell r="A7134">
            <v>371983</v>
          </cell>
          <cell r="B7134">
            <v>395.2</v>
          </cell>
        </row>
        <row r="7135">
          <cell r="A7135">
            <v>371984</v>
          </cell>
          <cell r="B7135">
            <v>208</v>
          </cell>
        </row>
        <row r="7136">
          <cell r="A7136">
            <v>372065</v>
          </cell>
          <cell r="B7136">
            <v>519.5</v>
          </cell>
        </row>
        <row r="7137">
          <cell r="A7137">
            <v>372067</v>
          </cell>
          <cell r="B7137">
            <v>211.9</v>
          </cell>
        </row>
        <row r="7138">
          <cell r="A7138">
            <v>372068</v>
          </cell>
          <cell r="B7138">
            <v>480</v>
          </cell>
        </row>
        <row r="7139">
          <cell r="A7139">
            <v>372078</v>
          </cell>
          <cell r="B7139">
            <v>487</v>
          </cell>
        </row>
        <row r="7140">
          <cell r="A7140">
            <v>372079</v>
          </cell>
          <cell r="B7140">
            <v>480</v>
          </cell>
        </row>
        <row r="7141">
          <cell r="A7141">
            <v>372100</v>
          </cell>
          <cell r="B7141">
            <v>472</v>
          </cell>
        </row>
        <row r="7142">
          <cell r="A7142">
            <v>372102</v>
          </cell>
          <cell r="B7142">
            <v>540.29999999999995</v>
          </cell>
        </row>
        <row r="7143">
          <cell r="A7143">
            <v>372111</v>
          </cell>
          <cell r="B7143">
            <v>480</v>
          </cell>
        </row>
        <row r="7144">
          <cell r="A7144">
            <v>372114</v>
          </cell>
          <cell r="B7144">
            <v>480</v>
          </cell>
        </row>
        <row r="7145">
          <cell r="A7145">
            <v>372124</v>
          </cell>
          <cell r="B7145">
            <v>500.5</v>
          </cell>
        </row>
        <row r="7146">
          <cell r="A7146">
            <v>372137</v>
          </cell>
          <cell r="B7146">
            <v>516</v>
          </cell>
        </row>
        <row r="7147">
          <cell r="A7147">
            <v>372228</v>
          </cell>
          <cell r="B7147">
            <v>480</v>
          </cell>
        </row>
        <row r="7148">
          <cell r="A7148">
            <v>372229</v>
          </cell>
          <cell r="B7148">
            <v>480</v>
          </cell>
        </row>
        <row r="7149">
          <cell r="A7149">
            <v>372237</v>
          </cell>
          <cell r="B7149">
            <v>431.5</v>
          </cell>
        </row>
        <row r="7150">
          <cell r="A7150">
            <v>372254</v>
          </cell>
          <cell r="B7150">
            <v>480.5</v>
          </cell>
        </row>
        <row r="7151">
          <cell r="A7151">
            <v>372265</v>
          </cell>
          <cell r="B7151">
            <v>480</v>
          </cell>
        </row>
        <row r="7152">
          <cell r="A7152">
            <v>372292</v>
          </cell>
          <cell r="B7152">
            <v>504.5</v>
          </cell>
        </row>
        <row r="7153">
          <cell r="A7153">
            <v>372314</v>
          </cell>
          <cell r="B7153">
            <v>481</v>
          </cell>
        </row>
        <row r="7154">
          <cell r="A7154">
            <v>372336</v>
          </cell>
          <cell r="B7154">
            <v>496</v>
          </cell>
        </row>
        <row r="7155">
          <cell r="A7155">
            <v>372403</v>
          </cell>
          <cell r="B7155">
            <v>481</v>
          </cell>
        </row>
        <row r="7156">
          <cell r="A7156">
            <v>372404</v>
          </cell>
          <cell r="B7156">
            <v>491</v>
          </cell>
        </row>
        <row r="7157">
          <cell r="A7157">
            <v>372421</v>
          </cell>
          <cell r="B7157">
            <v>480</v>
          </cell>
        </row>
        <row r="7158">
          <cell r="A7158">
            <v>372424</v>
          </cell>
          <cell r="B7158">
            <v>480</v>
          </cell>
        </row>
        <row r="7159">
          <cell r="A7159">
            <v>372425</v>
          </cell>
          <cell r="B7159">
            <v>495</v>
          </cell>
        </row>
        <row r="7160">
          <cell r="A7160">
            <v>372493</v>
          </cell>
          <cell r="B7160">
            <v>483.1</v>
          </cell>
        </row>
        <row r="7161">
          <cell r="A7161">
            <v>372998</v>
          </cell>
          <cell r="B7161">
            <v>481</v>
          </cell>
        </row>
        <row r="7162">
          <cell r="A7162">
            <v>373001</v>
          </cell>
          <cell r="B7162">
            <v>514</v>
          </cell>
        </row>
        <row r="7163">
          <cell r="A7163">
            <v>373002</v>
          </cell>
          <cell r="B7163">
            <v>480</v>
          </cell>
        </row>
        <row r="7164">
          <cell r="A7164">
            <v>373044</v>
          </cell>
          <cell r="B7164">
            <v>184</v>
          </cell>
        </row>
        <row r="7165">
          <cell r="A7165">
            <v>373046</v>
          </cell>
          <cell r="B7165">
            <v>497</v>
          </cell>
        </row>
        <row r="7166">
          <cell r="A7166">
            <v>373048</v>
          </cell>
          <cell r="B7166">
            <v>590.20000000000005</v>
          </cell>
        </row>
        <row r="7167">
          <cell r="A7167">
            <v>373049</v>
          </cell>
          <cell r="B7167">
            <v>480</v>
          </cell>
        </row>
        <row r="7168">
          <cell r="A7168">
            <v>373051</v>
          </cell>
          <cell r="B7168">
            <v>529.29999999999995</v>
          </cell>
        </row>
        <row r="7169">
          <cell r="A7169">
            <v>373055</v>
          </cell>
          <cell r="B7169">
            <v>512.6</v>
          </cell>
        </row>
        <row r="7170">
          <cell r="A7170">
            <v>373056</v>
          </cell>
          <cell r="B7170">
            <v>474.6</v>
          </cell>
        </row>
        <row r="7171">
          <cell r="A7171">
            <v>373067</v>
          </cell>
          <cell r="B7171">
            <v>513</v>
          </cell>
        </row>
        <row r="7172">
          <cell r="A7172">
            <v>373069</v>
          </cell>
          <cell r="B7172">
            <v>487</v>
          </cell>
        </row>
        <row r="7173">
          <cell r="A7173">
            <v>373079</v>
          </cell>
          <cell r="B7173">
            <v>392</v>
          </cell>
        </row>
        <row r="7174">
          <cell r="A7174">
            <v>373089</v>
          </cell>
          <cell r="B7174">
            <v>240</v>
          </cell>
        </row>
        <row r="7175">
          <cell r="A7175">
            <v>373133</v>
          </cell>
          <cell r="B7175">
            <v>491</v>
          </cell>
        </row>
        <row r="7176">
          <cell r="A7176">
            <v>373148</v>
          </cell>
          <cell r="B7176">
            <v>536</v>
          </cell>
        </row>
        <row r="7177">
          <cell r="A7177">
            <v>373160</v>
          </cell>
          <cell r="B7177">
            <v>440</v>
          </cell>
        </row>
        <row r="7178">
          <cell r="A7178">
            <v>373173</v>
          </cell>
          <cell r="B7178">
            <v>491.5</v>
          </cell>
        </row>
        <row r="7179">
          <cell r="A7179">
            <v>373235</v>
          </cell>
          <cell r="B7179">
            <v>197.3</v>
          </cell>
        </row>
        <row r="7180">
          <cell r="A7180">
            <v>373247</v>
          </cell>
          <cell r="B7180">
            <v>480</v>
          </cell>
        </row>
        <row r="7181">
          <cell r="A7181">
            <v>373269</v>
          </cell>
          <cell r="B7181">
            <v>480</v>
          </cell>
        </row>
        <row r="7182">
          <cell r="A7182">
            <v>373270</v>
          </cell>
          <cell r="B7182">
            <v>480</v>
          </cell>
        </row>
        <row r="7183">
          <cell r="A7183">
            <v>373286</v>
          </cell>
          <cell r="B7183">
            <v>511.3</v>
          </cell>
        </row>
        <row r="7184">
          <cell r="A7184">
            <v>373287</v>
          </cell>
          <cell r="B7184">
            <v>472</v>
          </cell>
        </row>
        <row r="7185">
          <cell r="A7185">
            <v>373298</v>
          </cell>
          <cell r="B7185">
            <v>539.4</v>
          </cell>
        </row>
        <row r="7186">
          <cell r="A7186">
            <v>373335</v>
          </cell>
          <cell r="B7186">
            <v>487.5</v>
          </cell>
        </row>
        <row r="7187">
          <cell r="A7187">
            <v>373343</v>
          </cell>
          <cell r="B7187">
            <v>562</v>
          </cell>
        </row>
        <row r="7188">
          <cell r="A7188">
            <v>373363</v>
          </cell>
          <cell r="B7188">
            <v>483.5</v>
          </cell>
        </row>
        <row r="7189">
          <cell r="A7189">
            <v>373385</v>
          </cell>
          <cell r="B7189">
            <v>446.2</v>
          </cell>
        </row>
        <row r="7190">
          <cell r="A7190">
            <v>373386</v>
          </cell>
          <cell r="B7190">
            <v>400</v>
          </cell>
        </row>
        <row r="7191">
          <cell r="A7191">
            <v>373387</v>
          </cell>
          <cell r="B7191">
            <v>512.5</v>
          </cell>
        </row>
        <row r="7192">
          <cell r="A7192">
            <v>373390</v>
          </cell>
          <cell r="B7192">
            <v>481</v>
          </cell>
        </row>
        <row r="7193">
          <cell r="A7193">
            <v>373442</v>
          </cell>
          <cell r="B7193">
            <v>480.5</v>
          </cell>
        </row>
        <row r="7194">
          <cell r="A7194">
            <v>373448</v>
          </cell>
          <cell r="B7194">
            <v>480</v>
          </cell>
        </row>
        <row r="7195">
          <cell r="A7195">
            <v>373449</v>
          </cell>
          <cell r="B7195">
            <v>480</v>
          </cell>
        </row>
        <row r="7196">
          <cell r="A7196">
            <v>373454</v>
          </cell>
          <cell r="B7196">
            <v>480</v>
          </cell>
        </row>
        <row r="7197">
          <cell r="A7197">
            <v>373455</v>
          </cell>
          <cell r="B7197">
            <v>480</v>
          </cell>
        </row>
        <row r="7198">
          <cell r="A7198">
            <v>373456</v>
          </cell>
          <cell r="B7198">
            <v>480</v>
          </cell>
        </row>
        <row r="7199">
          <cell r="A7199">
            <v>373607</v>
          </cell>
          <cell r="B7199">
            <v>482</v>
          </cell>
        </row>
        <row r="7200">
          <cell r="A7200">
            <v>373619</v>
          </cell>
          <cell r="B7200">
            <v>480.5</v>
          </cell>
        </row>
        <row r="7201">
          <cell r="A7201">
            <v>373620</v>
          </cell>
          <cell r="B7201">
            <v>483.5</v>
          </cell>
        </row>
        <row r="7202">
          <cell r="A7202">
            <v>373625</v>
          </cell>
          <cell r="B7202">
            <v>484.7</v>
          </cell>
        </row>
        <row r="7203">
          <cell r="A7203">
            <v>373670</v>
          </cell>
          <cell r="B7203">
            <v>232</v>
          </cell>
        </row>
        <row r="7204">
          <cell r="A7204">
            <v>373713</v>
          </cell>
          <cell r="B7204">
            <v>480</v>
          </cell>
        </row>
        <row r="7205">
          <cell r="A7205">
            <v>373714</v>
          </cell>
          <cell r="B7205">
            <v>483.5</v>
          </cell>
        </row>
        <row r="7206">
          <cell r="A7206">
            <v>373724</v>
          </cell>
          <cell r="B7206">
            <v>480</v>
          </cell>
        </row>
        <row r="7207">
          <cell r="A7207">
            <v>373741</v>
          </cell>
          <cell r="B7207">
            <v>482</v>
          </cell>
        </row>
        <row r="7208">
          <cell r="A7208">
            <v>373742</v>
          </cell>
          <cell r="B7208">
            <v>484</v>
          </cell>
        </row>
        <row r="7209">
          <cell r="A7209">
            <v>373760</v>
          </cell>
          <cell r="B7209">
            <v>503</v>
          </cell>
        </row>
        <row r="7210">
          <cell r="A7210">
            <v>373830</v>
          </cell>
          <cell r="B7210">
            <v>487</v>
          </cell>
        </row>
        <row r="7211">
          <cell r="A7211">
            <v>373831</v>
          </cell>
          <cell r="B7211">
            <v>353</v>
          </cell>
        </row>
        <row r="7212">
          <cell r="A7212">
            <v>373832</v>
          </cell>
          <cell r="B7212">
            <v>255</v>
          </cell>
        </row>
        <row r="7213">
          <cell r="A7213">
            <v>373862</v>
          </cell>
          <cell r="B7213">
            <v>483.2</v>
          </cell>
        </row>
        <row r="7214">
          <cell r="A7214">
            <v>373863</v>
          </cell>
          <cell r="B7214">
            <v>271.7</v>
          </cell>
        </row>
        <row r="7215">
          <cell r="A7215">
            <v>373864</v>
          </cell>
          <cell r="B7215">
            <v>484</v>
          </cell>
        </row>
        <row r="7216">
          <cell r="A7216">
            <v>373885</v>
          </cell>
          <cell r="B7216">
            <v>497.4</v>
          </cell>
        </row>
        <row r="7217">
          <cell r="A7217">
            <v>373958</v>
          </cell>
          <cell r="B7217">
            <v>494</v>
          </cell>
        </row>
        <row r="7218">
          <cell r="A7218">
            <v>373977</v>
          </cell>
          <cell r="B7218">
            <v>480</v>
          </cell>
        </row>
        <row r="7219">
          <cell r="A7219">
            <v>374020</v>
          </cell>
          <cell r="B7219">
            <v>480</v>
          </cell>
        </row>
        <row r="7220">
          <cell r="A7220">
            <v>374021</v>
          </cell>
          <cell r="B7220">
            <v>485.5</v>
          </cell>
        </row>
        <row r="7221">
          <cell r="A7221">
            <v>374022</v>
          </cell>
          <cell r="B7221">
            <v>486</v>
          </cell>
        </row>
        <row r="7222">
          <cell r="A7222">
            <v>374081</v>
          </cell>
          <cell r="B7222">
            <v>480</v>
          </cell>
        </row>
        <row r="7223">
          <cell r="A7223">
            <v>374117</v>
          </cell>
          <cell r="B7223">
            <v>592</v>
          </cell>
        </row>
        <row r="7224">
          <cell r="A7224">
            <v>374125</v>
          </cell>
          <cell r="B7224">
            <v>244</v>
          </cell>
        </row>
        <row r="7225">
          <cell r="A7225">
            <v>374171</v>
          </cell>
          <cell r="B7225">
            <v>498</v>
          </cell>
        </row>
        <row r="7226">
          <cell r="A7226">
            <v>374175</v>
          </cell>
          <cell r="B7226">
            <v>480</v>
          </cell>
        </row>
        <row r="7227">
          <cell r="A7227">
            <v>374176</v>
          </cell>
          <cell r="B7227">
            <v>512</v>
          </cell>
        </row>
        <row r="7228">
          <cell r="A7228">
            <v>374177</v>
          </cell>
          <cell r="B7228">
            <v>111.5</v>
          </cell>
        </row>
        <row r="7229">
          <cell r="A7229">
            <v>374178</v>
          </cell>
          <cell r="B7229">
            <v>543.1</v>
          </cell>
        </row>
        <row r="7230">
          <cell r="A7230">
            <v>374179</v>
          </cell>
          <cell r="B7230">
            <v>480</v>
          </cell>
        </row>
        <row r="7231">
          <cell r="A7231">
            <v>374180</v>
          </cell>
          <cell r="B7231">
            <v>480</v>
          </cell>
        </row>
        <row r="7232">
          <cell r="A7232">
            <v>374181</v>
          </cell>
          <cell r="B7232">
            <v>483</v>
          </cell>
        </row>
        <row r="7233">
          <cell r="A7233">
            <v>374182</v>
          </cell>
          <cell r="B7233">
            <v>516</v>
          </cell>
        </row>
        <row r="7234">
          <cell r="A7234">
            <v>374188</v>
          </cell>
          <cell r="B7234">
            <v>480</v>
          </cell>
        </row>
        <row r="7235">
          <cell r="A7235">
            <v>374196</v>
          </cell>
          <cell r="B7235">
            <v>480</v>
          </cell>
        </row>
        <row r="7236">
          <cell r="A7236">
            <v>374207</v>
          </cell>
          <cell r="B7236">
            <v>531</v>
          </cell>
        </row>
        <row r="7237">
          <cell r="A7237">
            <v>374208</v>
          </cell>
          <cell r="B7237">
            <v>489</v>
          </cell>
        </row>
        <row r="7238">
          <cell r="A7238">
            <v>374209</v>
          </cell>
          <cell r="B7238">
            <v>480</v>
          </cell>
        </row>
        <row r="7239">
          <cell r="A7239">
            <v>374237</v>
          </cell>
          <cell r="B7239">
            <v>483</v>
          </cell>
        </row>
        <row r="7240">
          <cell r="A7240">
            <v>374254</v>
          </cell>
          <cell r="B7240">
            <v>480</v>
          </cell>
        </row>
        <row r="7241">
          <cell r="A7241">
            <v>374255</v>
          </cell>
          <cell r="B7241">
            <v>472</v>
          </cell>
        </row>
        <row r="7242">
          <cell r="A7242">
            <v>374280</v>
          </cell>
          <cell r="B7242">
            <v>481</v>
          </cell>
        </row>
        <row r="7243">
          <cell r="A7243">
            <v>374323</v>
          </cell>
          <cell r="B7243">
            <v>480</v>
          </cell>
        </row>
        <row r="7244">
          <cell r="A7244">
            <v>374328</v>
          </cell>
          <cell r="B7244">
            <v>481.5</v>
          </cell>
        </row>
        <row r="7245">
          <cell r="A7245">
            <v>374329</v>
          </cell>
          <cell r="B7245">
            <v>480</v>
          </cell>
        </row>
        <row r="7246">
          <cell r="A7246">
            <v>374330</v>
          </cell>
          <cell r="B7246">
            <v>480</v>
          </cell>
        </row>
        <row r="7247">
          <cell r="A7247">
            <v>374338</v>
          </cell>
          <cell r="B7247">
            <v>485</v>
          </cell>
        </row>
        <row r="7248">
          <cell r="A7248">
            <v>374343</v>
          </cell>
          <cell r="B7248">
            <v>480</v>
          </cell>
        </row>
        <row r="7249">
          <cell r="A7249">
            <v>374378</v>
          </cell>
          <cell r="B7249">
            <v>480</v>
          </cell>
        </row>
        <row r="7250">
          <cell r="A7250">
            <v>374379</v>
          </cell>
          <cell r="B7250">
            <v>560</v>
          </cell>
        </row>
        <row r="7251">
          <cell r="A7251">
            <v>374380</v>
          </cell>
          <cell r="B7251">
            <v>480</v>
          </cell>
        </row>
        <row r="7252">
          <cell r="A7252">
            <v>374393</v>
          </cell>
          <cell r="B7252">
            <v>482</v>
          </cell>
        </row>
        <row r="7253">
          <cell r="A7253">
            <v>374414</v>
          </cell>
          <cell r="B7253">
            <v>480</v>
          </cell>
        </row>
        <row r="7254">
          <cell r="A7254">
            <v>374433</v>
          </cell>
          <cell r="B7254">
            <v>480</v>
          </cell>
        </row>
        <row r="7255">
          <cell r="A7255">
            <v>374467</v>
          </cell>
          <cell r="B7255">
            <v>498</v>
          </cell>
        </row>
        <row r="7256">
          <cell r="A7256">
            <v>374477</v>
          </cell>
          <cell r="B7256">
            <v>488.6</v>
          </cell>
        </row>
        <row r="7257">
          <cell r="A7257">
            <v>374478</v>
          </cell>
          <cell r="B7257">
            <v>403.5</v>
          </cell>
        </row>
        <row r="7258">
          <cell r="A7258">
            <v>374488</v>
          </cell>
          <cell r="B7258">
            <v>450</v>
          </cell>
        </row>
        <row r="7259">
          <cell r="A7259">
            <v>374489</v>
          </cell>
          <cell r="B7259">
            <v>480</v>
          </cell>
        </row>
        <row r="7260">
          <cell r="A7260">
            <v>374490</v>
          </cell>
          <cell r="B7260">
            <v>456</v>
          </cell>
        </row>
        <row r="7261">
          <cell r="A7261">
            <v>374526</v>
          </cell>
          <cell r="B7261">
            <v>406.3</v>
          </cell>
        </row>
        <row r="7262">
          <cell r="A7262">
            <v>374543</v>
          </cell>
          <cell r="B7262">
            <v>400</v>
          </cell>
        </row>
        <row r="7263">
          <cell r="A7263">
            <v>374607</v>
          </cell>
          <cell r="B7263">
            <v>360.5</v>
          </cell>
        </row>
        <row r="7264">
          <cell r="A7264">
            <v>374650</v>
          </cell>
          <cell r="B7264">
            <v>342.5</v>
          </cell>
        </row>
        <row r="7265">
          <cell r="A7265">
            <v>374668</v>
          </cell>
          <cell r="B7265">
            <v>395.5</v>
          </cell>
        </row>
        <row r="7266">
          <cell r="A7266">
            <v>374669</v>
          </cell>
          <cell r="B7266">
            <v>360</v>
          </cell>
        </row>
        <row r="7267">
          <cell r="A7267">
            <v>374670</v>
          </cell>
          <cell r="B7267">
            <v>280</v>
          </cell>
        </row>
        <row r="7268">
          <cell r="A7268">
            <v>374671</v>
          </cell>
          <cell r="B7268">
            <v>357</v>
          </cell>
        </row>
        <row r="7269">
          <cell r="A7269">
            <v>378001</v>
          </cell>
          <cell r="B7269">
            <v>232</v>
          </cell>
        </row>
        <row r="7270">
          <cell r="A7270">
            <v>378002</v>
          </cell>
          <cell r="B7270">
            <v>286.5</v>
          </cell>
        </row>
        <row r="7271">
          <cell r="A7271">
            <v>378003</v>
          </cell>
          <cell r="B7271">
            <v>193</v>
          </cell>
        </row>
        <row r="7272">
          <cell r="A7272">
            <v>378004</v>
          </cell>
          <cell r="B7272">
            <v>328</v>
          </cell>
        </row>
        <row r="7273">
          <cell r="A7273">
            <v>378006</v>
          </cell>
          <cell r="B7273">
            <v>232</v>
          </cell>
        </row>
        <row r="7274">
          <cell r="A7274">
            <v>378007</v>
          </cell>
          <cell r="B7274">
            <v>273.5</v>
          </cell>
        </row>
        <row r="7275">
          <cell r="A7275">
            <v>378008</v>
          </cell>
          <cell r="B7275">
            <v>320</v>
          </cell>
        </row>
        <row r="7276">
          <cell r="A7276">
            <v>378010</v>
          </cell>
          <cell r="B7276">
            <v>240</v>
          </cell>
        </row>
        <row r="7277">
          <cell r="A7277">
            <v>378012</v>
          </cell>
          <cell r="B7277">
            <v>240</v>
          </cell>
        </row>
        <row r="7278">
          <cell r="A7278">
            <v>378013</v>
          </cell>
          <cell r="B7278">
            <v>120</v>
          </cell>
        </row>
        <row r="7279">
          <cell r="A7279">
            <v>378015</v>
          </cell>
          <cell r="B7279">
            <v>80</v>
          </cell>
        </row>
        <row r="7280">
          <cell r="A7280">
            <v>378016</v>
          </cell>
          <cell r="B7280">
            <v>161</v>
          </cell>
        </row>
        <row r="7281">
          <cell r="A7281">
            <v>378020</v>
          </cell>
          <cell r="B7281">
            <v>160</v>
          </cell>
        </row>
        <row r="7282">
          <cell r="A7282">
            <v>378021</v>
          </cell>
          <cell r="B7282">
            <v>127</v>
          </cell>
        </row>
        <row r="7283">
          <cell r="A7283">
            <v>378022</v>
          </cell>
          <cell r="B7283">
            <v>120</v>
          </cell>
        </row>
        <row r="7284">
          <cell r="A7284">
            <v>378023</v>
          </cell>
          <cell r="B7284">
            <v>20.5</v>
          </cell>
        </row>
        <row r="7285">
          <cell r="A7285">
            <v>378024</v>
          </cell>
          <cell r="B7285">
            <v>120</v>
          </cell>
        </row>
        <row r="7286">
          <cell r="A7286">
            <v>378025</v>
          </cell>
          <cell r="B7286">
            <v>80</v>
          </cell>
        </row>
        <row r="7287">
          <cell r="A7287">
            <v>378026</v>
          </cell>
          <cell r="B7287">
            <v>85</v>
          </cell>
        </row>
        <row r="7288">
          <cell r="A7288">
            <v>378027</v>
          </cell>
          <cell r="B7288">
            <v>72</v>
          </cell>
        </row>
        <row r="7289">
          <cell r="A7289">
            <v>378028</v>
          </cell>
          <cell r="B7289">
            <v>120</v>
          </cell>
        </row>
        <row r="7290">
          <cell r="A7290">
            <v>378029</v>
          </cell>
          <cell r="B7290">
            <v>50</v>
          </cell>
        </row>
        <row r="7291">
          <cell r="A7291">
            <v>378640</v>
          </cell>
          <cell r="B7291">
            <v>40</v>
          </cell>
        </row>
        <row r="7292">
          <cell r="A7292">
            <v>378641</v>
          </cell>
          <cell r="B7292">
            <v>8</v>
          </cell>
        </row>
        <row r="7293">
          <cell r="A7293">
            <v>380434</v>
          </cell>
          <cell r="B7293">
            <v>480</v>
          </cell>
        </row>
        <row r="7294">
          <cell r="A7294">
            <v>390001</v>
          </cell>
          <cell r="B7294">
            <v>504.5</v>
          </cell>
        </row>
        <row r="7295">
          <cell r="A7295">
            <v>390002</v>
          </cell>
          <cell r="B7295">
            <v>407.4</v>
          </cell>
        </row>
        <row r="7296">
          <cell r="A7296">
            <v>390003</v>
          </cell>
          <cell r="B7296">
            <v>483.5</v>
          </cell>
        </row>
        <row r="7297">
          <cell r="A7297">
            <v>390005</v>
          </cell>
          <cell r="B7297">
            <v>499.5</v>
          </cell>
        </row>
        <row r="7298">
          <cell r="A7298">
            <v>390006</v>
          </cell>
          <cell r="B7298">
            <v>493.5</v>
          </cell>
        </row>
        <row r="7299">
          <cell r="A7299">
            <v>390007</v>
          </cell>
          <cell r="B7299">
            <v>0</v>
          </cell>
        </row>
        <row r="7300">
          <cell r="A7300">
            <v>390008</v>
          </cell>
          <cell r="B7300">
            <v>484</v>
          </cell>
        </row>
        <row r="7301">
          <cell r="A7301">
            <v>390009</v>
          </cell>
          <cell r="B7301">
            <v>480</v>
          </cell>
        </row>
        <row r="7302">
          <cell r="A7302">
            <v>390010</v>
          </cell>
          <cell r="B7302">
            <v>483</v>
          </cell>
        </row>
        <row r="7303">
          <cell r="A7303">
            <v>390011</v>
          </cell>
          <cell r="B7303">
            <v>481.5</v>
          </cell>
        </row>
        <row r="7304">
          <cell r="A7304">
            <v>390012</v>
          </cell>
          <cell r="B7304">
            <v>60</v>
          </cell>
        </row>
        <row r="7305">
          <cell r="A7305">
            <v>390013</v>
          </cell>
          <cell r="B7305">
            <v>480</v>
          </cell>
        </row>
        <row r="7306">
          <cell r="A7306">
            <v>390014</v>
          </cell>
          <cell r="B7306">
            <v>480</v>
          </cell>
        </row>
        <row r="7307">
          <cell r="A7307">
            <v>390016</v>
          </cell>
          <cell r="B7307">
            <v>488</v>
          </cell>
        </row>
        <row r="7308">
          <cell r="A7308">
            <v>390017</v>
          </cell>
          <cell r="B7308">
            <v>560</v>
          </cell>
        </row>
        <row r="7309">
          <cell r="A7309">
            <v>390018</v>
          </cell>
          <cell r="B7309">
            <v>480.6</v>
          </cell>
        </row>
        <row r="7310">
          <cell r="A7310">
            <v>390019</v>
          </cell>
          <cell r="B7310">
            <v>485</v>
          </cell>
        </row>
        <row r="7311">
          <cell r="A7311">
            <v>390020</v>
          </cell>
          <cell r="B7311">
            <v>480</v>
          </cell>
        </row>
        <row r="7312">
          <cell r="A7312">
            <v>390021</v>
          </cell>
          <cell r="B7312">
            <v>480</v>
          </cell>
        </row>
        <row r="7313">
          <cell r="A7313">
            <v>390022</v>
          </cell>
          <cell r="B7313">
            <v>499</v>
          </cell>
        </row>
        <row r="7314">
          <cell r="A7314">
            <v>390023</v>
          </cell>
          <cell r="B7314">
            <v>518</v>
          </cell>
        </row>
        <row r="7315">
          <cell r="A7315">
            <v>390025</v>
          </cell>
          <cell r="B7315">
            <v>546.79999999999995</v>
          </cell>
        </row>
        <row r="7316">
          <cell r="A7316">
            <v>390026</v>
          </cell>
          <cell r="B7316">
            <v>483.5</v>
          </cell>
        </row>
        <row r="7317">
          <cell r="A7317">
            <v>390027</v>
          </cell>
          <cell r="B7317">
            <v>502.7</v>
          </cell>
        </row>
        <row r="7318">
          <cell r="A7318">
            <v>390028</v>
          </cell>
          <cell r="B7318">
            <v>614</v>
          </cell>
        </row>
        <row r="7319">
          <cell r="A7319">
            <v>390029</v>
          </cell>
          <cell r="B7319">
            <v>484.3</v>
          </cell>
        </row>
        <row r="7320">
          <cell r="A7320">
            <v>390030</v>
          </cell>
          <cell r="B7320">
            <v>485.4</v>
          </cell>
        </row>
        <row r="7321">
          <cell r="A7321">
            <v>390031</v>
          </cell>
          <cell r="B7321">
            <v>481.2</v>
          </cell>
        </row>
        <row r="7322">
          <cell r="A7322">
            <v>390032</v>
          </cell>
          <cell r="B7322">
            <v>500</v>
          </cell>
        </row>
        <row r="7323">
          <cell r="A7323">
            <v>390033</v>
          </cell>
          <cell r="B7323">
            <v>489</v>
          </cell>
        </row>
        <row r="7324">
          <cell r="A7324">
            <v>390034</v>
          </cell>
          <cell r="B7324">
            <v>84</v>
          </cell>
        </row>
        <row r="7325">
          <cell r="A7325">
            <v>390041</v>
          </cell>
          <cell r="B7325">
            <v>472.6</v>
          </cell>
        </row>
        <row r="7326">
          <cell r="A7326">
            <v>390043</v>
          </cell>
          <cell r="B7326">
            <v>480</v>
          </cell>
        </row>
        <row r="7327">
          <cell r="A7327">
            <v>390044</v>
          </cell>
          <cell r="B7327">
            <v>476.5</v>
          </cell>
        </row>
        <row r="7328">
          <cell r="A7328">
            <v>390045</v>
          </cell>
          <cell r="B7328">
            <v>472</v>
          </cell>
        </row>
        <row r="7329">
          <cell r="A7329">
            <v>390047</v>
          </cell>
          <cell r="B7329">
            <v>484.5</v>
          </cell>
        </row>
        <row r="7330">
          <cell r="A7330">
            <v>390048</v>
          </cell>
          <cell r="B7330">
            <v>493.5</v>
          </cell>
        </row>
        <row r="7331">
          <cell r="A7331">
            <v>390051</v>
          </cell>
          <cell r="B7331">
            <v>235</v>
          </cell>
        </row>
        <row r="7332">
          <cell r="A7332">
            <v>390052</v>
          </cell>
          <cell r="B7332">
            <v>511.8</v>
          </cell>
        </row>
        <row r="7333">
          <cell r="A7333">
            <v>390054</v>
          </cell>
          <cell r="B7333">
            <v>480</v>
          </cell>
        </row>
        <row r="7334">
          <cell r="A7334">
            <v>390055</v>
          </cell>
          <cell r="B7334">
            <v>496.1</v>
          </cell>
        </row>
        <row r="7335">
          <cell r="A7335">
            <v>390056</v>
          </cell>
          <cell r="B7335">
            <v>494.6</v>
          </cell>
        </row>
        <row r="7336">
          <cell r="A7336">
            <v>390058</v>
          </cell>
          <cell r="B7336">
            <v>480</v>
          </cell>
        </row>
        <row r="7337">
          <cell r="A7337">
            <v>390059</v>
          </cell>
          <cell r="B7337">
            <v>480</v>
          </cell>
        </row>
        <row r="7338">
          <cell r="A7338">
            <v>390060</v>
          </cell>
          <cell r="B7338">
            <v>552.5</v>
          </cell>
        </row>
        <row r="7339">
          <cell r="A7339">
            <v>390061</v>
          </cell>
          <cell r="B7339">
            <v>480</v>
          </cell>
        </row>
        <row r="7340">
          <cell r="A7340">
            <v>390063</v>
          </cell>
          <cell r="B7340">
            <v>486.5</v>
          </cell>
        </row>
        <row r="7341">
          <cell r="A7341">
            <v>390064</v>
          </cell>
          <cell r="B7341">
            <v>499</v>
          </cell>
        </row>
        <row r="7342">
          <cell r="A7342">
            <v>390066</v>
          </cell>
          <cell r="B7342">
            <v>482</v>
          </cell>
        </row>
        <row r="7343">
          <cell r="A7343">
            <v>390067</v>
          </cell>
          <cell r="B7343">
            <v>506</v>
          </cell>
        </row>
        <row r="7344">
          <cell r="A7344">
            <v>390068</v>
          </cell>
          <cell r="B7344">
            <v>325.5</v>
          </cell>
        </row>
        <row r="7345">
          <cell r="A7345">
            <v>390069</v>
          </cell>
          <cell r="B7345">
            <v>522</v>
          </cell>
        </row>
        <row r="7346">
          <cell r="A7346">
            <v>390071</v>
          </cell>
          <cell r="B7346">
            <v>326.60000000000002</v>
          </cell>
        </row>
        <row r="7347">
          <cell r="A7347">
            <v>390072</v>
          </cell>
          <cell r="B7347">
            <v>690.5</v>
          </cell>
        </row>
        <row r="7348">
          <cell r="A7348">
            <v>390074</v>
          </cell>
          <cell r="B7348">
            <v>543.1</v>
          </cell>
        </row>
        <row r="7349">
          <cell r="A7349">
            <v>390075</v>
          </cell>
          <cell r="B7349">
            <v>484.5</v>
          </cell>
        </row>
        <row r="7350">
          <cell r="A7350">
            <v>390076</v>
          </cell>
          <cell r="B7350">
            <v>484</v>
          </cell>
        </row>
        <row r="7351">
          <cell r="A7351">
            <v>390077</v>
          </cell>
          <cell r="B7351">
            <v>480</v>
          </cell>
        </row>
        <row r="7352">
          <cell r="A7352">
            <v>390078</v>
          </cell>
          <cell r="B7352">
            <v>487.3</v>
          </cell>
        </row>
        <row r="7353">
          <cell r="A7353">
            <v>390079</v>
          </cell>
          <cell r="B7353">
            <v>481</v>
          </cell>
        </row>
        <row r="7354">
          <cell r="A7354">
            <v>390080</v>
          </cell>
          <cell r="B7354">
            <v>110.8</v>
          </cell>
        </row>
        <row r="7355">
          <cell r="A7355">
            <v>390081</v>
          </cell>
          <cell r="B7355">
            <v>487</v>
          </cell>
        </row>
        <row r="7356">
          <cell r="A7356">
            <v>390082</v>
          </cell>
          <cell r="B7356">
            <v>479.8</v>
          </cell>
        </row>
        <row r="7357">
          <cell r="A7357">
            <v>390083</v>
          </cell>
          <cell r="B7357">
            <v>480</v>
          </cell>
        </row>
        <row r="7358">
          <cell r="A7358">
            <v>390084</v>
          </cell>
          <cell r="B7358">
            <v>483.5</v>
          </cell>
        </row>
        <row r="7359">
          <cell r="A7359">
            <v>390085</v>
          </cell>
          <cell r="B7359">
            <v>672</v>
          </cell>
        </row>
        <row r="7360">
          <cell r="A7360">
            <v>390087</v>
          </cell>
          <cell r="B7360">
            <v>522</v>
          </cell>
        </row>
        <row r="7361">
          <cell r="A7361">
            <v>390088</v>
          </cell>
          <cell r="B7361">
            <v>471</v>
          </cell>
        </row>
        <row r="7362">
          <cell r="A7362">
            <v>390089</v>
          </cell>
          <cell r="B7362">
            <v>494.5</v>
          </cell>
        </row>
        <row r="7363">
          <cell r="A7363">
            <v>390090</v>
          </cell>
          <cell r="B7363">
            <v>488.1</v>
          </cell>
        </row>
        <row r="7364">
          <cell r="A7364">
            <v>390091</v>
          </cell>
          <cell r="B7364">
            <v>480</v>
          </cell>
        </row>
        <row r="7365">
          <cell r="A7365">
            <v>390092</v>
          </cell>
          <cell r="B7365">
            <v>484.1</v>
          </cell>
        </row>
        <row r="7366">
          <cell r="A7366">
            <v>390093</v>
          </cell>
          <cell r="B7366">
            <v>504.2</v>
          </cell>
        </row>
        <row r="7367">
          <cell r="A7367">
            <v>390094</v>
          </cell>
          <cell r="B7367">
            <v>487</v>
          </cell>
        </row>
        <row r="7368">
          <cell r="A7368">
            <v>390096</v>
          </cell>
          <cell r="B7368">
            <v>440</v>
          </cell>
        </row>
        <row r="7369">
          <cell r="A7369">
            <v>390097</v>
          </cell>
          <cell r="B7369">
            <v>480</v>
          </cell>
        </row>
        <row r="7370">
          <cell r="A7370">
            <v>390098</v>
          </cell>
          <cell r="B7370">
            <v>472</v>
          </cell>
        </row>
        <row r="7371">
          <cell r="A7371">
            <v>390100</v>
          </cell>
          <cell r="B7371">
            <v>489.5</v>
          </cell>
        </row>
        <row r="7372">
          <cell r="A7372">
            <v>390101</v>
          </cell>
          <cell r="B7372">
            <v>482.5</v>
          </cell>
        </row>
        <row r="7373">
          <cell r="A7373">
            <v>390102</v>
          </cell>
          <cell r="B7373">
            <v>524</v>
          </cell>
        </row>
        <row r="7374">
          <cell r="A7374">
            <v>390103</v>
          </cell>
          <cell r="B7374">
            <v>480</v>
          </cell>
        </row>
        <row r="7375">
          <cell r="A7375">
            <v>390104</v>
          </cell>
          <cell r="B7375">
            <v>493</v>
          </cell>
        </row>
        <row r="7376">
          <cell r="A7376">
            <v>390105</v>
          </cell>
          <cell r="B7376">
            <v>518.5</v>
          </cell>
        </row>
        <row r="7377">
          <cell r="A7377">
            <v>390106</v>
          </cell>
          <cell r="B7377">
            <v>480</v>
          </cell>
        </row>
        <row r="7378">
          <cell r="A7378">
            <v>390108</v>
          </cell>
          <cell r="B7378">
            <v>485.7</v>
          </cell>
        </row>
        <row r="7379">
          <cell r="A7379">
            <v>390109</v>
          </cell>
          <cell r="B7379">
            <v>494.2</v>
          </cell>
        </row>
        <row r="7380">
          <cell r="A7380">
            <v>390110</v>
          </cell>
          <cell r="B7380">
            <v>550.5</v>
          </cell>
        </row>
        <row r="7381">
          <cell r="A7381">
            <v>390111</v>
          </cell>
          <cell r="B7381">
            <v>484</v>
          </cell>
        </row>
        <row r="7382">
          <cell r="A7382">
            <v>390112</v>
          </cell>
          <cell r="B7382">
            <v>486.4</v>
          </cell>
        </row>
        <row r="7383">
          <cell r="A7383">
            <v>390113</v>
          </cell>
          <cell r="B7383">
            <v>484.3</v>
          </cell>
        </row>
        <row r="7384">
          <cell r="A7384">
            <v>390114</v>
          </cell>
          <cell r="B7384">
            <v>490.4</v>
          </cell>
        </row>
        <row r="7385">
          <cell r="A7385">
            <v>390115</v>
          </cell>
          <cell r="B7385">
            <v>469</v>
          </cell>
        </row>
        <row r="7386">
          <cell r="A7386">
            <v>390116</v>
          </cell>
          <cell r="B7386">
            <v>501</v>
          </cell>
        </row>
        <row r="7387">
          <cell r="A7387">
            <v>390117</v>
          </cell>
          <cell r="B7387">
            <v>484.5</v>
          </cell>
        </row>
        <row r="7388">
          <cell r="A7388">
            <v>390118</v>
          </cell>
          <cell r="B7388">
            <v>480</v>
          </cell>
        </row>
        <row r="7389">
          <cell r="A7389">
            <v>390120</v>
          </cell>
          <cell r="B7389">
            <v>492.2</v>
          </cell>
        </row>
        <row r="7390">
          <cell r="A7390">
            <v>390121</v>
          </cell>
          <cell r="B7390">
            <v>521</v>
          </cell>
        </row>
        <row r="7391">
          <cell r="A7391">
            <v>390122</v>
          </cell>
          <cell r="B7391">
            <v>480</v>
          </cell>
        </row>
        <row r="7392">
          <cell r="A7392">
            <v>390123</v>
          </cell>
          <cell r="B7392">
            <v>481</v>
          </cell>
        </row>
        <row r="7393">
          <cell r="A7393">
            <v>390124</v>
          </cell>
          <cell r="B7393">
            <v>487.8</v>
          </cell>
        </row>
        <row r="7394">
          <cell r="A7394">
            <v>390125</v>
          </cell>
          <cell r="B7394">
            <v>490.6</v>
          </cell>
        </row>
        <row r="7395">
          <cell r="A7395">
            <v>390126</v>
          </cell>
          <cell r="B7395">
            <v>244.1</v>
          </cell>
        </row>
        <row r="7396">
          <cell r="A7396">
            <v>390127</v>
          </cell>
          <cell r="B7396">
            <v>564</v>
          </cell>
        </row>
        <row r="7397">
          <cell r="A7397">
            <v>390128</v>
          </cell>
          <cell r="B7397">
            <v>300</v>
          </cell>
        </row>
        <row r="7398">
          <cell r="A7398">
            <v>390129</v>
          </cell>
          <cell r="B7398">
            <v>501.7</v>
          </cell>
        </row>
        <row r="7399">
          <cell r="A7399">
            <v>390130</v>
          </cell>
          <cell r="B7399">
            <v>584.5</v>
          </cell>
        </row>
        <row r="7400">
          <cell r="A7400">
            <v>390131</v>
          </cell>
          <cell r="B7400">
            <v>79</v>
          </cell>
        </row>
        <row r="7401">
          <cell r="A7401">
            <v>390132</v>
          </cell>
          <cell r="B7401">
            <v>492</v>
          </cell>
        </row>
        <row r="7402">
          <cell r="A7402">
            <v>390133</v>
          </cell>
          <cell r="B7402">
            <v>481.2</v>
          </cell>
        </row>
        <row r="7403">
          <cell r="A7403">
            <v>390134</v>
          </cell>
          <cell r="B7403">
            <v>545</v>
          </cell>
        </row>
        <row r="7404">
          <cell r="A7404">
            <v>390135</v>
          </cell>
          <cell r="B7404">
            <v>625</v>
          </cell>
        </row>
        <row r="7405">
          <cell r="A7405">
            <v>390136</v>
          </cell>
          <cell r="B7405">
            <v>480</v>
          </cell>
        </row>
        <row r="7406">
          <cell r="A7406">
            <v>390137</v>
          </cell>
          <cell r="B7406">
            <v>648</v>
          </cell>
        </row>
        <row r="7407">
          <cell r="A7407">
            <v>390138</v>
          </cell>
          <cell r="B7407">
            <v>525.5</v>
          </cell>
        </row>
        <row r="7408">
          <cell r="A7408">
            <v>390139</v>
          </cell>
          <cell r="B7408">
            <v>502</v>
          </cell>
        </row>
        <row r="7409">
          <cell r="A7409">
            <v>390140</v>
          </cell>
          <cell r="B7409">
            <v>520.79999999999995</v>
          </cell>
        </row>
        <row r="7410">
          <cell r="A7410">
            <v>390141</v>
          </cell>
          <cell r="B7410">
            <v>583</v>
          </cell>
        </row>
        <row r="7411">
          <cell r="A7411">
            <v>390142</v>
          </cell>
          <cell r="B7411">
            <v>519.29999999999995</v>
          </cell>
        </row>
        <row r="7412">
          <cell r="A7412">
            <v>390143</v>
          </cell>
          <cell r="B7412">
            <v>480</v>
          </cell>
        </row>
        <row r="7413">
          <cell r="A7413">
            <v>390144</v>
          </cell>
          <cell r="B7413">
            <v>540</v>
          </cell>
        </row>
        <row r="7414">
          <cell r="A7414">
            <v>390145</v>
          </cell>
          <cell r="B7414">
            <v>479</v>
          </cell>
        </row>
        <row r="7415">
          <cell r="A7415">
            <v>390146</v>
          </cell>
          <cell r="B7415">
            <v>519.70000000000005</v>
          </cell>
        </row>
        <row r="7416">
          <cell r="A7416">
            <v>390148</v>
          </cell>
          <cell r="B7416">
            <v>300</v>
          </cell>
        </row>
        <row r="7417">
          <cell r="A7417">
            <v>390152</v>
          </cell>
          <cell r="B7417">
            <v>480</v>
          </cell>
        </row>
        <row r="7418">
          <cell r="A7418">
            <v>390154</v>
          </cell>
          <cell r="B7418">
            <v>480</v>
          </cell>
        </row>
        <row r="7419">
          <cell r="A7419">
            <v>390157</v>
          </cell>
          <cell r="B7419">
            <v>491.5</v>
          </cell>
        </row>
        <row r="7420">
          <cell r="A7420">
            <v>390158</v>
          </cell>
          <cell r="B7420">
            <v>240</v>
          </cell>
        </row>
        <row r="7421">
          <cell r="A7421">
            <v>390159</v>
          </cell>
          <cell r="B7421">
            <v>481.5</v>
          </cell>
        </row>
        <row r="7422">
          <cell r="A7422">
            <v>390160</v>
          </cell>
          <cell r="B7422">
            <v>504</v>
          </cell>
        </row>
        <row r="7423">
          <cell r="A7423">
            <v>390161</v>
          </cell>
          <cell r="B7423">
            <v>529</v>
          </cell>
        </row>
        <row r="7424">
          <cell r="A7424">
            <v>390162</v>
          </cell>
          <cell r="B7424">
            <v>486</v>
          </cell>
        </row>
        <row r="7425">
          <cell r="A7425">
            <v>390163</v>
          </cell>
          <cell r="B7425">
            <v>601</v>
          </cell>
        </row>
        <row r="7426">
          <cell r="A7426">
            <v>390164</v>
          </cell>
          <cell r="B7426">
            <v>495.5</v>
          </cell>
        </row>
        <row r="7427">
          <cell r="A7427">
            <v>390165</v>
          </cell>
          <cell r="B7427">
            <v>534.20000000000005</v>
          </cell>
        </row>
        <row r="7428">
          <cell r="A7428">
            <v>390167</v>
          </cell>
          <cell r="B7428">
            <v>486.5</v>
          </cell>
        </row>
        <row r="7429">
          <cell r="A7429">
            <v>390168</v>
          </cell>
          <cell r="B7429">
            <v>480</v>
          </cell>
        </row>
        <row r="7430">
          <cell r="A7430">
            <v>390169</v>
          </cell>
          <cell r="B7430">
            <v>382.4</v>
          </cell>
        </row>
        <row r="7431">
          <cell r="A7431">
            <v>390170</v>
          </cell>
          <cell r="B7431">
            <v>495</v>
          </cell>
        </row>
        <row r="7432">
          <cell r="A7432">
            <v>390171</v>
          </cell>
          <cell r="B7432">
            <v>510</v>
          </cell>
        </row>
        <row r="7433">
          <cell r="A7433">
            <v>390172</v>
          </cell>
          <cell r="B7433">
            <v>625</v>
          </cell>
        </row>
        <row r="7434">
          <cell r="A7434">
            <v>390174</v>
          </cell>
          <cell r="B7434">
            <v>481</v>
          </cell>
        </row>
        <row r="7435">
          <cell r="A7435">
            <v>390175</v>
          </cell>
          <cell r="B7435">
            <v>451.4</v>
          </cell>
        </row>
        <row r="7436">
          <cell r="A7436">
            <v>390176</v>
          </cell>
          <cell r="B7436">
            <v>523.5</v>
          </cell>
        </row>
        <row r="7437">
          <cell r="A7437">
            <v>390177</v>
          </cell>
          <cell r="B7437">
            <v>483.5</v>
          </cell>
        </row>
        <row r="7438">
          <cell r="A7438">
            <v>390178</v>
          </cell>
          <cell r="B7438">
            <v>480</v>
          </cell>
        </row>
        <row r="7439">
          <cell r="A7439">
            <v>390179</v>
          </cell>
          <cell r="B7439">
            <v>503.2</v>
          </cell>
        </row>
        <row r="7440">
          <cell r="A7440">
            <v>390180</v>
          </cell>
          <cell r="B7440">
            <v>536</v>
          </cell>
        </row>
        <row r="7441">
          <cell r="A7441">
            <v>390181</v>
          </cell>
          <cell r="B7441">
            <v>480</v>
          </cell>
        </row>
        <row r="7442">
          <cell r="A7442">
            <v>390182</v>
          </cell>
          <cell r="B7442">
            <v>490.5</v>
          </cell>
        </row>
        <row r="7443">
          <cell r="A7443">
            <v>390184</v>
          </cell>
          <cell r="B7443">
            <v>480.5</v>
          </cell>
        </row>
        <row r="7444">
          <cell r="A7444">
            <v>390185</v>
          </cell>
          <cell r="B7444">
            <v>433.7</v>
          </cell>
        </row>
        <row r="7445">
          <cell r="A7445">
            <v>390186</v>
          </cell>
          <cell r="B7445">
            <v>476.5</v>
          </cell>
        </row>
        <row r="7446">
          <cell r="A7446">
            <v>390188</v>
          </cell>
          <cell r="B7446">
            <v>723</v>
          </cell>
        </row>
        <row r="7447">
          <cell r="A7447">
            <v>390189</v>
          </cell>
          <cell r="B7447">
            <v>575.5</v>
          </cell>
        </row>
        <row r="7448">
          <cell r="A7448">
            <v>390190</v>
          </cell>
          <cell r="B7448">
            <v>471.5</v>
          </cell>
        </row>
        <row r="7449">
          <cell r="A7449">
            <v>390192</v>
          </cell>
          <cell r="B7449">
            <v>483.3</v>
          </cell>
        </row>
        <row r="7450">
          <cell r="A7450">
            <v>390193</v>
          </cell>
          <cell r="B7450">
            <v>494.8</v>
          </cell>
        </row>
        <row r="7451">
          <cell r="A7451">
            <v>390194</v>
          </cell>
          <cell r="B7451">
            <v>480</v>
          </cell>
        </row>
        <row r="7452">
          <cell r="A7452">
            <v>390195</v>
          </cell>
          <cell r="B7452">
            <v>480</v>
          </cell>
        </row>
        <row r="7453">
          <cell r="A7453">
            <v>390197</v>
          </cell>
          <cell r="B7453">
            <v>480</v>
          </cell>
        </row>
        <row r="7454">
          <cell r="A7454">
            <v>390198</v>
          </cell>
          <cell r="B7454">
            <v>482.5</v>
          </cell>
        </row>
        <row r="7455">
          <cell r="A7455">
            <v>390200</v>
          </cell>
          <cell r="B7455">
            <v>483</v>
          </cell>
        </row>
        <row r="7456">
          <cell r="A7456">
            <v>390201</v>
          </cell>
          <cell r="B7456">
            <v>486.5</v>
          </cell>
        </row>
        <row r="7457">
          <cell r="A7457">
            <v>390202</v>
          </cell>
          <cell r="B7457">
            <v>480</v>
          </cell>
        </row>
        <row r="7458">
          <cell r="A7458">
            <v>390203</v>
          </cell>
          <cell r="B7458">
            <v>489.2</v>
          </cell>
        </row>
        <row r="7459">
          <cell r="A7459">
            <v>390204</v>
          </cell>
          <cell r="B7459">
            <v>483.7</v>
          </cell>
        </row>
        <row r="7460">
          <cell r="A7460">
            <v>390205</v>
          </cell>
          <cell r="B7460">
            <v>483</v>
          </cell>
        </row>
        <row r="7461">
          <cell r="A7461">
            <v>390207</v>
          </cell>
          <cell r="B7461">
            <v>480</v>
          </cell>
        </row>
        <row r="7462">
          <cell r="A7462">
            <v>390208</v>
          </cell>
          <cell r="B7462">
            <v>480</v>
          </cell>
        </row>
        <row r="7463">
          <cell r="A7463">
            <v>390209</v>
          </cell>
          <cell r="B7463">
            <v>482.3</v>
          </cell>
        </row>
        <row r="7464">
          <cell r="A7464">
            <v>390210</v>
          </cell>
          <cell r="B7464">
            <v>554.5</v>
          </cell>
        </row>
        <row r="7465">
          <cell r="A7465">
            <v>390211</v>
          </cell>
          <cell r="B7465">
            <v>545</v>
          </cell>
        </row>
        <row r="7466">
          <cell r="A7466">
            <v>390212</v>
          </cell>
          <cell r="B7466">
            <v>480</v>
          </cell>
        </row>
        <row r="7467">
          <cell r="A7467">
            <v>390213</v>
          </cell>
          <cell r="B7467">
            <v>480</v>
          </cell>
        </row>
        <row r="7468">
          <cell r="A7468">
            <v>390214</v>
          </cell>
          <cell r="B7468">
            <v>481</v>
          </cell>
        </row>
        <row r="7469">
          <cell r="A7469">
            <v>390215</v>
          </cell>
          <cell r="B7469">
            <v>480</v>
          </cell>
        </row>
        <row r="7470">
          <cell r="A7470">
            <v>390216</v>
          </cell>
          <cell r="B7470">
            <v>493.5</v>
          </cell>
        </row>
        <row r="7471">
          <cell r="A7471">
            <v>390217</v>
          </cell>
          <cell r="B7471">
            <v>480</v>
          </cell>
        </row>
        <row r="7472">
          <cell r="A7472">
            <v>390218</v>
          </cell>
          <cell r="B7472">
            <v>482.9</v>
          </cell>
        </row>
        <row r="7473">
          <cell r="A7473">
            <v>390219</v>
          </cell>
          <cell r="B7473">
            <v>631</v>
          </cell>
        </row>
        <row r="7474">
          <cell r="A7474">
            <v>390220</v>
          </cell>
          <cell r="B7474">
            <v>480</v>
          </cell>
        </row>
        <row r="7475">
          <cell r="A7475">
            <v>390221</v>
          </cell>
          <cell r="B7475">
            <v>484.6</v>
          </cell>
        </row>
        <row r="7476">
          <cell r="A7476">
            <v>390222</v>
          </cell>
          <cell r="B7476">
            <v>484</v>
          </cell>
        </row>
        <row r="7477">
          <cell r="A7477">
            <v>390223</v>
          </cell>
          <cell r="B7477">
            <v>616</v>
          </cell>
        </row>
        <row r="7478">
          <cell r="A7478">
            <v>390224</v>
          </cell>
          <cell r="B7478">
            <v>583.79999999999995</v>
          </cell>
        </row>
        <row r="7479">
          <cell r="A7479">
            <v>390225</v>
          </cell>
          <cell r="B7479">
            <v>480</v>
          </cell>
        </row>
        <row r="7480">
          <cell r="A7480">
            <v>390226</v>
          </cell>
          <cell r="B7480">
            <v>486.1</v>
          </cell>
        </row>
        <row r="7481">
          <cell r="A7481">
            <v>390227</v>
          </cell>
          <cell r="B7481">
            <v>480</v>
          </cell>
        </row>
        <row r="7482">
          <cell r="A7482">
            <v>390228</v>
          </cell>
          <cell r="B7482">
            <v>510.5</v>
          </cell>
        </row>
        <row r="7483">
          <cell r="A7483">
            <v>390229</v>
          </cell>
          <cell r="B7483">
            <v>511.8</v>
          </cell>
        </row>
        <row r="7484">
          <cell r="A7484">
            <v>390230</v>
          </cell>
          <cell r="B7484">
            <v>480</v>
          </cell>
        </row>
        <row r="7485">
          <cell r="A7485">
            <v>390231</v>
          </cell>
          <cell r="B7485">
            <v>481</v>
          </cell>
        </row>
        <row r="7486">
          <cell r="A7486">
            <v>390232</v>
          </cell>
          <cell r="B7486">
            <v>480</v>
          </cell>
        </row>
        <row r="7487">
          <cell r="A7487">
            <v>390233</v>
          </cell>
          <cell r="B7487">
            <v>482</v>
          </cell>
        </row>
        <row r="7488">
          <cell r="A7488">
            <v>390235</v>
          </cell>
          <cell r="B7488">
            <v>508.7</v>
          </cell>
        </row>
        <row r="7489">
          <cell r="A7489">
            <v>390236</v>
          </cell>
          <cell r="B7489">
            <v>485.9</v>
          </cell>
        </row>
        <row r="7490">
          <cell r="A7490">
            <v>390237</v>
          </cell>
          <cell r="B7490">
            <v>481.7</v>
          </cell>
        </row>
        <row r="7491">
          <cell r="A7491">
            <v>390238</v>
          </cell>
          <cell r="B7491">
            <v>480</v>
          </cell>
        </row>
        <row r="7492">
          <cell r="A7492">
            <v>390239</v>
          </cell>
          <cell r="B7492">
            <v>485.5</v>
          </cell>
        </row>
        <row r="7493">
          <cell r="A7493">
            <v>390240</v>
          </cell>
          <cell r="B7493">
            <v>487.2</v>
          </cell>
        </row>
        <row r="7494">
          <cell r="A7494">
            <v>390242</v>
          </cell>
          <cell r="B7494">
            <v>480</v>
          </cell>
        </row>
        <row r="7495">
          <cell r="A7495">
            <v>390243</v>
          </cell>
          <cell r="B7495">
            <v>480</v>
          </cell>
        </row>
        <row r="7496">
          <cell r="A7496">
            <v>390244</v>
          </cell>
          <cell r="B7496">
            <v>94.5</v>
          </cell>
        </row>
        <row r="7497">
          <cell r="A7497">
            <v>390245</v>
          </cell>
          <cell r="B7497">
            <v>288</v>
          </cell>
        </row>
        <row r="7498">
          <cell r="A7498">
            <v>390248</v>
          </cell>
          <cell r="B7498">
            <v>511.7</v>
          </cell>
        </row>
        <row r="7499">
          <cell r="A7499">
            <v>390249</v>
          </cell>
          <cell r="B7499">
            <v>512.20000000000005</v>
          </cell>
        </row>
        <row r="7500">
          <cell r="A7500">
            <v>390250</v>
          </cell>
          <cell r="B7500">
            <v>480</v>
          </cell>
        </row>
        <row r="7501">
          <cell r="A7501">
            <v>390252</v>
          </cell>
          <cell r="B7501">
            <v>480</v>
          </cell>
        </row>
        <row r="7502">
          <cell r="A7502">
            <v>390253</v>
          </cell>
          <cell r="B7502">
            <v>521.5</v>
          </cell>
        </row>
        <row r="7503">
          <cell r="A7503">
            <v>390254</v>
          </cell>
          <cell r="B7503">
            <v>481.1</v>
          </cell>
        </row>
        <row r="7504">
          <cell r="A7504">
            <v>390257</v>
          </cell>
          <cell r="B7504">
            <v>481</v>
          </cell>
        </row>
        <row r="7505">
          <cell r="A7505">
            <v>390258</v>
          </cell>
          <cell r="B7505">
            <v>479.9</v>
          </cell>
        </row>
        <row r="7506">
          <cell r="A7506">
            <v>390259</v>
          </cell>
          <cell r="B7506">
            <v>480</v>
          </cell>
        </row>
        <row r="7507">
          <cell r="A7507">
            <v>390261</v>
          </cell>
          <cell r="B7507">
            <v>489.4</v>
          </cell>
        </row>
        <row r="7508">
          <cell r="A7508">
            <v>390262</v>
          </cell>
          <cell r="B7508">
            <v>484.4</v>
          </cell>
        </row>
        <row r="7509">
          <cell r="A7509">
            <v>390263</v>
          </cell>
          <cell r="B7509">
            <v>476</v>
          </cell>
        </row>
        <row r="7510">
          <cell r="A7510">
            <v>390264</v>
          </cell>
          <cell r="B7510">
            <v>480</v>
          </cell>
        </row>
        <row r="7511">
          <cell r="A7511">
            <v>390265</v>
          </cell>
          <cell r="B7511">
            <v>513.79999999999995</v>
          </cell>
        </row>
        <row r="7512">
          <cell r="A7512">
            <v>390267</v>
          </cell>
          <cell r="B7512">
            <v>504.7</v>
          </cell>
        </row>
        <row r="7513">
          <cell r="A7513">
            <v>390268</v>
          </cell>
          <cell r="B7513">
            <v>483.5</v>
          </cell>
        </row>
        <row r="7514">
          <cell r="A7514">
            <v>390269</v>
          </cell>
          <cell r="B7514">
            <v>463.7</v>
          </cell>
        </row>
        <row r="7515">
          <cell r="A7515">
            <v>390271</v>
          </cell>
          <cell r="B7515">
            <v>685.8</v>
          </cell>
        </row>
        <row r="7516">
          <cell r="A7516">
            <v>390272</v>
          </cell>
          <cell r="B7516">
            <v>480.5</v>
          </cell>
        </row>
        <row r="7517">
          <cell r="A7517">
            <v>390273</v>
          </cell>
          <cell r="B7517">
            <v>505.5</v>
          </cell>
        </row>
        <row r="7518">
          <cell r="A7518">
            <v>390274</v>
          </cell>
          <cell r="B7518">
            <v>480.5</v>
          </cell>
        </row>
        <row r="7519">
          <cell r="A7519">
            <v>390275</v>
          </cell>
          <cell r="B7519">
            <v>473.2</v>
          </cell>
        </row>
        <row r="7520">
          <cell r="A7520">
            <v>390277</v>
          </cell>
          <cell r="B7520">
            <v>551.1</v>
          </cell>
        </row>
        <row r="7521">
          <cell r="A7521">
            <v>390278</v>
          </cell>
          <cell r="B7521">
            <v>484.3</v>
          </cell>
        </row>
        <row r="7522">
          <cell r="A7522">
            <v>390279</v>
          </cell>
          <cell r="B7522">
            <v>484</v>
          </cell>
        </row>
        <row r="7523">
          <cell r="A7523">
            <v>390281</v>
          </cell>
          <cell r="B7523">
            <v>486.3</v>
          </cell>
        </row>
        <row r="7524">
          <cell r="A7524">
            <v>390282</v>
          </cell>
          <cell r="B7524">
            <v>481</v>
          </cell>
        </row>
        <row r="7525">
          <cell r="A7525">
            <v>390283</v>
          </cell>
          <cell r="B7525">
            <v>528</v>
          </cell>
        </row>
        <row r="7526">
          <cell r="A7526">
            <v>390284</v>
          </cell>
          <cell r="B7526">
            <v>480</v>
          </cell>
        </row>
        <row r="7527">
          <cell r="A7527">
            <v>390285</v>
          </cell>
          <cell r="B7527">
            <v>485.7</v>
          </cell>
        </row>
        <row r="7528">
          <cell r="A7528">
            <v>390286</v>
          </cell>
          <cell r="B7528">
            <v>480</v>
          </cell>
        </row>
        <row r="7529">
          <cell r="A7529">
            <v>390287</v>
          </cell>
          <cell r="B7529">
            <v>480</v>
          </cell>
        </row>
        <row r="7530">
          <cell r="A7530">
            <v>390288</v>
          </cell>
          <cell r="B7530">
            <v>480</v>
          </cell>
        </row>
        <row r="7531">
          <cell r="A7531">
            <v>390289</v>
          </cell>
          <cell r="B7531">
            <v>488.2</v>
          </cell>
        </row>
        <row r="7532">
          <cell r="A7532">
            <v>390290</v>
          </cell>
          <cell r="B7532">
            <v>480</v>
          </cell>
        </row>
        <row r="7533">
          <cell r="A7533">
            <v>390291</v>
          </cell>
          <cell r="B7533">
            <v>484.5</v>
          </cell>
        </row>
        <row r="7534">
          <cell r="A7534">
            <v>390292</v>
          </cell>
          <cell r="B7534">
            <v>521</v>
          </cell>
        </row>
        <row r="7535">
          <cell r="A7535">
            <v>390293</v>
          </cell>
          <cell r="B7535">
            <v>502</v>
          </cell>
        </row>
        <row r="7536">
          <cell r="A7536">
            <v>390294</v>
          </cell>
          <cell r="B7536">
            <v>480</v>
          </cell>
        </row>
        <row r="7537">
          <cell r="A7537">
            <v>390295</v>
          </cell>
          <cell r="B7537">
            <v>495</v>
          </cell>
        </row>
        <row r="7538">
          <cell r="A7538">
            <v>390296</v>
          </cell>
          <cell r="B7538">
            <v>511.5</v>
          </cell>
        </row>
        <row r="7539">
          <cell r="A7539">
            <v>390297</v>
          </cell>
          <cell r="B7539">
            <v>480</v>
          </cell>
        </row>
        <row r="7540">
          <cell r="A7540">
            <v>390298</v>
          </cell>
          <cell r="B7540">
            <v>482.3</v>
          </cell>
        </row>
        <row r="7541">
          <cell r="A7541">
            <v>390299</v>
          </cell>
          <cell r="B7541">
            <v>240</v>
          </cell>
        </row>
        <row r="7542">
          <cell r="A7542">
            <v>390300</v>
          </cell>
          <cell r="B7542">
            <v>480.9</v>
          </cell>
        </row>
        <row r="7543">
          <cell r="A7543">
            <v>390301</v>
          </cell>
          <cell r="B7543">
            <v>180.9</v>
          </cell>
        </row>
        <row r="7544">
          <cell r="A7544">
            <v>390302</v>
          </cell>
          <cell r="B7544">
            <v>484.7</v>
          </cell>
        </row>
        <row r="7545">
          <cell r="A7545">
            <v>390303</v>
          </cell>
          <cell r="B7545">
            <v>536.4</v>
          </cell>
        </row>
        <row r="7546">
          <cell r="A7546">
            <v>390304</v>
          </cell>
          <cell r="B7546">
            <v>486.5</v>
          </cell>
        </row>
        <row r="7547">
          <cell r="A7547">
            <v>390305</v>
          </cell>
          <cell r="B7547">
            <v>6</v>
          </cell>
        </row>
        <row r="7548">
          <cell r="A7548">
            <v>390306</v>
          </cell>
          <cell r="B7548">
            <v>1.2</v>
          </cell>
        </row>
        <row r="7549">
          <cell r="A7549">
            <v>390307</v>
          </cell>
          <cell r="B7549">
            <v>482.3</v>
          </cell>
        </row>
        <row r="7550">
          <cell r="A7550">
            <v>390308</v>
          </cell>
          <cell r="B7550">
            <v>483</v>
          </cell>
        </row>
        <row r="7551">
          <cell r="A7551">
            <v>390309</v>
          </cell>
          <cell r="B7551">
            <v>529.1</v>
          </cell>
        </row>
        <row r="7552">
          <cell r="A7552">
            <v>390310</v>
          </cell>
          <cell r="B7552">
            <v>483.6</v>
          </cell>
        </row>
        <row r="7553">
          <cell r="A7553">
            <v>390311</v>
          </cell>
          <cell r="B7553">
            <v>480</v>
          </cell>
        </row>
        <row r="7554">
          <cell r="A7554">
            <v>390312</v>
          </cell>
          <cell r="B7554">
            <v>43</v>
          </cell>
        </row>
        <row r="7555">
          <cell r="A7555">
            <v>390314</v>
          </cell>
          <cell r="B7555">
            <v>511</v>
          </cell>
        </row>
        <row r="7556">
          <cell r="A7556">
            <v>390315</v>
          </cell>
          <cell r="B7556">
            <v>599.9</v>
          </cell>
        </row>
        <row r="7557">
          <cell r="A7557">
            <v>390317</v>
          </cell>
          <cell r="B7557">
            <v>480</v>
          </cell>
        </row>
        <row r="7558">
          <cell r="A7558">
            <v>390318</v>
          </cell>
          <cell r="B7558">
            <v>480</v>
          </cell>
        </row>
        <row r="7559">
          <cell r="A7559">
            <v>390319</v>
          </cell>
          <cell r="B7559">
            <v>267.89999999999998</v>
          </cell>
        </row>
        <row r="7560">
          <cell r="A7560">
            <v>390320</v>
          </cell>
          <cell r="B7560">
            <v>480</v>
          </cell>
        </row>
        <row r="7561">
          <cell r="A7561">
            <v>390321</v>
          </cell>
          <cell r="B7561">
            <v>480</v>
          </cell>
        </row>
        <row r="7562">
          <cell r="A7562">
            <v>390324</v>
          </cell>
          <cell r="B7562">
            <v>403.1</v>
          </cell>
        </row>
        <row r="7563">
          <cell r="A7563">
            <v>390329</v>
          </cell>
          <cell r="B7563">
            <v>252.4</v>
          </cell>
        </row>
        <row r="7564">
          <cell r="A7564">
            <v>390334</v>
          </cell>
          <cell r="B7564">
            <v>480</v>
          </cell>
        </row>
        <row r="7565">
          <cell r="A7565">
            <v>390346</v>
          </cell>
          <cell r="B7565">
            <v>488</v>
          </cell>
        </row>
        <row r="7566">
          <cell r="A7566">
            <v>390349</v>
          </cell>
          <cell r="B7566">
            <v>480</v>
          </cell>
        </row>
        <row r="7567">
          <cell r="A7567">
            <v>390353</v>
          </cell>
          <cell r="B7567">
            <v>480</v>
          </cell>
        </row>
        <row r="7568">
          <cell r="A7568">
            <v>390358</v>
          </cell>
          <cell r="B7568">
            <v>480</v>
          </cell>
        </row>
        <row r="7569">
          <cell r="A7569">
            <v>390359</v>
          </cell>
          <cell r="B7569">
            <v>484.5</v>
          </cell>
        </row>
        <row r="7570">
          <cell r="A7570">
            <v>390360</v>
          </cell>
          <cell r="B7570">
            <v>480</v>
          </cell>
        </row>
        <row r="7571">
          <cell r="A7571">
            <v>390362</v>
          </cell>
          <cell r="B7571">
            <v>455.5</v>
          </cell>
        </row>
        <row r="7572">
          <cell r="A7572">
            <v>390363</v>
          </cell>
          <cell r="B7572">
            <v>480</v>
          </cell>
        </row>
        <row r="7573">
          <cell r="A7573">
            <v>390364</v>
          </cell>
          <cell r="B7573">
            <v>530.79999999999995</v>
          </cell>
        </row>
        <row r="7574">
          <cell r="A7574">
            <v>390365</v>
          </cell>
          <cell r="B7574">
            <v>34.799999999999997</v>
          </cell>
        </row>
        <row r="7575">
          <cell r="A7575">
            <v>390366</v>
          </cell>
          <cell r="B7575">
            <v>247.5</v>
          </cell>
        </row>
        <row r="7576">
          <cell r="A7576">
            <v>390370</v>
          </cell>
          <cell r="B7576">
            <v>480</v>
          </cell>
        </row>
        <row r="7577">
          <cell r="A7577">
            <v>390371</v>
          </cell>
          <cell r="B7577">
            <v>522</v>
          </cell>
        </row>
        <row r="7578">
          <cell r="A7578">
            <v>390373</v>
          </cell>
          <cell r="B7578">
            <v>517</v>
          </cell>
        </row>
        <row r="7579">
          <cell r="A7579">
            <v>390375</v>
          </cell>
          <cell r="B7579">
            <v>124</v>
          </cell>
        </row>
        <row r="7580">
          <cell r="A7580">
            <v>390376</v>
          </cell>
          <cell r="B7580">
            <v>492.5</v>
          </cell>
        </row>
        <row r="7581">
          <cell r="A7581">
            <v>390378</v>
          </cell>
          <cell r="B7581">
            <v>481</v>
          </cell>
        </row>
        <row r="7582">
          <cell r="A7582">
            <v>390379</v>
          </cell>
          <cell r="B7582">
            <v>493.5</v>
          </cell>
        </row>
        <row r="7583">
          <cell r="A7583">
            <v>390382</v>
          </cell>
          <cell r="B7583">
            <v>480</v>
          </cell>
        </row>
        <row r="7584">
          <cell r="A7584">
            <v>390385</v>
          </cell>
          <cell r="B7584">
            <v>489.4</v>
          </cell>
        </row>
        <row r="7585">
          <cell r="A7585">
            <v>390388</v>
          </cell>
          <cell r="B7585">
            <v>485.5</v>
          </cell>
        </row>
        <row r="7586">
          <cell r="A7586">
            <v>390389</v>
          </cell>
          <cell r="B7586">
            <v>488.1</v>
          </cell>
        </row>
        <row r="7587">
          <cell r="A7587">
            <v>390390</v>
          </cell>
          <cell r="B7587">
            <v>218.9</v>
          </cell>
        </row>
        <row r="7588">
          <cell r="A7588">
            <v>390391</v>
          </cell>
          <cell r="B7588">
            <v>480</v>
          </cell>
        </row>
        <row r="7589">
          <cell r="A7589">
            <v>390396</v>
          </cell>
          <cell r="B7589">
            <v>484</v>
          </cell>
        </row>
        <row r="7590">
          <cell r="A7590">
            <v>390400</v>
          </cell>
          <cell r="B7590">
            <v>445.6</v>
          </cell>
        </row>
        <row r="7591">
          <cell r="A7591">
            <v>390401</v>
          </cell>
          <cell r="B7591">
            <v>496.5</v>
          </cell>
        </row>
        <row r="7592">
          <cell r="A7592">
            <v>390402</v>
          </cell>
          <cell r="B7592">
            <v>490.5</v>
          </cell>
        </row>
        <row r="7593">
          <cell r="A7593">
            <v>390403</v>
          </cell>
          <cell r="B7593">
            <v>480</v>
          </cell>
        </row>
        <row r="7594">
          <cell r="A7594">
            <v>390404</v>
          </cell>
          <cell r="B7594">
            <v>360.7</v>
          </cell>
        </row>
        <row r="7595">
          <cell r="A7595">
            <v>390405</v>
          </cell>
          <cell r="B7595">
            <v>480.7</v>
          </cell>
        </row>
        <row r="7596">
          <cell r="A7596">
            <v>390406</v>
          </cell>
          <cell r="B7596">
            <v>540</v>
          </cell>
        </row>
        <row r="7597">
          <cell r="A7597">
            <v>390407</v>
          </cell>
          <cell r="B7597">
            <v>480</v>
          </cell>
        </row>
        <row r="7598">
          <cell r="A7598">
            <v>390408</v>
          </cell>
          <cell r="B7598">
            <v>491.6</v>
          </cell>
        </row>
        <row r="7599">
          <cell r="A7599">
            <v>390409</v>
          </cell>
          <cell r="B7599">
            <v>480</v>
          </cell>
        </row>
        <row r="7600">
          <cell r="A7600">
            <v>390410</v>
          </cell>
          <cell r="B7600">
            <v>491</v>
          </cell>
        </row>
        <row r="7601">
          <cell r="A7601">
            <v>390411</v>
          </cell>
          <cell r="B7601">
            <v>480</v>
          </cell>
        </row>
        <row r="7602">
          <cell r="A7602">
            <v>390412</v>
          </cell>
          <cell r="B7602">
            <v>488</v>
          </cell>
        </row>
        <row r="7603">
          <cell r="A7603">
            <v>390413</v>
          </cell>
          <cell r="B7603">
            <v>481.1</v>
          </cell>
        </row>
        <row r="7604">
          <cell r="A7604">
            <v>390414</v>
          </cell>
          <cell r="B7604">
            <v>472</v>
          </cell>
        </row>
        <row r="7605">
          <cell r="A7605">
            <v>390415</v>
          </cell>
          <cell r="B7605">
            <v>480.5</v>
          </cell>
        </row>
        <row r="7606">
          <cell r="A7606">
            <v>390416</v>
          </cell>
          <cell r="B7606">
            <v>489.6</v>
          </cell>
        </row>
        <row r="7607">
          <cell r="A7607">
            <v>390417</v>
          </cell>
          <cell r="B7607">
            <v>482.6</v>
          </cell>
        </row>
        <row r="7608">
          <cell r="A7608">
            <v>390418</v>
          </cell>
          <cell r="B7608">
            <v>480</v>
          </cell>
        </row>
        <row r="7609">
          <cell r="A7609">
            <v>390419</v>
          </cell>
          <cell r="B7609">
            <v>611.5</v>
          </cell>
        </row>
        <row r="7610">
          <cell r="A7610">
            <v>390420</v>
          </cell>
          <cell r="B7610">
            <v>499</v>
          </cell>
        </row>
        <row r="7611">
          <cell r="A7611">
            <v>390422</v>
          </cell>
          <cell r="B7611">
            <v>491.6</v>
          </cell>
        </row>
        <row r="7612">
          <cell r="A7612">
            <v>390423</v>
          </cell>
          <cell r="B7612">
            <v>481.5</v>
          </cell>
        </row>
        <row r="7613">
          <cell r="A7613">
            <v>390424</v>
          </cell>
          <cell r="B7613">
            <v>505.4</v>
          </cell>
        </row>
        <row r="7614">
          <cell r="A7614">
            <v>390425</v>
          </cell>
          <cell r="B7614">
            <v>480</v>
          </cell>
        </row>
        <row r="7615">
          <cell r="A7615">
            <v>390426</v>
          </cell>
          <cell r="B7615">
            <v>480</v>
          </cell>
        </row>
        <row r="7616">
          <cell r="A7616">
            <v>390427</v>
          </cell>
          <cell r="B7616">
            <v>472.3</v>
          </cell>
        </row>
        <row r="7617">
          <cell r="A7617">
            <v>390428</v>
          </cell>
          <cell r="B7617">
            <v>482.6</v>
          </cell>
        </row>
        <row r="7618">
          <cell r="A7618">
            <v>390429</v>
          </cell>
          <cell r="B7618">
            <v>501</v>
          </cell>
        </row>
        <row r="7619">
          <cell r="A7619">
            <v>390430</v>
          </cell>
          <cell r="B7619">
            <v>552.6</v>
          </cell>
        </row>
        <row r="7620">
          <cell r="A7620">
            <v>390431</v>
          </cell>
          <cell r="B7620">
            <v>491.1</v>
          </cell>
        </row>
        <row r="7621">
          <cell r="A7621">
            <v>390432</v>
          </cell>
          <cell r="B7621">
            <v>484.4</v>
          </cell>
        </row>
        <row r="7622">
          <cell r="A7622">
            <v>390433</v>
          </cell>
          <cell r="B7622">
            <v>483</v>
          </cell>
        </row>
        <row r="7623">
          <cell r="A7623">
            <v>390434</v>
          </cell>
          <cell r="B7623">
            <v>480</v>
          </cell>
        </row>
        <row r="7624">
          <cell r="A7624">
            <v>390435</v>
          </cell>
          <cell r="B7624">
            <v>480</v>
          </cell>
        </row>
        <row r="7625">
          <cell r="A7625">
            <v>390436</v>
          </cell>
          <cell r="B7625">
            <v>593</v>
          </cell>
        </row>
        <row r="7626">
          <cell r="A7626">
            <v>390437</v>
          </cell>
          <cell r="B7626">
            <v>480</v>
          </cell>
        </row>
        <row r="7627">
          <cell r="A7627">
            <v>390438</v>
          </cell>
          <cell r="B7627">
            <v>483.8</v>
          </cell>
        </row>
        <row r="7628">
          <cell r="A7628">
            <v>390439</v>
          </cell>
          <cell r="B7628">
            <v>530.5</v>
          </cell>
        </row>
        <row r="7629">
          <cell r="A7629">
            <v>390440</v>
          </cell>
          <cell r="B7629">
            <v>480.4</v>
          </cell>
        </row>
        <row r="7630">
          <cell r="A7630">
            <v>390441</v>
          </cell>
          <cell r="B7630">
            <v>495.4</v>
          </cell>
        </row>
        <row r="7631">
          <cell r="A7631">
            <v>390442</v>
          </cell>
          <cell r="B7631">
            <v>497.5</v>
          </cell>
        </row>
        <row r="7632">
          <cell r="A7632">
            <v>390443</v>
          </cell>
          <cell r="B7632">
            <v>485.5</v>
          </cell>
        </row>
        <row r="7633">
          <cell r="A7633">
            <v>390444</v>
          </cell>
          <cell r="B7633">
            <v>483</v>
          </cell>
        </row>
        <row r="7634">
          <cell r="A7634">
            <v>390445</v>
          </cell>
          <cell r="B7634">
            <v>485.4</v>
          </cell>
        </row>
        <row r="7635">
          <cell r="A7635">
            <v>390446</v>
          </cell>
          <cell r="B7635">
            <v>474</v>
          </cell>
        </row>
        <row r="7636">
          <cell r="A7636">
            <v>390447</v>
          </cell>
          <cell r="B7636">
            <v>480</v>
          </cell>
        </row>
        <row r="7637">
          <cell r="A7637">
            <v>390448</v>
          </cell>
          <cell r="B7637">
            <v>480</v>
          </cell>
        </row>
        <row r="7638">
          <cell r="A7638">
            <v>390449</v>
          </cell>
          <cell r="B7638">
            <v>515</v>
          </cell>
        </row>
        <row r="7639">
          <cell r="A7639">
            <v>390450</v>
          </cell>
          <cell r="B7639">
            <v>491</v>
          </cell>
        </row>
        <row r="7640">
          <cell r="A7640">
            <v>390451</v>
          </cell>
          <cell r="B7640">
            <v>480</v>
          </cell>
        </row>
        <row r="7641">
          <cell r="A7641">
            <v>390452</v>
          </cell>
          <cell r="B7641">
            <v>480</v>
          </cell>
        </row>
        <row r="7642">
          <cell r="A7642">
            <v>390454</v>
          </cell>
          <cell r="B7642">
            <v>481.9</v>
          </cell>
        </row>
        <row r="7643">
          <cell r="A7643">
            <v>390455</v>
          </cell>
          <cell r="B7643">
            <v>584</v>
          </cell>
        </row>
        <row r="7644">
          <cell r="A7644">
            <v>390456</v>
          </cell>
          <cell r="B7644">
            <v>485</v>
          </cell>
        </row>
        <row r="7645">
          <cell r="A7645">
            <v>390457</v>
          </cell>
          <cell r="B7645">
            <v>495</v>
          </cell>
        </row>
        <row r="7646">
          <cell r="A7646">
            <v>390458</v>
          </cell>
          <cell r="B7646">
            <v>480</v>
          </cell>
        </row>
        <row r="7647">
          <cell r="A7647">
            <v>390459</v>
          </cell>
          <cell r="B7647">
            <v>551.29999999999995</v>
          </cell>
        </row>
        <row r="7648">
          <cell r="A7648">
            <v>390461</v>
          </cell>
          <cell r="B7648">
            <v>481.4</v>
          </cell>
        </row>
        <row r="7649">
          <cell r="A7649">
            <v>390462</v>
          </cell>
          <cell r="B7649">
            <v>94.5</v>
          </cell>
        </row>
        <row r="7650">
          <cell r="A7650">
            <v>390463</v>
          </cell>
          <cell r="B7650">
            <v>487.5</v>
          </cell>
        </row>
        <row r="7651">
          <cell r="A7651">
            <v>390464</v>
          </cell>
          <cell r="B7651">
            <v>511.5</v>
          </cell>
        </row>
        <row r="7652">
          <cell r="A7652">
            <v>390465</v>
          </cell>
          <cell r="B7652">
            <v>481</v>
          </cell>
        </row>
        <row r="7653">
          <cell r="A7653">
            <v>390466</v>
          </cell>
          <cell r="B7653">
            <v>480</v>
          </cell>
        </row>
        <row r="7654">
          <cell r="A7654">
            <v>390467</v>
          </cell>
          <cell r="B7654">
            <v>481.1</v>
          </cell>
        </row>
        <row r="7655">
          <cell r="A7655">
            <v>390468</v>
          </cell>
          <cell r="B7655">
            <v>480</v>
          </cell>
        </row>
        <row r="7656">
          <cell r="A7656">
            <v>390470</v>
          </cell>
          <cell r="B7656">
            <v>368.4</v>
          </cell>
        </row>
        <row r="7657">
          <cell r="A7657">
            <v>390471</v>
          </cell>
          <cell r="B7657">
            <v>555</v>
          </cell>
        </row>
        <row r="7658">
          <cell r="A7658">
            <v>390473</v>
          </cell>
          <cell r="B7658">
            <v>531.4</v>
          </cell>
        </row>
        <row r="7659">
          <cell r="A7659">
            <v>390474</v>
          </cell>
          <cell r="B7659">
            <v>480</v>
          </cell>
        </row>
        <row r="7660">
          <cell r="A7660">
            <v>390476</v>
          </cell>
          <cell r="B7660">
            <v>487.9</v>
          </cell>
        </row>
        <row r="7661">
          <cell r="A7661">
            <v>390477</v>
          </cell>
          <cell r="B7661">
            <v>243.2</v>
          </cell>
        </row>
        <row r="7662">
          <cell r="A7662">
            <v>390478</v>
          </cell>
          <cell r="B7662">
            <v>480</v>
          </cell>
        </row>
        <row r="7663">
          <cell r="A7663">
            <v>390479</v>
          </cell>
          <cell r="B7663">
            <v>480</v>
          </cell>
        </row>
        <row r="7664">
          <cell r="A7664">
            <v>390480</v>
          </cell>
          <cell r="B7664">
            <v>480</v>
          </cell>
        </row>
        <row r="7665">
          <cell r="A7665">
            <v>390481</v>
          </cell>
          <cell r="B7665">
            <v>482.7</v>
          </cell>
        </row>
        <row r="7666">
          <cell r="A7666">
            <v>390482</v>
          </cell>
          <cell r="B7666">
            <v>480</v>
          </cell>
        </row>
        <row r="7667">
          <cell r="A7667">
            <v>390483</v>
          </cell>
          <cell r="B7667">
            <v>480</v>
          </cell>
        </row>
        <row r="7668">
          <cell r="A7668">
            <v>390484</v>
          </cell>
          <cell r="B7668">
            <v>532.4</v>
          </cell>
        </row>
        <row r="7669">
          <cell r="A7669">
            <v>390485</v>
          </cell>
          <cell r="B7669">
            <v>484.8</v>
          </cell>
        </row>
        <row r="7670">
          <cell r="A7670">
            <v>390486</v>
          </cell>
          <cell r="B7670">
            <v>491</v>
          </cell>
        </row>
        <row r="7671">
          <cell r="A7671">
            <v>390487</v>
          </cell>
          <cell r="B7671">
            <v>482.6</v>
          </cell>
        </row>
        <row r="7672">
          <cell r="A7672">
            <v>390488</v>
          </cell>
          <cell r="B7672">
            <v>472.5</v>
          </cell>
        </row>
        <row r="7673">
          <cell r="A7673">
            <v>390489</v>
          </cell>
          <cell r="B7673">
            <v>480</v>
          </cell>
        </row>
        <row r="7674">
          <cell r="A7674">
            <v>390490</v>
          </cell>
          <cell r="B7674">
            <v>487.1</v>
          </cell>
        </row>
        <row r="7675">
          <cell r="A7675">
            <v>390491</v>
          </cell>
          <cell r="B7675">
            <v>593.6</v>
          </cell>
        </row>
        <row r="7676">
          <cell r="A7676">
            <v>390492</v>
          </cell>
          <cell r="B7676">
            <v>480</v>
          </cell>
        </row>
        <row r="7677">
          <cell r="A7677">
            <v>390493</v>
          </cell>
          <cell r="B7677">
            <v>480</v>
          </cell>
        </row>
        <row r="7678">
          <cell r="A7678">
            <v>390494</v>
          </cell>
          <cell r="B7678">
            <v>519</v>
          </cell>
        </row>
        <row r="7679">
          <cell r="A7679">
            <v>390495</v>
          </cell>
          <cell r="B7679">
            <v>503</v>
          </cell>
        </row>
        <row r="7680">
          <cell r="A7680">
            <v>390496</v>
          </cell>
          <cell r="B7680">
            <v>490</v>
          </cell>
        </row>
        <row r="7681">
          <cell r="A7681">
            <v>390498</v>
          </cell>
          <cell r="B7681">
            <v>482</v>
          </cell>
        </row>
        <row r="7682">
          <cell r="A7682">
            <v>390499</v>
          </cell>
          <cell r="B7682">
            <v>484</v>
          </cell>
        </row>
        <row r="7683">
          <cell r="A7683">
            <v>390500</v>
          </cell>
          <cell r="B7683">
            <v>661</v>
          </cell>
        </row>
        <row r="7684">
          <cell r="A7684">
            <v>390502</v>
          </cell>
          <cell r="B7684">
            <v>494.6</v>
          </cell>
        </row>
        <row r="7685">
          <cell r="A7685">
            <v>390504</v>
          </cell>
          <cell r="B7685">
            <v>482</v>
          </cell>
        </row>
        <row r="7686">
          <cell r="A7686">
            <v>390505</v>
          </cell>
          <cell r="B7686">
            <v>484.5</v>
          </cell>
        </row>
        <row r="7687">
          <cell r="A7687">
            <v>390506</v>
          </cell>
          <cell r="B7687">
            <v>480</v>
          </cell>
        </row>
        <row r="7688">
          <cell r="A7688">
            <v>390507</v>
          </cell>
          <cell r="B7688">
            <v>385.9</v>
          </cell>
        </row>
        <row r="7689">
          <cell r="A7689">
            <v>390508</v>
          </cell>
          <cell r="B7689">
            <v>480</v>
          </cell>
        </row>
        <row r="7690">
          <cell r="A7690">
            <v>390509</v>
          </cell>
          <cell r="B7690">
            <v>487.5</v>
          </cell>
        </row>
        <row r="7691">
          <cell r="A7691">
            <v>390510</v>
          </cell>
          <cell r="B7691">
            <v>480</v>
          </cell>
        </row>
        <row r="7692">
          <cell r="A7692">
            <v>390511</v>
          </cell>
          <cell r="B7692">
            <v>480</v>
          </cell>
        </row>
        <row r="7693">
          <cell r="A7693">
            <v>390512</v>
          </cell>
          <cell r="B7693">
            <v>480.5</v>
          </cell>
        </row>
        <row r="7694">
          <cell r="A7694">
            <v>390513</v>
          </cell>
          <cell r="B7694">
            <v>125.3</v>
          </cell>
        </row>
        <row r="7695">
          <cell r="A7695">
            <v>390515</v>
          </cell>
          <cell r="B7695">
            <v>400</v>
          </cell>
        </row>
        <row r="7696">
          <cell r="A7696">
            <v>390517</v>
          </cell>
          <cell r="B7696">
            <v>481</v>
          </cell>
        </row>
        <row r="7697">
          <cell r="A7697">
            <v>390518</v>
          </cell>
          <cell r="B7697">
            <v>801</v>
          </cell>
        </row>
        <row r="7698">
          <cell r="A7698">
            <v>390520</v>
          </cell>
          <cell r="B7698">
            <v>480</v>
          </cell>
        </row>
        <row r="7699">
          <cell r="A7699">
            <v>390521</v>
          </cell>
          <cell r="B7699">
            <v>486</v>
          </cell>
        </row>
        <row r="7700">
          <cell r="A7700">
            <v>390522</v>
          </cell>
          <cell r="B7700">
            <v>481</v>
          </cell>
        </row>
        <row r="7701">
          <cell r="A7701">
            <v>390523</v>
          </cell>
          <cell r="B7701">
            <v>403.1</v>
          </cell>
        </row>
        <row r="7702">
          <cell r="A7702">
            <v>390524</v>
          </cell>
          <cell r="B7702">
            <v>481.5</v>
          </cell>
        </row>
        <row r="7703">
          <cell r="A7703">
            <v>390525</v>
          </cell>
          <cell r="B7703">
            <v>480.8</v>
          </cell>
        </row>
        <row r="7704">
          <cell r="A7704">
            <v>390526</v>
          </cell>
          <cell r="B7704">
            <v>487</v>
          </cell>
        </row>
        <row r="7705">
          <cell r="A7705">
            <v>390527</v>
          </cell>
          <cell r="B7705">
            <v>480</v>
          </cell>
        </row>
        <row r="7706">
          <cell r="A7706">
            <v>390528</v>
          </cell>
          <cell r="B7706">
            <v>512.5</v>
          </cell>
        </row>
        <row r="7707">
          <cell r="A7707">
            <v>390529</v>
          </cell>
          <cell r="B7707">
            <v>480.5</v>
          </cell>
        </row>
        <row r="7708">
          <cell r="A7708">
            <v>390530</v>
          </cell>
          <cell r="B7708">
            <v>487.8</v>
          </cell>
        </row>
        <row r="7709">
          <cell r="A7709">
            <v>390531</v>
          </cell>
          <cell r="B7709">
            <v>480</v>
          </cell>
        </row>
        <row r="7710">
          <cell r="A7710">
            <v>390532</v>
          </cell>
          <cell r="B7710">
            <v>567</v>
          </cell>
        </row>
        <row r="7711">
          <cell r="A7711">
            <v>390533</v>
          </cell>
          <cell r="B7711">
            <v>445.7</v>
          </cell>
        </row>
        <row r="7712">
          <cell r="A7712">
            <v>390534</v>
          </cell>
          <cell r="B7712">
            <v>480.1</v>
          </cell>
        </row>
        <row r="7713">
          <cell r="A7713">
            <v>390535</v>
          </cell>
          <cell r="B7713">
            <v>280.10000000000002</v>
          </cell>
        </row>
        <row r="7714">
          <cell r="A7714">
            <v>390536</v>
          </cell>
          <cell r="B7714">
            <v>490</v>
          </cell>
        </row>
        <row r="7715">
          <cell r="A7715">
            <v>390537</v>
          </cell>
          <cell r="B7715">
            <v>480</v>
          </cell>
        </row>
        <row r="7716">
          <cell r="A7716">
            <v>390538</v>
          </cell>
          <cell r="B7716">
            <v>480</v>
          </cell>
        </row>
        <row r="7717">
          <cell r="A7717">
            <v>390540</v>
          </cell>
          <cell r="B7717">
            <v>480</v>
          </cell>
        </row>
        <row r="7718">
          <cell r="A7718">
            <v>390551</v>
          </cell>
          <cell r="B7718">
            <v>480</v>
          </cell>
        </row>
        <row r="7719">
          <cell r="A7719">
            <v>390552</v>
          </cell>
          <cell r="B7719">
            <v>564</v>
          </cell>
        </row>
        <row r="7720">
          <cell r="A7720">
            <v>390553</v>
          </cell>
          <cell r="B7720">
            <v>480</v>
          </cell>
        </row>
        <row r="7721">
          <cell r="A7721">
            <v>390554</v>
          </cell>
          <cell r="B7721">
            <v>483.5</v>
          </cell>
        </row>
        <row r="7722">
          <cell r="A7722">
            <v>390555</v>
          </cell>
          <cell r="B7722">
            <v>496.5</v>
          </cell>
        </row>
        <row r="7723">
          <cell r="A7723">
            <v>390556</v>
          </cell>
          <cell r="B7723">
            <v>515</v>
          </cell>
        </row>
        <row r="7724">
          <cell r="A7724">
            <v>390557</v>
          </cell>
          <cell r="B7724">
            <v>165.8</v>
          </cell>
        </row>
        <row r="7725">
          <cell r="A7725">
            <v>390558</v>
          </cell>
          <cell r="B7725">
            <v>485</v>
          </cell>
        </row>
        <row r="7726">
          <cell r="A7726">
            <v>390559</v>
          </cell>
          <cell r="B7726">
            <v>480</v>
          </cell>
        </row>
        <row r="7727">
          <cell r="A7727">
            <v>390561</v>
          </cell>
          <cell r="B7727">
            <v>364.2</v>
          </cell>
        </row>
        <row r="7728">
          <cell r="A7728">
            <v>390562</v>
          </cell>
          <cell r="B7728">
            <v>510</v>
          </cell>
        </row>
        <row r="7729">
          <cell r="A7729">
            <v>390563</v>
          </cell>
          <cell r="B7729">
            <v>484.5</v>
          </cell>
        </row>
        <row r="7730">
          <cell r="A7730">
            <v>390564</v>
          </cell>
          <cell r="B7730">
            <v>480</v>
          </cell>
        </row>
        <row r="7731">
          <cell r="A7731">
            <v>390569</v>
          </cell>
          <cell r="B7731">
            <v>520</v>
          </cell>
        </row>
        <row r="7732">
          <cell r="A7732">
            <v>390570</v>
          </cell>
          <cell r="B7732">
            <v>502.7</v>
          </cell>
        </row>
        <row r="7733">
          <cell r="A7733">
            <v>390571</v>
          </cell>
          <cell r="B7733">
            <v>484.2</v>
          </cell>
        </row>
        <row r="7734">
          <cell r="A7734">
            <v>390572</v>
          </cell>
          <cell r="B7734">
            <v>484.5</v>
          </cell>
        </row>
        <row r="7735">
          <cell r="A7735">
            <v>390573</v>
          </cell>
          <cell r="B7735">
            <v>513.29999999999995</v>
          </cell>
        </row>
        <row r="7736">
          <cell r="A7736">
            <v>390574</v>
          </cell>
          <cell r="B7736">
            <v>480</v>
          </cell>
        </row>
        <row r="7737">
          <cell r="A7737">
            <v>390577</v>
          </cell>
          <cell r="B7737">
            <v>437</v>
          </cell>
        </row>
        <row r="7738">
          <cell r="A7738">
            <v>390578</v>
          </cell>
          <cell r="B7738">
            <v>415.3</v>
          </cell>
        </row>
        <row r="7739">
          <cell r="A7739">
            <v>390580</v>
          </cell>
          <cell r="B7739">
            <v>480</v>
          </cell>
        </row>
        <row r="7740">
          <cell r="A7740">
            <v>390581</v>
          </cell>
          <cell r="B7740">
            <v>408.5</v>
          </cell>
        </row>
        <row r="7741">
          <cell r="A7741">
            <v>390582</v>
          </cell>
          <cell r="B7741">
            <v>495.5</v>
          </cell>
        </row>
        <row r="7742">
          <cell r="A7742">
            <v>390583</v>
          </cell>
          <cell r="B7742">
            <v>484.5</v>
          </cell>
        </row>
        <row r="7743">
          <cell r="A7743">
            <v>390587</v>
          </cell>
          <cell r="B7743">
            <v>538</v>
          </cell>
        </row>
        <row r="7744">
          <cell r="A7744">
            <v>390588</v>
          </cell>
          <cell r="B7744">
            <v>495.3</v>
          </cell>
        </row>
        <row r="7745">
          <cell r="A7745">
            <v>390590</v>
          </cell>
          <cell r="B7745">
            <v>480</v>
          </cell>
        </row>
        <row r="7746">
          <cell r="A7746">
            <v>390592</v>
          </cell>
          <cell r="B7746">
            <v>480</v>
          </cell>
        </row>
        <row r="7747">
          <cell r="A7747">
            <v>390593</v>
          </cell>
          <cell r="B7747">
            <v>480</v>
          </cell>
        </row>
        <row r="7748">
          <cell r="A7748">
            <v>390594</v>
          </cell>
          <cell r="B7748">
            <v>472</v>
          </cell>
        </row>
        <row r="7749">
          <cell r="A7749">
            <v>390595</v>
          </cell>
          <cell r="B7749">
            <v>500</v>
          </cell>
        </row>
        <row r="7750">
          <cell r="A7750">
            <v>390596</v>
          </cell>
          <cell r="B7750">
            <v>480</v>
          </cell>
        </row>
        <row r="7751">
          <cell r="A7751">
            <v>390597</v>
          </cell>
          <cell r="B7751">
            <v>489.5</v>
          </cell>
        </row>
        <row r="7752">
          <cell r="A7752">
            <v>390598</v>
          </cell>
          <cell r="B7752">
            <v>480</v>
          </cell>
        </row>
        <row r="7753">
          <cell r="A7753">
            <v>390599</v>
          </cell>
          <cell r="B7753">
            <v>480</v>
          </cell>
        </row>
        <row r="7754">
          <cell r="A7754">
            <v>390600</v>
          </cell>
          <cell r="B7754">
            <v>480</v>
          </cell>
        </row>
        <row r="7755">
          <cell r="A7755">
            <v>390601</v>
          </cell>
          <cell r="B7755">
            <v>480</v>
          </cell>
        </row>
        <row r="7756">
          <cell r="A7756">
            <v>390602</v>
          </cell>
          <cell r="B7756">
            <v>480</v>
          </cell>
        </row>
        <row r="7757">
          <cell r="A7757">
            <v>390603</v>
          </cell>
          <cell r="B7757">
            <v>480</v>
          </cell>
        </row>
        <row r="7758">
          <cell r="A7758">
            <v>390604</v>
          </cell>
          <cell r="B7758">
            <v>480</v>
          </cell>
        </row>
        <row r="7759">
          <cell r="A7759">
            <v>390605</v>
          </cell>
          <cell r="B7759">
            <v>480</v>
          </cell>
        </row>
        <row r="7760">
          <cell r="A7760">
            <v>390608</v>
          </cell>
          <cell r="B7760">
            <v>505.8</v>
          </cell>
        </row>
        <row r="7761">
          <cell r="A7761">
            <v>390609</v>
          </cell>
          <cell r="B7761">
            <v>480</v>
          </cell>
        </row>
        <row r="7762">
          <cell r="A7762">
            <v>390611</v>
          </cell>
          <cell r="B7762">
            <v>492</v>
          </cell>
        </row>
        <row r="7763">
          <cell r="A7763">
            <v>390612</v>
          </cell>
          <cell r="B7763">
            <v>480</v>
          </cell>
        </row>
        <row r="7764">
          <cell r="A7764">
            <v>390613</v>
          </cell>
          <cell r="B7764">
            <v>480</v>
          </cell>
        </row>
        <row r="7765">
          <cell r="A7765">
            <v>390614</v>
          </cell>
          <cell r="B7765">
            <v>480</v>
          </cell>
        </row>
        <row r="7766">
          <cell r="A7766">
            <v>390615</v>
          </cell>
          <cell r="B7766">
            <v>480</v>
          </cell>
        </row>
        <row r="7767">
          <cell r="A7767">
            <v>390616</v>
          </cell>
          <cell r="B7767">
            <v>421.1</v>
          </cell>
        </row>
        <row r="7768">
          <cell r="A7768">
            <v>390617</v>
          </cell>
          <cell r="B7768">
            <v>486.4</v>
          </cell>
        </row>
        <row r="7769">
          <cell r="A7769">
            <v>390618</v>
          </cell>
          <cell r="B7769">
            <v>480</v>
          </cell>
        </row>
        <row r="7770">
          <cell r="A7770">
            <v>390619</v>
          </cell>
          <cell r="B7770">
            <v>480</v>
          </cell>
        </row>
        <row r="7771">
          <cell r="A7771">
            <v>390620</v>
          </cell>
          <cell r="B7771">
            <v>480</v>
          </cell>
        </row>
        <row r="7772">
          <cell r="A7772">
            <v>390622</v>
          </cell>
          <cell r="B7772">
            <v>480</v>
          </cell>
        </row>
        <row r="7773">
          <cell r="A7773">
            <v>390623</v>
          </cell>
          <cell r="B7773">
            <v>480</v>
          </cell>
        </row>
        <row r="7774">
          <cell r="A7774">
            <v>390624</v>
          </cell>
          <cell r="B7774">
            <v>480</v>
          </cell>
        </row>
        <row r="7775">
          <cell r="A7775">
            <v>390625</v>
          </cell>
          <cell r="B7775">
            <v>490</v>
          </cell>
        </row>
        <row r="7776">
          <cell r="A7776">
            <v>390628</v>
          </cell>
          <cell r="B7776">
            <v>499</v>
          </cell>
        </row>
        <row r="7777">
          <cell r="A7777">
            <v>390629</v>
          </cell>
          <cell r="B7777">
            <v>480</v>
          </cell>
        </row>
        <row r="7778">
          <cell r="A7778">
            <v>390636</v>
          </cell>
          <cell r="B7778">
            <v>480</v>
          </cell>
        </row>
        <row r="7779">
          <cell r="A7779">
            <v>390637</v>
          </cell>
          <cell r="B7779">
            <v>480</v>
          </cell>
        </row>
        <row r="7780">
          <cell r="A7780">
            <v>390638</v>
          </cell>
          <cell r="B7780">
            <v>480</v>
          </cell>
        </row>
        <row r="7781">
          <cell r="A7781">
            <v>390639</v>
          </cell>
          <cell r="B7781">
            <v>510</v>
          </cell>
        </row>
        <row r="7782">
          <cell r="A7782">
            <v>390641</v>
          </cell>
          <cell r="B7782">
            <v>400</v>
          </cell>
        </row>
        <row r="7783">
          <cell r="A7783">
            <v>390642</v>
          </cell>
          <cell r="B7783">
            <v>480</v>
          </cell>
        </row>
        <row r="7784">
          <cell r="A7784">
            <v>390643</v>
          </cell>
          <cell r="B7784">
            <v>480</v>
          </cell>
        </row>
        <row r="7785">
          <cell r="A7785">
            <v>390644</v>
          </cell>
          <cell r="B7785">
            <v>480</v>
          </cell>
        </row>
        <row r="7786">
          <cell r="A7786">
            <v>390645</v>
          </cell>
          <cell r="B7786">
            <v>480</v>
          </cell>
        </row>
        <row r="7787">
          <cell r="A7787">
            <v>390646</v>
          </cell>
          <cell r="B7787">
            <v>47.2</v>
          </cell>
        </row>
        <row r="7788">
          <cell r="A7788">
            <v>390647</v>
          </cell>
          <cell r="B7788">
            <v>483</v>
          </cell>
        </row>
        <row r="7789">
          <cell r="A7789">
            <v>390648</v>
          </cell>
          <cell r="B7789">
            <v>386.5</v>
          </cell>
        </row>
        <row r="7790">
          <cell r="A7790">
            <v>390649</v>
          </cell>
          <cell r="B7790">
            <v>480</v>
          </cell>
        </row>
        <row r="7791">
          <cell r="A7791">
            <v>390651</v>
          </cell>
          <cell r="B7791">
            <v>350.1</v>
          </cell>
        </row>
        <row r="7792">
          <cell r="A7792">
            <v>390652</v>
          </cell>
          <cell r="B7792">
            <v>480</v>
          </cell>
        </row>
        <row r="7793">
          <cell r="A7793">
            <v>390653</v>
          </cell>
          <cell r="B7793">
            <v>488</v>
          </cell>
        </row>
        <row r="7794">
          <cell r="A7794">
            <v>390656</v>
          </cell>
          <cell r="B7794">
            <v>480</v>
          </cell>
        </row>
        <row r="7795">
          <cell r="A7795">
            <v>390658</v>
          </cell>
          <cell r="B7795">
            <v>480.7</v>
          </cell>
        </row>
        <row r="7796">
          <cell r="A7796">
            <v>390664</v>
          </cell>
          <cell r="B7796">
            <v>52</v>
          </cell>
        </row>
        <row r="7797">
          <cell r="A7797">
            <v>390668</v>
          </cell>
          <cell r="B7797">
            <v>607.5</v>
          </cell>
        </row>
        <row r="7798">
          <cell r="A7798">
            <v>390669</v>
          </cell>
          <cell r="B7798">
            <v>519</v>
          </cell>
        </row>
        <row r="7799">
          <cell r="A7799">
            <v>390673</v>
          </cell>
          <cell r="B7799">
            <v>490</v>
          </cell>
        </row>
        <row r="7800">
          <cell r="A7800">
            <v>390675</v>
          </cell>
          <cell r="B7800">
            <v>483.7</v>
          </cell>
        </row>
        <row r="7801">
          <cell r="A7801">
            <v>390677</v>
          </cell>
          <cell r="B7801">
            <v>481.5</v>
          </cell>
        </row>
        <row r="7802">
          <cell r="A7802">
            <v>390678</v>
          </cell>
          <cell r="B7802">
            <v>486</v>
          </cell>
        </row>
        <row r="7803">
          <cell r="A7803">
            <v>390684</v>
          </cell>
          <cell r="B7803">
            <v>480</v>
          </cell>
        </row>
        <row r="7804">
          <cell r="A7804">
            <v>390686</v>
          </cell>
          <cell r="B7804">
            <v>512.29999999999995</v>
          </cell>
        </row>
        <row r="7805">
          <cell r="A7805">
            <v>390688</v>
          </cell>
          <cell r="B7805">
            <v>510.5</v>
          </cell>
        </row>
        <row r="7806">
          <cell r="A7806">
            <v>390689</v>
          </cell>
          <cell r="B7806">
            <v>509.5</v>
          </cell>
        </row>
        <row r="7807">
          <cell r="A7807">
            <v>390690</v>
          </cell>
          <cell r="B7807">
            <v>488.2</v>
          </cell>
        </row>
        <row r="7808">
          <cell r="A7808">
            <v>390691</v>
          </cell>
          <cell r="B7808">
            <v>483.9</v>
          </cell>
        </row>
        <row r="7809">
          <cell r="A7809">
            <v>390692</v>
          </cell>
          <cell r="B7809">
            <v>480</v>
          </cell>
        </row>
        <row r="7810">
          <cell r="A7810">
            <v>390697</v>
          </cell>
          <cell r="B7810">
            <v>497.3</v>
          </cell>
        </row>
        <row r="7811">
          <cell r="A7811">
            <v>390698</v>
          </cell>
          <cell r="B7811">
            <v>565</v>
          </cell>
        </row>
        <row r="7812">
          <cell r="A7812">
            <v>390699</v>
          </cell>
          <cell r="B7812">
            <v>481.5</v>
          </cell>
        </row>
        <row r="7813">
          <cell r="A7813">
            <v>390900</v>
          </cell>
          <cell r="B7813">
            <v>577.5</v>
          </cell>
        </row>
        <row r="7814">
          <cell r="A7814">
            <v>390901</v>
          </cell>
          <cell r="B7814">
            <v>98.1</v>
          </cell>
        </row>
        <row r="7815">
          <cell r="A7815">
            <v>390902</v>
          </cell>
          <cell r="B7815">
            <v>517.5</v>
          </cell>
        </row>
        <row r="7816">
          <cell r="A7816">
            <v>390903</v>
          </cell>
          <cell r="B7816">
            <v>480</v>
          </cell>
        </row>
        <row r="7817">
          <cell r="A7817">
            <v>390904</v>
          </cell>
          <cell r="B7817">
            <v>576.1</v>
          </cell>
        </row>
        <row r="7818">
          <cell r="A7818">
            <v>390905</v>
          </cell>
          <cell r="B7818">
            <v>506.4</v>
          </cell>
        </row>
        <row r="7819">
          <cell r="A7819">
            <v>390906</v>
          </cell>
          <cell r="B7819">
            <v>487</v>
          </cell>
        </row>
        <row r="7820">
          <cell r="A7820">
            <v>390907</v>
          </cell>
          <cell r="B7820">
            <v>504</v>
          </cell>
        </row>
        <row r="7821">
          <cell r="A7821">
            <v>390909</v>
          </cell>
          <cell r="B7821">
            <v>480</v>
          </cell>
        </row>
        <row r="7822">
          <cell r="A7822">
            <v>390910</v>
          </cell>
          <cell r="B7822">
            <v>480.5</v>
          </cell>
        </row>
        <row r="7823">
          <cell r="A7823">
            <v>390912</v>
          </cell>
          <cell r="B7823">
            <v>505.1</v>
          </cell>
        </row>
        <row r="7824">
          <cell r="A7824">
            <v>390913</v>
          </cell>
          <cell r="B7824">
            <v>118.2</v>
          </cell>
        </row>
        <row r="7825">
          <cell r="A7825">
            <v>390914</v>
          </cell>
          <cell r="B7825">
            <v>569.6</v>
          </cell>
        </row>
        <row r="7826">
          <cell r="A7826">
            <v>390915</v>
          </cell>
          <cell r="B7826">
            <v>482</v>
          </cell>
        </row>
        <row r="7827">
          <cell r="A7827">
            <v>390916</v>
          </cell>
          <cell r="B7827">
            <v>491.5</v>
          </cell>
        </row>
        <row r="7828">
          <cell r="A7828">
            <v>390917</v>
          </cell>
          <cell r="B7828">
            <v>484.6</v>
          </cell>
        </row>
        <row r="7829">
          <cell r="A7829">
            <v>390922</v>
          </cell>
          <cell r="B7829">
            <v>573.9</v>
          </cell>
        </row>
        <row r="7830">
          <cell r="A7830">
            <v>390923</v>
          </cell>
          <cell r="B7830">
            <v>486.1</v>
          </cell>
        </row>
        <row r="7831">
          <cell r="A7831">
            <v>390924</v>
          </cell>
          <cell r="B7831">
            <v>481</v>
          </cell>
        </row>
        <row r="7832">
          <cell r="A7832">
            <v>390927</v>
          </cell>
          <cell r="B7832">
            <v>517.5</v>
          </cell>
        </row>
        <row r="7833">
          <cell r="A7833">
            <v>390928</v>
          </cell>
          <cell r="B7833">
            <v>503.5</v>
          </cell>
        </row>
        <row r="7834">
          <cell r="A7834">
            <v>390930</v>
          </cell>
          <cell r="B7834">
            <v>480</v>
          </cell>
        </row>
        <row r="7835">
          <cell r="A7835">
            <v>390932</v>
          </cell>
          <cell r="B7835">
            <v>480</v>
          </cell>
        </row>
        <row r="7836">
          <cell r="A7836">
            <v>390933</v>
          </cell>
          <cell r="B7836">
            <v>483</v>
          </cell>
        </row>
        <row r="7837">
          <cell r="A7837">
            <v>390935</v>
          </cell>
          <cell r="B7837">
            <v>302</v>
          </cell>
        </row>
        <row r="7838">
          <cell r="A7838">
            <v>390936</v>
          </cell>
          <cell r="B7838">
            <v>496</v>
          </cell>
        </row>
        <row r="7839">
          <cell r="A7839">
            <v>390937</v>
          </cell>
          <cell r="B7839">
            <v>32.4</v>
          </cell>
        </row>
        <row r="7840">
          <cell r="A7840">
            <v>390938</v>
          </cell>
          <cell r="B7840">
            <v>481</v>
          </cell>
        </row>
        <row r="7841">
          <cell r="A7841">
            <v>390939</v>
          </cell>
          <cell r="B7841">
            <v>483</v>
          </cell>
        </row>
        <row r="7842">
          <cell r="A7842">
            <v>390942</v>
          </cell>
          <cell r="B7842">
            <v>137</v>
          </cell>
        </row>
        <row r="7843">
          <cell r="A7843">
            <v>390943</v>
          </cell>
          <cell r="B7843">
            <v>480.5</v>
          </cell>
        </row>
        <row r="7844">
          <cell r="A7844">
            <v>390944</v>
          </cell>
          <cell r="B7844">
            <v>0</v>
          </cell>
        </row>
        <row r="7845">
          <cell r="A7845">
            <v>390945</v>
          </cell>
          <cell r="B7845">
            <v>480</v>
          </cell>
        </row>
        <row r="7846">
          <cell r="A7846">
            <v>390947</v>
          </cell>
          <cell r="B7846">
            <v>485</v>
          </cell>
        </row>
        <row r="7847">
          <cell r="A7847">
            <v>390948</v>
          </cell>
          <cell r="B7847">
            <v>481.5</v>
          </cell>
        </row>
        <row r="7848">
          <cell r="A7848">
            <v>390949</v>
          </cell>
          <cell r="B7848">
            <v>518</v>
          </cell>
        </row>
        <row r="7849">
          <cell r="A7849">
            <v>390950</v>
          </cell>
          <cell r="B7849">
            <v>482</v>
          </cell>
        </row>
        <row r="7850">
          <cell r="A7850">
            <v>390951</v>
          </cell>
          <cell r="B7850">
            <v>516.5</v>
          </cell>
        </row>
        <row r="7851">
          <cell r="A7851">
            <v>390952</v>
          </cell>
          <cell r="B7851">
            <v>480</v>
          </cell>
        </row>
        <row r="7852">
          <cell r="A7852">
            <v>390953</v>
          </cell>
          <cell r="B7852">
            <v>494.1</v>
          </cell>
        </row>
        <row r="7853">
          <cell r="A7853">
            <v>390954</v>
          </cell>
          <cell r="B7853">
            <v>644.5</v>
          </cell>
        </row>
        <row r="7854">
          <cell r="A7854">
            <v>390956</v>
          </cell>
          <cell r="B7854">
            <v>498.7</v>
          </cell>
        </row>
        <row r="7855">
          <cell r="A7855">
            <v>390958</v>
          </cell>
          <cell r="B7855">
            <v>480</v>
          </cell>
        </row>
        <row r="7856">
          <cell r="A7856">
            <v>390959</v>
          </cell>
          <cell r="B7856">
            <v>480</v>
          </cell>
        </row>
        <row r="7857">
          <cell r="A7857">
            <v>390960</v>
          </cell>
          <cell r="B7857">
            <v>480</v>
          </cell>
        </row>
        <row r="7858">
          <cell r="A7858">
            <v>390971</v>
          </cell>
          <cell r="B7858">
            <v>483</v>
          </cell>
        </row>
        <row r="7859">
          <cell r="A7859">
            <v>390972</v>
          </cell>
          <cell r="B7859">
            <v>482.5</v>
          </cell>
        </row>
        <row r="7860">
          <cell r="A7860">
            <v>390973</v>
          </cell>
          <cell r="B7860">
            <v>481.5</v>
          </cell>
        </row>
        <row r="7861">
          <cell r="A7861">
            <v>390974</v>
          </cell>
          <cell r="B7861">
            <v>480</v>
          </cell>
        </row>
        <row r="7862">
          <cell r="A7862">
            <v>390975</v>
          </cell>
          <cell r="B7862">
            <v>511.5</v>
          </cell>
        </row>
        <row r="7863">
          <cell r="A7863">
            <v>390976</v>
          </cell>
          <cell r="B7863">
            <v>500</v>
          </cell>
        </row>
        <row r="7864">
          <cell r="A7864">
            <v>390978</v>
          </cell>
          <cell r="B7864">
            <v>572</v>
          </cell>
        </row>
        <row r="7865">
          <cell r="A7865">
            <v>390979</v>
          </cell>
          <cell r="B7865">
            <v>487</v>
          </cell>
        </row>
        <row r="7866">
          <cell r="A7866">
            <v>390980</v>
          </cell>
          <cell r="B7866">
            <v>484</v>
          </cell>
        </row>
        <row r="7867">
          <cell r="A7867">
            <v>390981</v>
          </cell>
          <cell r="B7867">
            <v>487.6</v>
          </cell>
        </row>
        <row r="7868">
          <cell r="A7868">
            <v>390983</v>
          </cell>
          <cell r="B7868">
            <v>496.5</v>
          </cell>
        </row>
        <row r="7869">
          <cell r="A7869">
            <v>390987</v>
          </cell>
          <cell r="B7869">
            <v>488.8</v>
          </cell>
        </row>
        <row r="7870">
          <cell r="A7870">
            <v>390988</v>
          </cell>
          <cell r="B7870">
            <v>482.5</v>
          </cell>
        </row>
        <row r="7871">
          <cell r="A7871">
            <v>390989</v>
          </cell>
          <cell r="B7871">
            <v>484</v>
          </cell>
        </row>
        <row r="7872">
          <cell r="A7872">
            <v>390990</v>
          </cell>
          <cell r="B7872">
            <v>480</v>
          </cell>
        </row>
        <row r="7873">
          <cell r="A7873">
            <v>390991</v>
          </cell>
          <cell r="B7873">
            <v>480</v>
          </cell>
        </row>
        <row r="7874">
          <cell r="A7874">
            <v>390992</v>
          </cell>
          <cell r="B7874">
            <v>480</v>
          </cell>
        </row>
        <row r="7875">
          <cell r="A7875">
            <v>390993</v>
          </cell>
          <cell r="B7875">
            <v>482.5</v>
          </cell>
        </row>
        <row r="7876">
          <cell r="A7876">
            <v>390994</v>
          </cell>
          <cell r="B7876">
            <v>510</v>
          </cell>
        </row>
        <row r="7877">
          <cell r="A7877">
            <v>390995</v>
          </cell>
          <cell r="B7877">
            <v>465.5</v>
          </cell>
        </row>
        <row r="7878">
          <cell r="A7878">
            <v>390996</v>
          </cell>
          <cell r="B7878">
            <v>480</v>
          </cell>
        </row>
        <row r="7879">
          <cell r="A7879">
            <v>390997</v>
          </cell>
          <cell r="B7879">
            <v>484.5</v>
          </cell>
        </row>
        <row r="7880">
          <cell r="A7880">
            <v>390999</v>
          </cell>
          <cell r="B7880">
            <v>483.5</v>
          </cell>
        </row>
        <row r="7881">
          <cell r="A7881">
            <v>391000</v>
          </cell>
          <cell r="B7881">
            <v>480.5</v>
          </cell>
        </row>
        <row r="7882">
          <cell r="A7882">
            <v>391002</v>
          </cell>
          <cell r="B7882">
            <v>506</v>
          </cell>
        </row>
        <row r="7883">
          <cell r="A7883">
            <v>391003</v>
          </cell>
          <cell r="B7883">
            <v>603.20000000000005</v>
          </cell>
        </row>
        <row r="7884">
          <cell r="A7884">
            <v>391004</v>
          </cell>
          <cell r="B7884">
            <v>484</v>
          </cell>
        </row>
        <row r="7885">
          <cell r="A7885">
            <v>391005</v>
          </cell>
          <cell r="B7885">
            <v>487.5</v>
          </cell>
        </row>
        <row r="7886">
          <cell r="A7886">
            <v>391006</v>
          </cell>
          <cell r="B7886">
            <v>601.6</v>
          </cell>
        </row>
        <row r="7887">
          <cell r="A7887">
            <v>391010</v>
          </cell>
          <cell r="B7887">
            <v>496.6</v>
          </cell>
        </row>
        <row r="7888">
          <cell r="A7888">
            <v>391011</v>
          </cell>
          <cell r="B7888">
            <v>496</v>
          </cell>
        </row>
        <row r="7889">
          <cell r="A7889">
            <v>391012</v>
          </cell>
          <cell r="B7889">
            <v>528.5</v>
          </cell>
        </row>
        <row r="7890">
          <cell r="A7890">
            <v>391013</v>
          </cell>
          <cell r="B7890">
            <v>481</v>
          </cell>
        </row>
        <row r="7891">
          <cell r="A7891">
            <v>391014</v>
          </cell>
          <cell r="B7891">
            <v>505</v>
          </cell>
        </row>
        <row r="7892">
          <cell r="A7892">
            <v>391015</v>
          </cell>
          <cell r="B7892">
            <v>791</v>
          </cell>
        </row>
        <row r="7893">
          <cell r="A7893">
            <v>391022</v>
          </cell>
          <cell r="B7893">
            <v>480</v>
          </cell>
        </row>
        <row r="7894">
          <cell r="A7894">
            <v>391023</v>
          </cell>
          <cell r="B7894">
            <v>480</v>
          </cell>
        </row>
        <row r="7895">
          <cell r="A7895">
            <v>391026</v>
          </cell>
          <cell r="B7895">
            <v>480</v>
          </cell>
        </row>
        <row r="7896">
          <cell r="A7896">
            <v>391027</v>
          </cell>
          <cell r="B7896">
            <v>480</v>
          </cell>
        </row>
        <row r="7897">
          <cell r="A7897">
            <v>391029</v>
          </cell>
          <cell r="B7897">
            <v>494</v>
          </cell>
        </row>
        <row r="7898">
          <cell r="A7898">
            <v>391030</v>
          </cell>
          <cell r="B7898">
            <v>505</v>
          </cell>
        </row>
        <row r="7899">
          <cell r="A7899">
            <v>391036</v>
          </cell>
          <cell r="B7899">
            <v>493.5</v>
          </cell>
        </row>
        <row r="7900">
          <cell r="A7900">
            <v>391037</v>
          </cell>
          <cell r="B7900">
            <v>480</v>
          </cell>
        </row>
        <row r="7901">
          <cell r="A7901">
            <v>391039</v>
          </cell>
          <cell r="B7901">
            <v>516</v>
          </cell>
        </row>
        <row r="7902">
          <cell r="A7902">
            <v>391040</v>
          </cell>
          <cell r="B7902">
            <v>657</v>
          </cell>
        </row>
        <row r="7903">
          <cell r="A7903">
            <v>391043</v>
          </cell>
          <cell r="B7903">
            <v>492.9</v>
          </cell>
        </row>
        <row r="7904">
          <cell r="A7904">
            <v>391044</v>
          </cell>
          <cell r="B7904">
            <v>524</v>
          </cell>
        </row>
        <row r="7905">
          <cell r="A7905">
            <v>391045</v>
          </cell>
          <cell r="B7905">
            <v>533.29999999999995</v>
          </cell>
        </row>
        <row r="7906">
          <cell r="A7906">
            <v>391047</v>
          </cell>
          <cell r="B7906">
            <v>489.5</v>
          </cell>
        </row>
        <row r="7907">
          <cell r="A7907">
            <v>391048</v>
          </cell>
          <cell r="B7907">
            <v>482</v>
          </cell>
        </row>
        <row r="7908">
          <cell r="A7908">
            <v>391049</v>
          </cell>
          <cell r="B7908">
            <v>492</v>
          </cell>
        </row>
        <row r="7909">
          <cell r="A7909">
            <v>391059</v>
          </cell>
          <cell r="B7909">
            <v>581.5</v>
          </cell>
        </row>
        <row r="7910">
          <cell r="A7910">
            <v>391060</v>
          </cell>
          <cell r="B7910">
            <v>480</v>
          </cell>
        </row>
        <row r="7911">
          <cell r="A7911">
            <v>391061</v>
          </cell>
          <cell r="B7911">
            <v>485.5</v>
          </cell>
        </row>
        <row r="7912">
          <cell r="A7912">
            <v>391062</v>
          </cell>
          <cell r="B7912">
            <v>480</v>
          </cell>
        </row>
        <row r="7913">
          <cell r="A7913">
            <v>391063</v>
          </cell>
          <cell r="B7913">
            <v>480</v>
          </cell>
        </row>
        <row r="7914">
          <cell r="A7914">
            <v>391064</v>
          </cell>
          <cell r="B7914">
            <v>480</v>
          </cell>
        </row>
        <row r="7915">
          <cell r="A7915">
            <v>391066</v>
          </cell>
          <cell r="B7915">
            <v>480</v>
          </cell>
        </row>
        <row r="7916">
          <cell r="A7916">
            <v>391069</v>
          </cell>
          <cell r="B7916">
            <v>480.5</v>
          </cell>
        </row>
        <row r="7917">
          <cell r="A7917">
            <v>391072</v>
          </cell>
          <cell r="B7917">
            <v>497.3</v>
          </cell>
        </row>
        <row r="7918">
          <cell r="A7918">
            <v>391074</v>
          </cell>
          <cell r="B7918">
            <v>554.4</v>
          </cell>
        </row>
        <row r="7919">
          <cell r="A7919">
            <v>391075</v>
          </cell>
          <cell r="B7919">
            <v>528</v>
          </cell>
        </row>
        <row r="7920">
          <cell r="A7920">
            <v>391076</v>
          </cell>
          <cell r="B7920">
            <v>532</v>
          </cell>
        </row>
        <row r="7921">
          <cell r="A7921">
            <v>391080</v>
          </cell>
          <cell r="B7921">
            <v>483</v>
          </cell>
        </row>
        <row r="7922">
          <cell r="A7922">
            <v>391081</v>
          </cell>
          <cell r="B7922">
            <v>488</v>
          </cell>
        </row>
        <row r="7923">
          <cell r="A7923">
            <v>391083</v>
          </cell>
          <cell r="B7923">
            <v>483</v>
          </cell>
        </row>
        <row r="7924">
          <cell r="A7924">
            <v>391084</v>
          </cell>
          <cell r="B7924">
            <v>480</v>
          </cell>
        </row>
        <row r="7925">
          <cell r="A7925">
            <v>391085</v>
          </cell>
          <cell r="B7925">
            <v>376</v>
          </cell>
        </row>
        <row r="7926">
          <cell r="A7926">
            <v>391087</v>
          </cell>
          <cell r="B7926">
            <v>480</v>
          </cell>
        </row>
        <row r="7927">
          <cell r="A7927">
            <v>391089</v>
          </cell>
          <cell r="B7927">
            <v>480.1</v>
          </cell>
        </row>
        <row r="7928">
          <cell r="A7928">
            <v>391090</v>
          </cell>
          <cell r="B7928">
            <v>444.3</v>
          </cell>
        </row>
        <row r="7929">
          <cell r="A7929">
            <v>391091</v>
          </cell>
          <cell r="B7929">
            <v>501.5</v>
          </cell>
        </row>
        <row r="7930">
          <cell r="A7930">
            <v>391095</v>
          </cell>
          <cell r="B7930">
            <v>442.5</v>
          </cell>
        </row>
        <row r="7931">
          <cell r="A7931">
            <v>391099</v>
          </cell>
          <cell r="B7931">
            <v>486</v>
          </cell>
        </row>
        <row r="7932">
          <cell r="A7932">
            <v>391100</v>
          </cell>
          <cell r="B7932">
            <v>498</v>
          </cell>
        </row>
        <row r="7933">
          <cell r="A7933">
            <v>391101</v>
          </cell>
          <cell r="B7933">
            <v>527.20000000000005</v>
          </cell>
        </row>
        <row r="7934">
          <cell r="A7934">
            <v>391102</v>
          </cell>
          <cell r="B7934">
            <v>534.79999999999995</v>
          </cell>
        </row>
        <row r="7935">
          <cell r="A7935">
            <v>391103</v>
          </cell>
          <cell r="B7935">
            <v>187</v>
          </cell>
        </row>
        <row r="7936">
          <cell r="A7936">
            <v>391104</v>
          </cell>
          <cell r="B7936">
            <v>480</v>
          </cell>
        </row>
        <row r="7937">
          <cell r="A7937">
            <v>391105</v>
          </cell>
          <cell r="B7937">
            <v>491.2</v>
          </cell>
        </row>
        <row r="7938">
          <cell r="A7938">
            <v>391106</v>
          </cell>
          <cell r="B7938">
            <v>484.5</v>
          </cell>
        </row>
        <row r="7939">
          <cell r="A7939">
            <v>391107</v>
          </cell>
          <cell r="B7939">
            <v>485.5</v>
          </cell>
        </row>
        <row r="7940">
          <cell r="A7940">
            <v>391109</v>
          </cell>
          <cell r="B7940">
            <v>474</v>
          </cell>
        </row>
        <row r="7941">
          <cell r="A7941">
            <v>391113</v>
          </cell>
          <cell r="B7941">
            <v>492</v>
          </cell>
        </row>
        <row r="7942">
          <cell r="A7942">
            <v>391114</v>
          </cell>
          <cell r="B7942">
            <v>536.20000000000005</v>
          </cell>
        </row>
        <row r="7943">
          <cell r="A7943">
            <v>391115</v>
          </cell>
          <cell r="B7943">
            <v>488</v>
          </cell>
        </row>
        <row r="7944">
          <cell r="A7944">
            <v>391116</v>
          </cell>
          <cell r="B7944">
            <v>528.20000000000005</v>
          </cell>
        </row>
        <row r="7945">
          <cell r="A7945">
            <v>391117</v>
          </cell>
          <cell r="B7945">
            <v>495.5</v>
          </cell>
        </row>
        <row r="7946">
          <cell r="A7946">
            <v>391118</v>
          </cell>
          <cell r="B7946">
            <v>489.7</v>
          </cell>
        </row>
        <row r="7947">
          <cell r="A7947">
            <v>391119</v>
          </cell>
          <cell r="B7947">
            <v>505</v>
          </cell>
        </row>
        <row r="7948">
          <cell r="A7948">
            <v>391120</v>
          </cell>
          <cell r="B7948">
            <v>480</v>
          </cell>
        </row>
        <row r="7949">
          <cell r="A7949">
            <v>391123</v>
          </cell>
          <cell r="B7949">
            <v>569.5</v>
          </cell>
        </row>
        <row r="7950">
          <cell r="A7950">
            <v>391124</v>
          </cell>
          <cell r="B7950">
            <v>480</v>
          </cell>
        </row>
        <row r="7951">
          <cell r="A7951">
            <v>391125</v>
          </cell>
          <cell r="B7951">
            <v>495.1</v>
          </cell>
        </row>
        <row r="7952">
          <cell r="A7952">
            <v>391127</v>
          </cell>
          <cell r="B7952">
            <v>480</v>
          </cell>
        </row>
        <row r="7953">
          <cell r="A7953">
            <v>391128</v>
          </cell>
          <cell r="B7953">
            <v>12</v>
          </cell>
        </row>
        <row r="7954">
          <cell r="A7954">
            <v>391130</v>
          </cell>
          <cell r="B7954">
            <v>480</v>
          </cell>
        </row>
        <row r="7955">
          <cell r="A7955">
            <v>391131</v>
          </cell>
          <cell r="B7955">
            <v>582.20000000000005</v>
          </cell>
        </row>
        <row r="7956">
          <cell r="A7956">
            <v>391132</v>
          </cell>
          <cell r="B7956">
            <v>480</v>
          </cell>
        </row>
        <row r="7957">
          <cell r="A7957">
            <v>391133</v>
          </cell>
          <cell r="B7957">
            <v>480</v>
          </cell>
        </row>
        <row r="7958">
          <cell r="A7958">
            <v>391134</v>
          </cell>
          <cell r="B7958">
            <v>483</v>
          </cell>
        </row>
        <row r="7959">
          <cell r="A7959">
            <v>391136</v>
          </cell>
          <cell r="B7959">
            <v>483.4</v>
          </cell>
        </row>
        <row r="7960">
          <cell r="A7960">
            <v>391138</v>
          </cell>
          <cell r="B7960">
            <v>692</v>
          </cell>
        </row>
        <row r="7961">
          <cell r="A7961">
            <v>391139</v>
          </cell>
          <cell r="B7961">
            <v>692</v>
          </cell>
        </row>
        <row r="7962">
          <cell r="A7962">
            <v>391140</v>
          </cell>
          <cell r="B7962">
            <v>480</v>
          </cell>
        </row>
        <row r="7963">
          <cell r="A7963">
            <v>391143</v>
          </cell>
          <cell r="B7963">
            <v>480</v>
          </cell>
        </row>
        <row r="7964">
          <cell r="A7964">
            <v>391144</v>
          </cell>
          <cell r="B7964">
            <v>480</v>
          </cell>
        </row>
        <row r="7965">
          <cell r="A7965">
            <v>391145</v>
          </cell>
          <cell r="B7965">
            <v>487.6</v>
          </cell>
        </row>
        <row r="7966">
          <cell r="A7966">
            <v>391147</v>
          </cell>
          <cell r="B7966">
            <v>6</v>
          </cell>
        </row>
        <row r="7967">
          <cell r="A7967">
            <v>391148</v>
          </cell>
          <cell r="B7967">
            <v>480</v>
          </cell>
        </row>
        <row r="7968">
          <cell r="A7968">
            <v>391149</v>
          </cell>
          <cell r="B7968">
            <v>486.1</v>
          </cell>
        </row>
        <row r="7969">
          <cell r="A7969">
            <v>391150</v>
          </cell>
          <cell r="B7969">
            <v>480</v>
          </cell>
        </row>
        <row r="7970">
          <cell r="A7970">
            <v>391152</v>
          </cell>
          <cell r="B7970">
            <v>480</v>
          </cell>
        </row>
        <row r="7971">
          <cell r="A7971">
            <v>391153</v>
          </cell>
          <cell r="B7971">
            <v>582</v>
          </cell>
        </row>
        <row r="7972">
          <cell r="A7972">
            <v>391154</v>
          </cell>
          <cell r="B7972">
            <v>480</v>
          </cell>
        </row>
        <row r="7973">
          <cell r="A7973">
            <v>391156</v>
          </cell>
          <cell r="B7973">
            <v>480</v>
          </cell>
        </row>
        <row r="7974">
          <cell r="A7974">
            <v>391157</v>
          </cell>
          <cell r="B7974">
            <v>571.5</v>
          </cell>
        </row>
        <row r="7975">
          <cell r="A7975">
            <v>391158</v>
          </cell>
          <cell r="B7975">
            <v>484</v>
          </cell>
        </row>
        <row r="7976">
          <cell r="A7976">
            <v>391159</v>
          </cell>
          <cell r="B7976">
            <v>480</v>
          </cell>
        </row>
        <row r="7977">
          <cell r="A7977">
            <v>391162</v>
          </cell>
          <cell r="B7977">
            <v>484</v>
          </cell>
        </row>
        <row r="7978">
          <cell r="A7978">
            <v>391163</v>
          </cell>
          <cell r="B7978">
            <v>480</v>
          </cell>
        </row>
        <row r="7979">
          <cell r="A7979">
            <v>391164</v>
          </cell>
          <cell r="B7979">
            <v>484</v>
          </cell>
        </row>
        <row r="7980">
          <cell r="A7980">
            <v>391165</v>
          </cell>
          <cell r="B7980">
            <v>520</v>
          </cell>
        </row>
        <row r="7981">
          <cell r="A7981">
            <v>391167</v>
          </cell>
          <cell r="B7981">
            <v>490</v>
          </cell>
        </row>
        <row r="7982">
          <cell r="A7982">
            <v>391168</v>
          </cell>
          <cell r="B7982">
            <v>503</v>
          </cell>
        </row>
        <row r="7983">
          <cell r="A7983">
            <v>391169</v>
          </cell>
          <cell r="B7983">
            <v>480</v>
          </cell>
        </row>
        <row r="7984">
          <cell r="A7984">
            <v>391170</v>
          </cell>
          <cell r="B7984">
            <v>480</v>
          </cell>
        </row>
        <row r="7985">
          <cell r="A7985">
            <v>391171</v>
          </cell>
          <cell r="B7985">
            <v>510</v>
          </cell>
        </row>
        <row r="7986">
          <cell r="A7986">
            <v>391172</v>
          </cell>
          <cell r="B7986">
            <v>480</v>
          </cell>
        </row>
        <row r="7987">
          <cell r="A7987">
            <v>391173</v>
          </cell>
          <cell r="B7987">
            <v>493.5</v>
          </cell>
        </row>
        <row r="7988">
          <cell r="A7988">
            <v>391174</v>
          </cell>
          <cell r="B7988">
            <v>480</v>
          </cell>
        </row>
        <row r="7989">
          <cell r="A7989">
            <v>391175</v>
          </cell>
          <cell r="B7989">
            <v>480</v>
          </cell>
        </row>
        <row r="7990">
          <cell r="A7990">
            <v>391177</v>
          </cell>
          <cell r="B7990">
            <v>480</v>
          </cell>
        </row>
        <row r="7991">
          <cell r="A7991">
            <v>391178</v>
          </cell>
          <cell r="B7991">
            <v>512.5</v>
          </cell>
        </row>
        <row r="7992">
          <cell r="A7992">
            <v>391181</v>
          </cell>
          <cell r="B7992">
            <v>480</v>
          </cell>
        </row>
        <row r="7993">
          <cell r="A7993">
            <v>391183</v>
          </cell>
          <cell r="B7993">
            <v>480</v>
          </cell>
        </row>
        <row r="7994">
          <cell r="A7994">
            <v>391184</v>
          </cell>
          <cell r="B7994">
            <v>517.79999999999995</v>
          </cell>
        </row>
        <row r="7995">
          <cell r="A7995">
            <v>391186</v>
          </cell>
          <cell r="B7995">
            <v>515.5</v>
          </cell>
        </row>
        <row r="7996">
          <cell r="A7996">
            <v>391187</v>
          </cell>
          <cell r="B7996">
            <v>506.2</v>
          </cell>
        </row>
        <row r="7997">
          <cell r="A7997">
            <v>391189</v>
          </cell>
          <cell r="B7997">
            <v>496</v>
          </cell>
        </row>
        <row r="7998">
          <cell r="A7998">
            <v>391190</v>
          </cell>
          <cell r="B7998">
            <v>480</v>
          </cell>
        </row>
        <row r="7999">
          <cell r="A7999">
            <v>391191</v>
          </cell>
          <cell r="B7999">
            <v>516.5</v>
          </cell>
        </row>
        <row r="8000">
          <cell r="A8000">
            <v>391192</v>
          </cell>
          <cell r="B8000">
            <v>480</v>
          </cell>
        </row>
        <row r="8001">
          <cell r="A8001">
            <v>391193</v>
          </cell>
          <cell r="B8001">
            <v>484</v>
          </cell>
        </row>
        <row r="8002">
          <cell r="A8002">
            <v>391194</v>
          </cell>
          <cell r="B8002">
            <v>506</v>
          </cell>
        </row>
        <row r="8003">
          <cell r="A8003">
            <v>391197</v>
          </cell>
          <cell r="B8003">
            <v>502</v>
          </cell>
        </row>
        <row r="8004">
          <cell r="A8004">
            <v>391198</v>
          </cell>
          <cell r="B8004">
            <v>480</v>
          </cell>
        </row>
        <row r="8005">
          <cell r="A8005">
            <v>391199</v>
          </cell>
          <cell r="B8005">
            <v>541.4</v>
          </cell>
        </row>
        <row r="8006">
          <cell r="A8006">
            <v>391200</v>
          </cell>
          <cell r="B8006">
            <v>480</v>
          </cell>
        </row>
        <row r="8007">
          <cell r="A8007">
            <v>391201</v>
          </cell>
          <cell r="B8007">
            <v>480.4</v>
          </cell>
        </row>
        <row r="8008">
          <cell r="A8008">
            <v>391203</v>
          </cell>
          <cell r="B8008">
            <v>506.5</v>
          </cell>
        </row>
        <row r="8009">
          <cell r="A8009">
            <v>391205</v>
          </cell>
          <cell r="B8009">
            <v>507.5</v>
          </cell>
        </row>
        <row r="8010">
          <cell r="A8010">
            <v>391206</v>
          </cell>
          <cell r="B8010">
            <v>480</v>
          </cell>
        </row>
        <row r="8011">
          <cell r="A8011">
            <v>391207</v>
          </cell>
          <cell r="B8011">
            <v>384</v>
          </cell>
        </row>
        <row r="8012">
          <cell r="A8012">
            <v>391208</v>
          </cell>
          <cell r="B8012">
            <v>485.1</v>
          </cell>
        </row>
        <row r="8013">
          <cell r="A8013">
            <v>391210</v>
          </cell>
          <cell r="B8013">
            <v>508</v>
          </cell>
        </row>
        <row r="8014">
          <cell r="A8014">
            <v>391211</v>
          </cell>
          <cell r="B8014">
            <v>500</v>
          </cell>
        </row>
        <row r="8015">
          <cell r="A8015">
            <v>391212</v>
          </cell>
          <cell r="B8015">
            <v>481</v>
          </cell>
        </row>
        <row r="8016">
          <cell r="A8016">
            <v>391213</v>
          </cell>
          <cell r="B8016">
            <v>480</v>
          </cell>
        </row>
        <row r="8017">
          <cell r="A8017">
            <v>391215</v>
          </cell>
          <cell r="B8017">
            <v>32</v>
          </cell>
        </row>
        <row r="8018">
          <cell r="A8018">
            <v>391216</v>
          </cell>
          <cell r="B8018">
            <v>486</v>
          </cell>
        </row>
        <row r="8019">
          <cell r="A8019">
            <v>391218</v>
          </cell>
          <cell r="B8019">
            <v>480</v>
          </cell>
        </row>
        <row r="8020">
          <cell r="A8020">
            <v>391219</v>
          </cell>
          <cell r="B8020">
            <v>480</v>
          </cell>
        </row>
        <row r="8021">
          <cell r="A8021">
            <v>391223</v>
          </cell>
          <cell r="B8021">
            <v>70.099999999999994</v>
          </cell>
        </row>
        <row r="8022">
          <cell r="A8022">
            <v>391226</v>
          </cell>
          <cell r="B8022">
            <v>480</v>
          </cell>
        </row>
        <row r="8023">
          <cell r="A8023">
            <v>391228</v>
          </cell>
          <cell r="B8023">
            <v>488.4</v>
          </cell>
        </row>
        <row r="8024">
          <cell r="A8024">
            <v>391229</v>
          </cell>
          <cell r="B8024">
            <v>480</v>
          </cell>
        </row>
        <row r="8025">
          <cell r="A8025">
            <v>391230</v>
          </cell>
          <cell r="B8025">
            <v>485</v>
          </cell>
        </row>
        <row r="8026">
          <cell r="A8026">
            <v>391231</v>
          </cell>
          <cell r="B8026">
            <v>171.9</v>
          </cell>
        </row>
        <row r="8027">
          <cell r="A8027">
            <v>391232</v>
          </cell>
          <cell r="B8027">
            <v>510</v>
          </cell>
        </row>
        <row r="8028">
          <cell r="A8028">
            <v>391234</v>
          </cell>
          <cell r="B8028">
            <v>487.5</v>
          </cell>
        </row>
        <row r="8029">
          <cell r="A8029">
            <v>391235</v>
          </cell>
          <cell r="B8029">
            <v>521.6</v>
          </cell>
        </row>
        <row r="8030">
          <cell r="A8030">
            <v>391236</v>
          </cell>
          <cell r="B8030">
            <v>501.4</v>
          </cell>
        </row>
        <row r="8031">
          <cell r="A8031">
            <v>391237</v>
          </cell>
          <cell r="B8031">
            <v>480</v>
          </cell>
        </row>
        <row r="8032">
          <cell r="A8032">
            <v>391238</v>
          </cell>
          <cell r="B8032">
            <v>486.2</v>
          </cell>
        </row>
        <row r="8033">
          <cell r="A8033">
            <v>391239</v>
          </cell>
          <cell r="B8033">
            <v>484</v>
          </cell>
        </row>
        <row r="8034">
          <cell r="A8034">
            <v>391240</v>
          </cell>
          <cell r="B8034">
            <v>523</v>
          </cell>
        </row>
        <row r="8035">
          <cell r="A8035">
            <v>391241</v>
          </cell>
          <cell r="B8035">
            <v>483.3</v>
          </cell>
        </row>
        <row r="8036">
          <cell r="A8036">
            <v>391242</v>
          </cell>
          <cell r="B8036">
            <v>509.44</v>
          </cell>
        </row>
        <row r="8037">
          <cell r="A8037">
            <v>391243</v>
          </cell>
          <cell r="B8037">
            <v>506</v>
          </cell>
        </row>
        <row r="8038">
          <cell r="A8038">
            <v>391244</v>
          </cell>
          <cell r="B8038">
            <v>480</v>
          </cell>
        </row>
        <row r="8039">
          <cell r="A8039">
            <v>391245</v>
          </cell>
          <cell r="B8039">
            <v>494</v>
          </cell>
        </row>
        <row r="8040">
          <cell r="A8040">
            <v>391246</v>
          </cell>
          <cell r="B8040">
            <v>482</v>
          </cell>
        </row>
        <row r="8041">
          <cell r="A8041">
            <v>391248</v>
          </cell>
          <cell r="B8041">
            <v>528</v>
          </cell>
        </row>
        <row r="8042">
          <cell r="A8042">
            <v>391250</v>
          </cell>
          <cell r="B8042">
            <v>554.29999999999995</v>
          </cell>
        </row>
        <row r="8043">
          <cell r="A8043">
            <v>391251</v>
          </cell>
          <cell r="B8043">
            <v>485</v>
          </cell>
        </row>
        <row r="8044">
          <cell r="A8044">
            <v>391252</v>
          </cell>
          <cell r="B8044">
            <v>480</v>
          </cell>
        </row>
        <row r="8045">
          <cell r="A8045">
            <v>391253</v>
          </cell>
          <cell r="B8045">
            <v>495.5</v>
          </cell>
        </row>
        <row r="8046">
          <cell r="A8046">
            <v>391254</v>
          </cell>
          <cell r="B8046">
            <v>491.7</v>
          </cell>
        </row>
        <row r="8047">
          <cell r="A8047">
            <v>391255</v>
          </cell>
          <cell r="B8047">
            <v>509.3</v>
          </cell>
        </row>
        <row r="8048">
          <cell r="A8048">
            <v>391256</v>
          </cell>
          <cell r="B8048">
            <v>486</v>
          </cell>
        </row>
        <row r="8049">
          <cell r="A8049">
            <v>391258</v>
          </cell>
          <cell r="B8049">
            <v>428</v>
          </cell>
        </row>
        <row r="8050">
          <cell r="A8050">
            <v>391259</v>
          </cell>
          <cell r="B8050">
            <v>490.6</v>
          </cell>
        </row>
        <row r="8051">
          <cell r="A8051">
            <v>391260</v>
          </cell>
          <cell r="B8051">
            <v>544</v>
          </cell>
        </row>
        <row r="8052">
          <cell r="A8052">
            <v>391261</v>
          </cell>
          <cell r="B8052">
            <v>480</v>
          </cell>
        </row>
        <row r="8053">
          <cell r="A8053">
            <v>391264</v>
          </cell>
          <cell r="B8053">
            <v>480</v>
          </cell>
        </row>
        <row r="8054">
          <cell r="A8054">
            <v>391265</v>
          </cell>
          <cell r="B8054">
            <v>491.5</v>
          </cell>
        </row>
        <row r="8055">
          <cell r="A8055">
            <v>391267</v>
          </cell>
          <cell r="B8055">
            <v>490.7</v>
          </cell>
        </row>
        <row r="8056">
          <cell r="A8056">
            <v>391268</v>
          </cell>
          <cell r="B8056">
            <v>509</v>
          </cell>
        </row>
        <row r="8057">
          <cell r="A8057">
            <v>391270</v>
          </cell>
          <cell r="B8057">
            <v>489.5</v>
          </cell>
        </row>
        <row r="8058">
          <cell r="A8058">
            <v>391271</v>
          </cell>
          <cell r="B8058">
            <v>500</v>
          </cell>
        </row>
        <row r="8059">
          <cell r="A8059">
            <v>391272</v>
          </cell>
          <cell r="B8059">
            <v>486.5</v>
          </cell>
        </row>
        <row r="8060">
          <cell r="A8060">
            <v>391277</v>
          </cell>
          <cell r="B8060">
            <v>485.5</v>
          </cell>
        </row>
        <row r="8061">
          <cell r="A8061">
            <v>391278</v>
          </cell>
          <cell r="B8061">
            <v>482</v>
          </cell>
        </row>
        <row r="8062">
          <cell r="A8062">
            <v>391283</v>
          </cell>
          <cell r="B8062">
            <v>480.2</v>
          </cell>
        </row>
        <row r="8063">
          <cell r="A8063">
            <v>391284</v>
          </cell>
          <cell r="B8063">
            <v>463.6</v>
          </cell>
        </row>
        <row r="8064">
          <cell r="A8064">
            <v>391285</v>
          </cell>
          <cell r="B8064">
            <v>482</v>
          </cell>
        </row>
        <row r="8065">
          <cell r="A8065">
            <v>391290</v>
          </cell>
          <cell r="B8065">
            <v>495.5</v>
          </cell>
        </row>
        <row r="8066">
          <cell r="A8066">
            <v>391293</v>
          </cell>
          <cell r="B8066">
            <v>525</v>
          </cell>
        </row>
        <row r="8067">
          <cell r="A8067">
            <v>391298</v>
          </cell>
          <cell r="B8067">
            <v>499</v>
          </cell>
        </row>
        <row r="8068">
          <cell r="A8068">
            <v>391310</v>
          </cell>
          <cell r="B8068">
            <v>482.5</v>
          </cell>
        </row>
        <row r="8069">
          <cell r="A8069">
            <v>391318</v>
          </cell>
          <cell r="B8069">
            <v>480</v>
          </cell>
        </row>
        <row r="8070">
          <cell r="A8070">
            <v>391319</v>
          </cell>
          <cell r="B8070">
            <v>480</v>
          </cell>
        </row>
        <row r="8071">
          <cell r="A8071">
            <v>391321</v>
          </cell>
          <cell r="B8071">
            <v>480</v>
          </cell>
        </row>
        <row r="8072">
          <cell r="A8072">
            <v>391322</v>
          </cell>
          <cell r="B8072">
            <v>480.2</v>
          </cell>
        </row>
        <row r="8073">
          <cell r="A8073">
            <v>391323</v>
          </cell>
          <cell r="B8073">
            <v>480</v>
          </cell>
        </row>
        <row r="8074">
          <cell r="A8074">
            <v>391330</v>
          </cell>
          <cell r="B8074">
            <v>284.3</v>
          </cell>
        </row>
        <row r="8075">
          <cell r="A8075">
            <v>391332</v>
          </cell>
          <cell r="B8075">
            <v>539</v>
          </cell>
        </row>
        <row r="8076">
          <cell r="A8076">
            <v>391333</v>
          </cell>
          <cell r="B8076">
            <v>508</v>
          </cell>
        </row>
        <row r="8077">
          <cell r="A8077">
            <v>391334</v>
          </cell>
          <cell r="B8077">
            <v>494.5</v>
          </cell>
        </row>
        <row r="8078">
          <cell r="A8078">
            <v>391338</v>
          </cell>
          <cell r="B8078">
            <v>504.5</v>
          </cell>
        </row>
        <row r="8079">
          <cell r="A8079">
            <v>391341</v>
          </cell>
          <cell r="B8079">
            <v>481.3</v>
          </cell>
        </row>
        <row r="8080">
          <cell r="A8080">
            <v>391342</v>
          </cell>
          <cell r="B8080">
            <v>480</v>
          </cell>
        </row>
        <row r="8081">
          <cell r="A8081">
            <v>391350</v>
          </cell>
          <cell r="B8081">
            <v>480</v>
          </cell>
        </row>
        <row r="8082">
          <cell r="A8082">
            <v>391351</v>
          </cell>
          <cell r="B8082">
            <v>503.8</v>
          </cell>
        </row>
        <row r="8083">
          <cell r="A8083">
            <v>391353</v>
          </cell>
          <cell r="B8083">
            <v>480</v>
          </cell>
        </row>
        <row r="8084">
          <cell r="A8084">
            <v>391357</v>
          </cell>
          <cell r="B8084">
            <v>698</v>
          </cell>
        </row>
        <row r="8085">
          <cell r="A8085">
            <v>391359</v>
          </cell>
          <cell r="B8085">
            <v>400</v>
          </cell>
        </row>
        <row r="8086">
          <cell r="A8086">
            <v>391360</v>
          </cell>
          <cell r="B8086">
            <v>493</v>
          </cell>
        </row>
        <row r="8087">
          <cell r="A8087">
            <v>391361</v>
          </cell>
          <cell r="B8087">
            <v>621</v>
          </cell>
        </row>
        <row r="8088">
          <cell r="A8088">
            <v>391362</v>
          </cell>
          <cell r="B8088">
            <v>592</v>
          </cell>
        </row>
        <row r="8089">
          <cell r="A8089">
            <v>391363</v>
          </cell>
          <cell r="B8089">
            <v>488</v>
          </cell>
        </row>
        <row r="8090">
          <cell r="A8090">
            <v>391364</v>
          </cell>
          <cell r="B8090">
            <v>481.5</v>
          </cell>
        </row>
        <row r="8091">
          <cell r="A8091">
            <v>391365</v>
          </cell>
          <cell r="B8091">
            <v>480</v>
          </cell>
        </row>
        <row r="8092">
          <cell r="A8092">
            <v>391366</v>
          </cell>
          <cell r="B8092">
            <v>484</v>
          </cell>
        </row>
        <row r="8093">
          <cell r="A8093">
            <v>391370</v>
          </cell>
          <cell r="B8093">
            <v>488</v>
          </cell>
        </row>
        <row r="8094">
          <cell r="A8094">
            <v>391371</v>
          </cell>
          <cell r="B8094">
            <v>489.5</v>
          </cell>
        </row>
        <row r="8095">
          <cell r="A8095">
            <v>391372</v>
          </cell>
          <cell r="B8095">
            <v>502.7</v>
          </cell>
        </row>
        <row r="8096">
          <cell r="A8096">
            <v>391373</v>
          </cell>
          <cell r="B8096">
            <v>492</v>
          </cell>
        </row>
        <row r="8097">
          <cell r="A8097">
            <v>391374</v>
          </cell>
          <cell r="B8097">
            <v>531</v>
          </cell>
        </row>
        <row r="8098">
          <cell r="A8098">
            <v>391378</v>
          </cell>
          <cell r="B8098">
            <v>480</v>
          </cell>
        </row>
        <row r="8099">
          <cell r="A8099">
            <v>391379</v>
          </cell>
          <cell r="B8099">
            <v>485.6</v>
          </cell>
        </row>
        <row r="8100">
          <cell r="A8100">
            <v>391380</v>
          </cell>
          <cell r="B8100">
            <v>517.29999999999995</v>
          </cell>
        </row>
        <row r="8101">
          <cell r="A8101">
            <v>391381</v>
          </cell>
          <cell r="B8101">
            <v>489.4</v>
          </cell>
        </row>
        <row r="8102">
          <cell r="A8102">
            <v>391382</v>
          </cell>
          <cell r="B8102">
            <v>484.6</v>
          </cell>
        </row>
        <row r="8103">
          <cell r="A8103">
            <v>391384</v>
          </cell>
          <cell r="B8103">
            <v>480</v>
          </cell>
        </row>
        <row r="8104">
          <cell r="A8104">
            <v>391386</v>
          </cell>
          <cell r="B8104">
            <v>483.5</v>
          </cell>
        </row>
        <row r="8105">
          <cell r="A8105">
            <v>391387</v>
          </cell>
          <cell r="B8105">
            <v>480</v>
          </cell>
        </row>
        <row r="8106">
          <cell r="A8106">
            <v>391388</v>
          </cell>
          <cell r="B8106">
            <v>484.9</v>
          </cell>
        </row>
        <row r="8107">
          <cell r="A8107">
            <v>391389</v>
          </cell>
          <cell r="B8107">
            <v>480</v>
          </cell>
        </row>
        <row r="8108">
          <cell r="A8108">
            <v>391390</v>
          </cell>
          <cell r="B8108">
            <v>486.5</v>
          </cell>
        </row>
        <row r="8109">
          <cell r="A8109">
            <v>391394</v>
          </cell>
          <cell r="B8109">
            <v>514</v>
          </cell>
        </row>
        <row r="8110">
          <cell r="A8110">
            <v>391395</v>
          </cell>
          <cell r="B8110">
            <v>560</v>
          </cell>
        </row>
        <row r="8111">
          <cell r="A8111">
            <v>391396</v>
          </cell>
          <cell r="B8111">
            <v>505</v>
          </cell>
        </row>
        <row r="8112">
          <cell r="A8112">
            <v>391399</v>
          </cell>
          <cell r="B8112">
            <v>524</v>
          </cell>
        </row>
        <row r="8113">
          <cell r="A8113">
            <v>391401</v>
          </cell>
          <cell r="B8113">
            <v>1035</v>
          </cell>
        </row>
        <row r="8114">
          <cell r="A8114">
            <v>391405</v>
          </cell>
          <cell r="B8114">
            <v>468</v>
          </cell>
        </row>
        <row r="8115">
          <cell r="A8115">
            <v>391407</v>
          </cell>
          <cell r="B8115">
            <v>481</v>
          </cell>
        </row>
        <row r="8116">
          <cell r="A8116">
            <v>391408</v>
          </cell>
          <cell r="B8116">
            <v>483</v>
          </cell>
        </row>
        <row r="8117">
          <cell r="A8117">
            <v>391409</v>
          </cell>
          <cell r="B8117">
            <v>902</v>
          </cell>
        </row>
        <row r="8118">
          <cell r="A8118">
            <v>391410</v>
          </cell>
          <cell r="B8118">
            <v>708</v>
          </cell>
        </row>
        <row r="8119">
          <cell r="A8119">
            <v>391414</v>
          </cell>
          <cell r="B8119">
            <v>699</v>
          </cell>
        </row>
        <row r="8120">
          <cell r="A8120">
            <v>391415</v>
          </cell>
          <cell r="B8120">
            <v>0</v>
          </cell>
        </row>
        <row r="8121">
          <cell r="A8121">
            <v>391417</v>
          </cell>
          <cell r="B8121">
            <v>1296</v>
          </cell>
        </row>
        <row r="8122">
          <cell r="A8122">
            <v>391418</v>
          </cell>
          <cell r="B8122">
            <v>830</v>
          </cell>
        </row>
        <row r="8123">
          <cell r="A8123">
            <v>391419</v>
          </cell>
          <cell r="B8123">
            <v>698</v>
          </cell>
        </row>
        <row r="8124">
          <cell r="A8124">
            <v>391420</v>
          </cell>
          <cell r="B8124">
            <v>480.6</v>
          </cell>
        </row>
        <row r="8125">
          <cell r="A8125">
            <v>391423</v>
          </cell>
          <cell r="B8125">
            <v>0</v>
          </cell>
        </row>
        <row r="8126">
          <cell r="A8126">
            <v>391424</v>
          </cell>
          <cell r="B8126">
            <v>510</v>
          </cell>
        </row>
        <row r="8127">
          <cell r="A8127">
            <v>391426</v>
          </cell>
          <cell r="B8127">
            <v>510</v>
          </cell>
        </row>
        <row r="8128">
          <cell r="A8128">
            <v>391427</v>
          </cell>
          <cell r="B8128">
            <v>1009.2</v>
          </cell>
        </row>
        <row r="8129">
          <cell r="A8129">
            <v>391428</v>
          </cell>
          <cell r="B8129">
            <v>467</v>
          </cell>
        </row>
        <row r="8130">
          <cell r="A8130">
            <v>391429</v>
          </cell>
          <cell r="B8130">
            <v>514.5</v>
          </cell>
        </row>
        <row r="8131">
          <cell r="A8131">
            <v>391442</v>
          </cell>
          <cell r="B8131">
            <v>480</v>
          </cell>
        </row>
        <row r="8132">
          <cell r="A8132">
            <v>391443</v>
          </cell>
          <cell r="B8132">
            <v>480</v>
          </cell>
        </row>
        <row r="8133">
          <cell r="A8133">
            <v>391444</v>
          </cell>
          <cell r="B8133">
            <v>480</v>
          </cell>
        </row>
        <row r="8134">
          <cell r="A8134">
            <v>391476</v>
          </cell>
          <cell r="B8134">
            <v>460</v>
          </cell>
        </row>
        <row r="8135">
          <cell r="A8135">
            <v>391485</v>
          </cell>
          <cell r="B8135">
            <v>423.8</v>
          </cell>
        </row>
        <row r="8136">
          <cell r="A8136">
            <v>391500</v>
          </cell>
          <cell r="B8136">
            <v>484.7</v>
          </cell>
        </row>
        <row r="8137">
          <cell r="A8137">
            <v>391502</v>
          </cell>
          <cell r="B8137">
            <v>480.1</v>
          </cell>
        </row>
        <row r="8138">
          <cell r="A8138">
            <v>391503</v>
          </cell>
          <cell r="B8138">
            <v>0</v>
          </cell>
        </row>
        <row r="8139">
          <cell r="A8139">
            <v>391504</v>
          </cell>
          <cell r="B8139">
            <v>505.5</v>
          </cell>
        </row>
        <row r="8140">
          <cell r="A8140">
            <v>391505</v>
          </cell>
          <cell r="B8140">
            <v>483</v>
          </cell>
        </row>
        <row r="8141">
          <cell r="A8141">
            <v>391506</v>
          </cell>
          <cell r="B8141">
            <v>493.5</v>
          </cell>
        </row>
        <row r="8142">
          <cell r="A8142">
            <v>391507</v>
          </cell>
          <cell r="B8142">
            <v>486.5</v>
          </cell>
        </row>
        <row r="8143">
          <cell r="A8143">
            <v>391509</v>
          </cell>
          <cell r="B8143">
            <v>480</v>
          </cell>
        </row>
        <row r="8144">
          <cell r="A8144">
            <v>391511</v>
          </cell>
          <cell r="B8144">
            <v>480</v>
          </cell>
        </row>
        <row r="8145">
          <cell r="A8145">
            <v>391512</v>
          </cell>
          <cell r="B8145">
            <v>480</v>
          </cell>
        </row>
        <row r="8146">
          <cell r="A8146">
            <v>391513</v>
          </cell>
          <cell r="B8146">
            <v>480</v>
          </cell>
        </row>
        <row r="8147">
          <cell r="A8147">
            <v>391514</v>
          </cell>
          <cell r="B8147">
            <v>512</v>
          </cell>
        </row>
        <row r="8148">
          <cell r="A8148">
            <v>391515</v>
          </cell>
          <cell r="B8148">
            <v>483</v>
          </cell>
        </row>
        <row r="8149">
          <cell r="A8149">
            <v>391516</v>
          </cell>
          <cell r="B8149">
            <v>584.29999999999995</v>
          </cell>
        </row>
        <row r="8150">
          <cell r="A8150">
            <v>391517</v>
          </cell>
          <cell r="B8150">
            <v>528.5</v>
          </cell>
        </row>
        <row r="8151">
          <cell r="A8151">
            <v>391518</v>
          </cell>
          <cell r="B8151">
            <v>480</v>
          </cell>
        </row>
        <row r="8152">
          <cell r="A8152">
            <v>391520</v>
          </cell>
          <cell r="B8152">
            <v>401.7</v>
          </cell>
        </row>
        <row r="8153">
          <cell r="A8153">
            <v>391521</v>
          </cell>
          <cell r="B8153">
            <v>477.2</v>
          </cell>
        </row>
        <row r="8154">
          <cell r="A8154">
            <v>391522</v>
          </cell>
          <cell r="B8154">
            <v>499</v>
          </cell>
        </row>
        <row r="8155">
          <cell r="A8155">
            <v>391523</v>
          </cell>
          <cell r="B8155">
            <v>494</v>
          </cell>
        </row>
        <row r="8156">
          <cell r="A8156">
            <v>391524</v>
          </cell>
          <cell r="B8156">
            <v>450.5</v>
          </cell>
        </row>
        <row r="8157">
          <cell r="A8157">
            <v>391525</v>
          </cell>
          <cell r="B8157">
            <v>481.5</v>
          </cell>
        </row>
        <row r="8158">
          <cell r="A8158">
            <v>391526</v>
          </cell>
          <cell r="B8158">
            <v>517.4</v>
          </cell>
        </row>
        <row r="8159">
          <cell r="A8159">
            <v>391528</v>
          </cell>
          <cell r="B8159">
            <v>497</v>
          </cell>
        </row>
        <row r="8160">
          <cell r="A8160">
            <v>391531</v>
          </cell>
          <cell r="B8160">
            <v>490</v>
          </cell>
        </row>
        <row r="8161">
          <cell r="A8161">
            <v>391533</v>
          </cell>
          <cell r="B8161">
            <v>504.4</v>
          </cell>
        </row>
        <row r="8162">
          <cell r="A8162">
            <v>391534</v>
          </cell>
          <cell r="B8162">
            <v>488</v>
          </cell>
        </row>
        <row r="8163">
          <cell r="A8163">
            <v>391535</v>
          </cell>
          <cell r="B8163">
            <v>480.1</v>
          </cell>
        </row>
        <row r="8164">
          <cell r="A8164">
            <v>391537</v>
          </cell>
          <cell r="B8164">
            <v>481.5</v>
          </cell>
        </row>
        <row r="8165">
          <cell r="A8165">
            <v>391538</v>
          </cell>
          <cell r="B8165">
            <v>160</v>
          </cell>
        </row>
        <row r="8166">
          <cell r="A8166">
            <v>391539</v>
          </cell>
          <cell r="B8166">
            <v>471</v>
          </cell>
        </row>
        <row r="8167">
          <cell r="A8167">
            <v>391542</v>
          </cell>
          <cell r="B8167">
            <v>480</v>
          </cell>
        </row>
        <row r="8168">
          <cell r="A8168">
            <v>391543</v>
          </cell>
          <cell r="B8168">
            <v>480</v>
          </cell>
        </row>
        <row r="8169">
          <cell r="A8169">
            <v>391544</v>
          </cell>
          <cell r="B8169">
            <v>216.6</v>
          </cell>
        </row>
        <row r="8170">
          <cell r="A8170">
            <v>391545</v>
          </cell>
          <cell r="B8170">
            <v>494</v>
          </cell>
        </row>
        <row r="8171">
          <cell r="A8171">
            <v>391546</v>
          </cell>
          <cell r="B8171">
            <v>488.8</v>
          </cell>
        </row>
        <row r="8172">
          <cell r="A8172">
            <v>391547</v>
          </cell>
          <cell r="B8172">
            <v>480</v>
          </cell>
        </row>
        <row r="8173">
          <cell r="A8173">
            <v>391549</v>
          </cell>
          <cell r="B8173">
            <v>494.5</v>
          </cell>
        </row>
        <row r="8174">
          <cell r="A8174">
            <v>391550</v>
          </cell>
          <cell r="B8174">
            <v>480</v>
          </cell>
        </row>
        <row r="8175">
          <cell r="A8175">
            <v>391551</v>
          </cell>
          <cell r="B8175">
            <v>480</v>
          </cell>
        </row>
        <row r="8176">
          <cell r="A8176">
            <v>391556</v>
          </cell>
          <cell r="B8176">
            <v>499.5</v>
          </cell>
        </row>
        <row r="8177">
          <cell r="A8177">
            <v>391557</v>
          </cell>
          <cell r="B8177">
            <v>480.5</v>
          </cell>
        </row>
        <row r="8178">
          <cell r="A8178">
            <v>391558</v>
          </cell>
          <cell r="B8178">
            <v>480</v>
          </cell>
        </row>
        <row r="8179">
          <cell r="A8179">
            <v>391559</v>
          </cell>
          <cell r="B8179">
            <v>521</v>
          </cell>
        </row>
        <row r="8180">
          <cell r="A8180">
            <v>391560</v>
          </cell>
          <cell r="B8180">
            <v>480</v>
          </cell>
        </row>
        <row r="8181">
          <cell r="A8181">
            <v>391562</v>
          </cell>
          <cell r="B8181">
            <v>480</v>
          </cell>
        </row>
        <row r="8182">
          <cell r="A8182">
            <v>391563</v>
          </cell>
          <cell r="B8182">
            <v>211.1</v>
          </cell>
        </row>
        <row r="8183">
          <cell r="A8183">
            <v>391564</v>
          </cell>
          <cell r="B8183">
            <v>483</v>
          </cell>
        </row>
        <row r="8184">
          <cell r="A8184">
            <v>391565</v>
          </cell>
          <cell r="B8184">
            <v>485.3</v>
          </cell>
        </row>
        <row r="8185">
          <cell r="A8185">
            <v>391567</v>
          </cell>
          <cell r="B8185">
            <v>480</v>
          </cell>
        </row>
        <row r="8186">
          <cell r="A8186">
            <v>391569</v>
          </cell>
          <cell r="B8186">
            <v>482</v>
          </cell>
        </row>
        <row r="8187">
          <cell r="A8187">
            <v>391570</v>
          </cell>
          <cell r="B8187">
            <v>503</v>
          </cell>
        </row>
        <row r="8188">
          <cell r="A8188">
            <v>391572</v>
          </cell>
          <cell r="B8188">
            <v>492</v>
          </cell>
        </row>
        <row r="8189">
          <cell r="A8189">
            <v>391573</v>
          </cell>
          <cell r="B8189">
            <v>588</v>
          </cell>
        </row>
        <row r="8190">
          <cell r="A8190">
            <v>391574</v>
          </cell>
          <cell r="B8190">
            <v>537.9</v>
          </cell>
        </row>
        <row r="8191">
          <cell r="A8191">
            <v>391575</v>
          </cell>
          <cell r="B8191">
            <v>496</v>
          </cell>
        </row>
        <row r="8192">
          <cell r="A8192">
            <v>391576</v>
          </cell>
          <cell r="B8192">
            <v>509.1</v>
          </cell>
        </row>
        <row r="8193">
          <cell r="A8193">
            <v>391578</v>
          </cell>
          <cell r="B8193">
            <v>505.2</v>
          </cell>
        </row>
        <row r="8194">
          <cell r="A8194">
            <v>391579</v>
          </cell>
          <cell r="B8194">
            <v>165.2</v>
          </cell>
        </row>
        <row r="8195">
          <cell r="A8195">
            <v>391580</v>
          </cell>
          <cell r="B8195">
            <v>190.9</v>
          </cell>
        </row>
        <row r="8196">
          <cell r="A8196">
            <v>391582</v>
          </cell>
          <cell r="B8196">
            <v>474.5</v>
          </cell>
        </row>
        <row r="8197">
          <cell r="A8197">
            <v>391583</v>
          </cell>
          <cell r="B8197">
            <v>490</v>
          </cell>
        </row>
        <row r="8198">
          <cell r="A8198">
            <v>391584</v>
          </cell>
          <cell r="B8198">
            <v>664.7</v>
          </cell>
        </row>
        <row r="8199">
          <cell r="A8199">
            <v>391585</v>
          </cell>
          <cell r="B8199">
            <v>503</v>
          </cell>
        </row>
        <row r="8200">
          <cell r="A8200">
            <v>391586</v>
          </cell>
          <cell r="B8200">
            <v>480</v>
          </cell>
        </row>
        <row r="8201">
          <cell r="A8201">
            <v>391587</v>
          </cell>
          <cell r="B8201">
            <v>517</v>
          </cell>
        </row>
        <row r="8202">
          <cell r="A8202">
            <v>391588</v>
          </cell>
          <cell r="B8202">
            <v>480</v>
          </cell>
        </row>
        <row r="8203">
          <cell r="A8203">
            <v>391589</v>
          </cell>
          <cell r="B8203">
            <v>480</v>
          </cell>
        </row>
        <row r="8204">
          <cell r="A8204">
            <v>391590</v>
          </cell>
          <cell r="B8204">
            <v>563.70000000000005</v>
          </cell>
        </row>
        <row r="8205">
          <cell r="A8205">
            <v>391591</v>
          </cell>
          <cell r="B8205">
            <v>535</v>
          </cell>
        </row>
        <row r="8206">
          <cell r="A8206">
            <v>391592</v>
          </cell>
          <cell r="B8206">
            <v>481.8</v>
          </cell>
        </row>
        <row r="8207">
          <cell r="A8207">
            <v>391594</v>
          </cell>
          <cell r="B8207">
            <v>483</v>
          </cell>
        </row>
        <row r="8208">
          <cell r="A8208">
            <v>391595</v>
          </cell>
          <cell r="B8208">
            <v>480</v>
          </cell>
        </row>
        <row r="8209">
          <cell r="A8209">
            <v>391596</v>
          </cell>
          <cell r="B8209">
            <v>482</v>
          </cell>
        </row>
        <row r="8210">
          <cell r="A8210">
            <v>391597</v>
          </cell>
          <cell r="B8210">
            <v>480</v>
          </cell>
        </row>
        <row r="8211">
          <cell r="A8211">
            <v>391598</v>
          </cell>
          <cell r="B8211">
            <v>485</v>
          </cell>
        </row>
        <row r="8212">
          <cell r="A8212">
            <v>391600</v>
          </cell>
          <cell r="B8212">
            <v>488</v>
          </cell>
        </row>
        <row r="8213">
          <cell r="A8213">
            <v>391601</v>
          </cell>
          <cell r="B8213">
            <v>504.7</v>
          </cell>
        </row>
        <row r="8214">
          <cell r="A8214">
            <v>391604</v>
          </cell>
          <cell r="B8214">
            <v>527</v>
          </cell>
        </row>
        <row r="8215">
          <cell r="A8215">
            <v>391605</v>
          </cell>
          <cell r="B8215">
            <v>480</v>
          </cell>
        </row>
        <row r="8216">
          <cell r="A8216">
            <v>391607</v>
          </cell>
          <cell r="B8216">
            <v>472</v>
          </cell>
        </row>
        <row r="8217">
          <cell r="A8217">
            <v>391610</v>
          </cell>
          <cell r="B8217">
            <v>561</v>
          </cell>
        </row>
        <row r="8218">
          <cell r="A8218">
            <v>391611</v>
          </cell>
          <cell r="B8218">
            <v>241.5</v>
          </cell>
        </row>
        <row r="8219">
          <cell r="A8219">
            <v>391612</v>
          </cell>
          <cell r="B8219">
            <v>491</v>
          </cell>
        </row>
        <row r="8220">
          <cell r="A8220">
            <v>391613</v>
          </cell>
          <cell r="B8220">
            <v>585.9</v>
          </cell>
        </row>
        <row r="8221">
          <cell r="A8221">
            <v>391614</v>
          </cell>
          <cell r="B8221">
            <v>527</v>
          </cell>
        </row>
        <row r="8222">
          <cell r="A8222">
            <v>391616</v>
          </cell>
          <cell r="B8222">
            <v>480</v>
          </cell>
        </row>
        <row r="8223">
          <cell r="A8223">
            <v>391617</v>
          </cell>
          <cell r="B8223">
            <v>480</v>
          </cell>
        </row>
        <row r="8224">
          <cell r="A8224">
            <v>391618</v>
          </cell>
          <cell r="B8224">
            <v>480</v>
          </cell>
        </row>
        <row r="8225">
          <cell r="A8225">
            <v>391619</v>
          </cell>
          <cell r="B8225">
            <v>480</v>
          </cell>
        </row>
        <row r="8226">
          <cell r="A8226">
            <v>391622</v>
          </cell>
          <cell r="B8226">
            <v>499.1</v>
          </cell>
        </row>
        <row r="8227">
          <cell r="A8227">
            <v>391625</v>
          </cell>
          <cell r="B8227">
            <v>480</v>
          </cell>
        </row>
        <row r="8228">
          <cell r="A8228">
            <v>391626</v>
          </cell>
          <cell r="B8228">
            <v>489.3</v>
          </cell>
        </row>
        <row r="8229">
          <cell r="A8229">
            <v>391627</v>
          </cell>
          <cell r="B8229">
            <v>538.5</v>
          </cell>
        </row>
        <row r="8230">
          <cell r="A8230">
            <v>391628</v>
          </cell>
          <cell r="B8230">
            <v>526.5</v>
          </cell>
        </row>
        <row r="8231">
          <cell r="A8231">
            <v>391634</v>
          </cell>
          <cell r="B8231">
            <v>480</v>
          </cell>
        </row>
        <row r="8232">
          <cell r="A8232">
            <v>391636</v>
          </cell>
          <cell r="B8232">
            <v>582</v>
          </cell>
        </row>
        <row r="8233">
          <cell r="A8233">
            <v>391637</v>
          </cell>
          <cell r="B8233">
            <v>480</v>
          </cell>
        </row>
        <row r="8234">
          <cell r="A8234">
            <v>391638</v>
          </cell>
          <cell r="B8234">
            <v>491.5</v>
          </cell>
        </row>
        <row r="8235">
          <cell r="A8235">
            <v>391639</v>
          </cell>
          <cell r="B8235">
            <v>512</v>
          </cell>
        </row>
        <row r="8236">
          <cell r="A8236">
            <v>391641</v>
          </cell>
          <cell r="B8236">
            <v>480</v>
          </cell>
        </row>
        <row r="8237">
          <cell r="A8237">
            <v>391642</v>
          </cell>
          <cell r="B8237">
            <v>448</v>
          </cell>
        </row>
        <row r="8238">
          <cell r="A8238">
            <v>391643</v>
          </cell>
          <cell r="B8238">
            <v>432</v>
          </cell>
        </row>
        <row r="8239">
          <cell r="A8239">
            <v>391644</v>
          </cell>
          <cell r="B8239">
            <v>486</v>
          </cell>
        </row>
        <row r="8240">
          <cell r="A8240">
            <v>391648</v>
          </cell>
          <cell r="B8240">
            <v>507</v>
          </cell>
        </row>
        <row r="8241">
          <cell r="A8241">
            <v>391651</v>
          </cell>
          <cell r="B8241">
            <v>480</v>
          </cell>
        </row>
        <row r="8242">
          <cell r="A8242">
            <v>391655</v>
          </cell>
          <cell r="B8242">
            <v>480</v>
          </cell>
        </row>
        <row r="8243">
          <cell r="A8243">
            <v>391657</v>
          </cell>
          <cell r="B8243">
            <v>480.7</v>
          </cell>
        </row>
        <row r="8244">
          <cell r="A8244">
            <v>391659</v>
          </cell>
          <cell r="B8244">
            <v>601</v>
          </cell>
        </row>
        <row r="8245">
          <cell r="A8245">
            <v>391660</v>
          </cell>
          <cell r="B8245">
            <v>487</v>
          </cell>
        </row>
        <row r="8246">
          <cell r="A8246">
            <v>391664</v>
          </cell>
          <cell r="B8246">
            <v>493</v>
          </cell>
        </row>
        <row r="8247">
          <cell r="A8247">
            <v>391665</v>
          </cell>
          <cell r="B8247">
            <v>480</v>
          </cell>
        </row>
        <row r="8248">
          <cell r="A8248">
            <v>391666</v>
          </cell>
          <cell r="B8248">
            <v>480.5</v>
          </cell>
        </row>
        <row r="8249">
          <cell r="A8249">
            <v>391667</v>
          </cell>
          <cell r="B8249">
            <v>492.2</v>
          </cell>
        </row>
        <row r="8250">
          <cell r="A8250">
            <v>391672</v>
          </cell>
          <cell r="B8250">
            <v>483.5</v>
          </cell>
        </row>
        <row r="8251">
          <cell r="A8251">
            <v>391674</v>
          </cell>
          <cell r="B8251">
            <v>562</v>
          </cell>
        </row>
        <row r="8252">
          <cell r="A8252">
            <v>391675</v>
          </cell>
          <cell r="B8252">
            <v>504.2</v>
          </cell>
        </row>
        <row r="8253">
          <cell r="A8253">
            <v>391676</v>
          </cell>
          <cell r="B8253">
            <v>487.5</v>
          </cell>
        </row>
        <row r="8254">
          <cell r="A8254">
            <v>391677</v>
          </cell>
          <cell r="B8254">
            <v>488.8</v>
          </cell>
        </row>
        <row r="8255">
          <cell r="A8255">
            <v>391678</v>
          </cell>
          <cell r="B8255">
            <v>392</v>
          </cell>
        </row>
        <row r="8256">
          <cell r="A8256">
            <v>391679</v>
          </cell>
          <cell r="B8256">
            <v>544</v>
          </cell>
        </row>
        <row r="8257">
          <cell r="A8257">
            <v>391680</v>
          </cell>
          <cell r="B8257">
            <v>480</v>
          </cell>
        </row>
        <row r="8258">
          <cell r="A8258">
            <v>391681</v>
          </cell>
          <cell r="B8258">
            <v>508.5</v>
          </cell>
        </row>
        <row r="8259">
          <cell r="A8259">
            <v>391682</v>
          </cell>
          <cell r="B8259">
            <v>480</v>
          </cell>
        </row>
        <row r="8260">
          <cell r="A8260">
            <v>391683</v>
          </cell>
          <cell r="B8260">
            <v>480</v>
          </cell>
        </row>
        <row r="8261">
          <cell r="A8261">
            <v>391690</v>
          </cell>
          <cell r="B8261">
            <v>483</v>
          </cell>
        </row>
        <row r="8262">
          <cell r="A8262">
            <v>391691</v>
          </cell>
          <cell r="B8262">
            <v>498</v>
          </cell>
        </row>
        <row r="8263">
          <cell r="A8263">
            <v>391693</v>
          </cell>
          <cell r="B8263">
            <v>480</v>
          </cell>
        </row>
        <row r="8264">
          <cell r="A8264">
            <v>391694</v>
          </cell>
          <cell r="B8264">
            <v>507</v>
          </cell>
        </row>
        <row r="8265">
          <cell r="A8265">
            <v>391696</v>
          </cell>
          <cell r="B8265">
            <v>480</v>
          </cell>
        </row>
        <row r="8266">
          <cell r="A8266">
            <v>391698</v>
          </cell>
          <cell r="B8266">
            <v>468.5</v>
          </cell>
        </row>
        <row r="8267">
          <cell r="A8267">
            <v>391699</v>
          </cell>
          <cell r="B8267">
            <v>497</v>
          </cell>
        </row>
        <row r="8268">
          <cell r="A8268">
            <v>391700</v>
          </cell>
          <cell r="B8268">
            <v>480</v>
          </cell>
        </row>
        <row r="8269">
          <cell r="A8269">
            <v>391702</v>
          </cell>
          <cell r="B8269">
            <v>491.6</v>
          </cell>
        </row>
        <row r="8270">
          <cell r="A8270">
            <v>391705</v>
          </cell>
          <cell r="B8270">
            <v>480</v>
          </cell>
        </row>
        <row r="8271">
          <cell r="A8271">
            <v>391706</v>
          </cell>
          <cell r="B8271">
            <v>582.5</v>
          </cell>
        </row>
        <row r="8272">
          <cell r="A8272">
            <v>391707</v>
          </cell>
          <cell r="B8272">
            <v>480</v>
          </cell>
        </row>
        <row r="8273">
          <cell r="A8273">
            <v>391708</v>
          </cell>
          <cell r="B8273">
            <v>539.5</v>
          </cell>
        </row>
        <row r="8274">
          <cell r="A8274">
            <v>391709</v>
          </cell>
          <cell r="B8274">
            <v>716</v>
          </cell>
        </row>
        <row r="8275">
          <cell r="A8275">
            <v>391710</v>
          </cell>
          <cell r="B8275">
            <v>480</v>
          </cell>
        </row>
        <row r="8276">
          <cell r="A8276">
            <v>391711</v>
          </cell>
          <cell r="B8276">
            <v>490.6</v>
          </cell>
        </row>
        <row r="8277">
          <cell r="A8277">
            <v>391712</v>
          </cell>
          <cell r="B8277">
            <v>581.5</v>
          </cell>
        </row>
        <row r="8278">
          <cell r="A8278">
            <v>391714</v>
          </cell>
          <cell r="B8278">
            <v>483</v>
          </cell>
        </row>
        <row r="8279">
          <cell r="A8279">
            <v>391715</v>
          </cell>
          <cell r="B8279">
            <v>488</v>
          </cell>
        </row>
        <row r="8280">
          <cell r="A8280">
            <v>391716</v>
          </cell>
          <cell r="B8280">
            <v>480</v>
          </cell>
        </row>
        <row r="8281">
          <cell r="A8281">
            <v>391719</v>
          </cell>
          <cell r="B8281">
            <v>480</v>
          </cell>
        </row>
        <row r="8282">
          <cell r="A8282">
            <v>391720</v>
          </cell>
          <cell r="B8282">
            <v>488.3</v>
          </cell>
        </row>
        <row r="8283">
          <cell r="A8283">
            <v>391721</v>
          </cell>
          <cell r="B8283">
            <v>480</v>
          </cell>
        </row>
        <row r="8284">
          <cell r="A8284">
            <v>391723</v>
          </cell>
          <cell r="B8284">
            <v>458</v>
          </cell>
        </row>
        <row r="8285">
          <cell r="A8285">
            <v>391724</v>
          </cell>
          <cell r="B8285">
            <v>494.7</v>
          </cell>
        </row>
        <row r="8286">
          <cell r="A8286">
            <v>391725</v>
          </cell>
          <cell r="B8286">
            <v>480</v>
          </cell>
        </row>
        <row r="8287">
          <cell r="A8287">
            <v>391726</v>
          </cell>
          <cell r="B8287">
            <v>613.5</v>
          </cell>
        </row>
        <row r="8288">
          <cell r="A8288">
            <v>391727</v>
          </cell>
          <cell r="B8288">
            <v>488.5</v>
          </cell>
        </row>
        <row r="8289">
          <cell r="A8289">
            <v>391729</v>
          </cell>
          <cell r="B8289">
            <v>515.5</v>
          </cell>
        </row>
        <row r="8290">
          <cell r="A8290">
            <v>391730</v>
          </cell>
          <cell r="B8290">
            <v>482</v>
          </cell>
        </row>
        <row r="8291">
          <cell r="A8291">
            <v>391731</v>
          </cell>
          <cell r="B8291">
            <v>480</v>
          </cell>
        </row>
        <row r="8292">
          <cell r="A8292">
            <v>391732</v>
          </cell>
          <cell r="B8292">
            <v>480</v>
          </cell>
        </row>
        <row r="8293">
          <cell r="A8293">
            <v>391733</v>
          </cell>
          <cell r="B8293">
            <v>480</v>
          </cell>
        </row>
        <row r="8294">
          <cell r="A8294">
            <v>391734</v>
          </cell>
          <cell r="B8294">
            <v>484</v>
          </cell>
        </row>
        <row r="8295">
          <cell r="A8295">
            <v>391735</v>
          </cell>
          <cell r="B8295">
            <v>497</v>
          </cell>
        </row>
        <row r="8296">
          <cell r="A8296">
            <v>391736</v>
          </cell>
          <cell r="B8296">
            <v>494</v>
          </cell>
        </row>
        <row r="8297">
          <cell r="A8297">
            <v>391737</v>
          </cell>
          <cell r="B8297">
            <v>486</v>
          </cell>
        </row>
        <row r="8298">
          <cell r="A8298">
            <v>391738</v>
          </cell>
          <cell r="B8298">
            <v>480</v>
          </cell>
        </row>
        <row r="8299">
          <cell r="A8299">
            <v>391739</v>
          </cell>
          <cell r="B8299">
            <v>524.70000000000005</v>
          </cell>
        </row>
        <row r="8300">
          <cell r="A8300">
            <v>391740</v>
          </cell>
          <cell r="B8300">
            <v>489</v>
          </cell>
        </row>
        <row r="8301">
          <cell r="A8301">
            <v>391741</v>
          </cell>
          <cell r="B8301">
            <v>503.3</v>
          </cell>
        </row>
        <row r="8302">
          <cell r="A8302">
            <v>391743</v>
          </cell>
          <cell r="B8302">
            <v>480.7</v>
          </cell>
        </row>
        <row r="8303">
          <cell r="A8303">
            <v>391745</v>
          </cell>
          <cell r="B8303">
            <v>517</v>
          </cell>
        </row>
        <row r="8304">
          <cell r="A8304">
            <v>391746</v>
          </cell>
          <cell r="B8304">
            <v>650</v>
          </cell>
        </row>
        <row r="8305">
          <cell r="A8305">
            <v>391747</v>
          </cell>
          <cell r="B8305">
            <v>484</v>
          </cell>
        </row>
        <row r="8306">
          <cell r="A8306">
            <v>391749</v>
          </cell>
          <cell r="B8306">
            <v>480</v>
          </cell>
        </row>
        <row r="8307">
          <cell r="A8307">
            <v>391752</v>
          </cell>
          <cell r="B8307">
            <v>480</v>
          </cell>
        </row>
        <row r="8308">
          <cell r="A8308">
            <v>391823</v>
          </cell>
          <cell r="B8308">
            <v>488</v>
          </cell>
        </row>
        <row r="8309">
          <cell r="A8309">
            <v>391824</v>
          </cell>
          <cell r="B8309">
            <v>350</v>
          </cell>
        </row>
        <row r="8310">
          <cell r="A8310">
            <v>391826</v>
          </cell>
          <cell r="B8310">
            <v>480</v>
          </cell>
        </row>
        <row r="8311">
          <cell r="A8311">
            <v>391828</v>
          </cell>
          <cell r="B8311">
            <v>480</v>
          </cell>
        </row>
        <row r="8312">
          <cell r="A8312">
            <v>391829</v>
          </cell>
          <cell r="B8312">
            <v>480</v>
          </cell>
        </row>
        <row r="8313">
          <cell r="A8313">
            <v>391831</v>
          </cell>
          <cell r="B8313">
            <v>493</v>
          </cell>
        </row>
        <row r="8314">
          <cell r="A8314">
            <v>391834</v>
          </cell>
          <cell r="B8314">
            <v>480.1</v>
          </cell>
        </row>
        <row r="8315">
          <cell r="A8315">
            <v>391835</v>
          </cell>
          <cell r="B8315">
            <v>480</v>
          </cell>
        </row>
        <row r="8316">
          <cell r="A8316">
            <v>391841</v>
          </cell>
          <cell r="B8316">
            <v>480</v>
          </cell>
        </row>
        <row r="8317">
          <cell r="A8317">
            <v>391842</v>
          </cell>
          <cell r="B8317">
            <v>491</v>
          </cell>
        </row>
        <row r="8318">
          <cell r="A8318">
            <v>391843</v>
          </cell>
          <cell r="B8318">
            <v>697</v>
          </cell>
        </row>
        <row r="8319">
          <cell r="A8319">
            <v>391845</v>
          </cell>
          <cell r="B8319">
            <v>501.6</v>
          </cell>
        </row>
        <row r="8320">
          <cell r="A8320">
            <v>391847</v>
          </cell>
          <cell r="B8320">
            <v>535</v>
          </cell>
        </row>
        <row r="8321">
          <cell r="A8321">
            <v>391848</v>
          </cell>
          <cell r="B8321">
            <v>538.5</v>
          </cell>
        </row>
        <row r="8322">
          <cell r="A8322">
            <v>391853</v>
          </cell>
          <cell r="B8322">
            <v>480</v>
          </cell>
        </row>
        <row r="8323">
          <cell r="A8323">
            <v>391855</v>
          </cell>
          <cell r="B8323">
            <v>349.7</v>
          </cell>
        </row>
        <row r="8324">
          <cell r="A8324">
            <v>391857</v>
          </cell>
          <cell r="B8324">
            <v>464</v>
          </cell>
        </row>
        <row r="8325">
          <cell r="A8325">
            <v>391858</v>
          </cell>
          <cell r="B8325">
            <v>691</v>
          </cell>
        </row>
        <row r="8326">
          <cell r="A8326">
            <v>391859</v>
          </cell>
          <cell r="B8326">
            <v>1033</v>
          </cell>
        </row>
        <row r="8327">
          <cell r="A8327">
            <v>391860</v>
          </cell>
          <cell r="B8327">
            <v>480</v>
          </cell>
        </row>
        <row r="8328">
          <cell r="A8328">
            <v>391862</v>
          </cell>
          <cell r="B8328">
            <v>481.5</v>
          </cell>
        </row>
        <row r="8329">
          <cell r="A8329">
            <v>391863</v>
          </cell>
          <cell r="B8329">
            <v>500</v>
          </cell>
        </row>
        <row r="8330">
          <cell r="A8330">
            <v>391864</v>
          </cell>
          <cell r="B8330">
            <v>2</v>
          </cell>
        </row>
        <row r="8331">
          <cell r="A8331">
            <v>391865</v>
          </cell>
          <cell r="B8331">
            <v>485</v>
          </cell>
        </row>
        <row r="8332">
          <cell r="A8332">
            <v>391867</v>
          </cell>
          <cell r="B8332">
            <v>63</v>
          </cell>
        </row>
        <row r="8333">
          <cell r="A8333">
            <v>391869</v>
          </cell>
          <cell r="B8333">
            <v>540.5</v>
          </cell>
        </row>
        <row r="8334">
          <cell r="A8334">
            <v>391871</v>
          </cell>
          <cell r="B8334">
            <v>440</v>
          </cell>
        </row>
        <row r="8335">
          <cell r="A8335">
            <v>391872</v>
          </cell>
          <cell r="B8335">
            <v>490</v>
          </cell>
        </row>
        <row r="8336">
          <cell r="A8336">
            <v>391873</v>
          </cell>
          <cell r="B8336">
            <v>477.4</v>
          </cell>
        </row>
        <row r="8337">
          <cell r="A8337">
            <v>391874</v>
          </cell>
          <cell r="B8337">
            <v>480</v>
          </cell>
        </row>
        <row r="8338">
          <cell r="A8338">
            <v>391875</v>
          </cell>
          <cell r="B8338">
            <v>480</v>
          </cell>
        </row>
        <row r="8339">
          <cell r="A8339">
            <v>391876</v>
          </cell>
          <cell r="B8339">
            <v>480</v>
          </cell>
        </row>
        <row r="8340">
          <cell r="A8340">
            <v>391877</v>
          </cell>
          <cell r="B8340">
            <v>525.70000000000005</v>
          </cell>
        </row>
        <row r="8341">
          <cell r="A8341">
            <v>391878</v>
          </cell>
          <cell r="B8341">
            <v>480</v>
          </cell>
        </row>
        <row r="8342">
          <cell r="A8342">
            <v>391879</v>
          </cell>
          <cell r="B8342">
            <v>519.5</v>
          </cell>
        </row>
        <row r="8343">
          <cell r="A8343">
            <v>391880</v>
          </cell>
          <cell r="B8343">
            <v>488</v>
          </cell>
        </row>
        <row r="8344">
          <cell r="A8344">
            <v>391882</v>
          </cell>
          <cell r="B8344">
            <v>480</v>
          </cell>
        </row>
        <row r="8345">
          <cell r="A8345">
            <v>391883</v>
          </cell>
          <cell r="B8345">
            <v>484.8</v>
          </cell>
        </row>
        <row r="8346">
          <cell r="A8346">
            <v>391884</v>
          </cell>
          <cell r="B8346">
            <v>480</v>
          </cell>
        </row>
        <row r="8347">
          <cell r="A8347">
            <v>391885</v>
          </cell>
          <cell r="B8347">
            <v>480</v>
          </cell>
        </row>
        <row r="8348">
          <cell r="A8348">
            <v>391886</v>
          </cell>
          <cell r="B8348">
            <v>480</v>
          </cell>
        </row>
        <row r="8349">
          <cell r="A8349">
            <v>391894</v>
          </cell>
          <cell r="B8349">
            <v>482.4</v>
          </cell>
        </row>
        <row r="8350">
          <cell r="A8350">
            <v>391895</v>
          </cell>
          <cell r="B8350">
            <v>480</v>
          </cell>
        </row>
        <row r="8351">
          <cell r="A8351">
            <v>391897</v>
          </cell>
          <cell r="B8351">
            <v>124.8</v>
          </cell>
        </row>
        <row r="8352">
          <cell r="A8352">
            <v>391899</v>
          </cell>
          <cell r="B8352">
            <v>642.29999999999995</v>
          </cell>
        </row>
        <row r="8353">
          <cell r="A8353">
            <v>391900</v>
          </cell>
          <cell r="B8353">
            <v>480</v>
          </cell>
        </row>
        <row r="8354">
          <cell r="A8354">
            <v>391901</v>
          </cell>
          <cell r="B8354">
            <v>492</v>
          </cell>
        </row>
        <row r="8355">
          <cell r="A8355">
            <v>391902</v>
          </cell>
          <cell r="B8355">
            <v>480</v>
          </cell>
        </row>
        <row r="8356">
          <cell r="A8356">
            <v>391903</v>
          </cell>
          <cell r="B8356">
            <v>480.5</v>
          </cell>
        </row>
        <row r="8357">
          <cell r="A8357">
            <v>391904</v>
          </cell>
          <cell r="B8357">
            <v>480</v>
          </cell>
        </row>
        <row r="8358">
          <cell r="A8358">
            <v>391905</v>
          </cell>
          <cell r="B8358">
            <v>480</v>
          </cell>
        </row>
        <row r="8359">
          <cell r="A8359">
            <v>391906</v>
          </cell>
          <cell r="B8359">
            <v>492.8</v>
          </cell>
        </row>
        <row r="8360">
          <cell r="A8360">
            <v>391908</v>
          </cell>
          <cell r="B8360">
            <v>498.2</v>
          </cell>
        </row>
        <row r="8361">
          <cell r="A8361">
            <v>391909</v>
          </cell>
          <cell r="B8361">
            <v>489</v>
          </cell>
        </row>
        <row r="8362">
          <cell r="A8362">
            <v>391910</v>
          </cell>
          <cell r="B8362">
            <v>565.5</v>
          </cell>
        </row>
        <row r="8363">
          <cell r="A8363">
            <v>391912</v>
          </cell>
          <cell r="B8363">
            <v>483.5</v>
          </cell>
        </row>
        <row r="8364">
          <cell r="A8364">
            <v>391913</v>
          </cell>
          <cell r="B8364">
            <v>644.70000000000005</v>
          </cell>
        </row>
        <row r="8365">
          <cell r="A8365">
            <v>391915</v>
          </cell>
          <cell r="B8365">
            <v>486.5</v>
          </cell>
        </row>
        <row r="8366">
          <cell r="A8366">
            <v>391916</v>
          </cell>
          <cell r="B8366">
            <v>480</v>
          </cell>
        </row>
        <row r="8367">
          <cell r="A8367">
            <v>391917</v>
          </cell>
          <cell r="B8367">
            <v>480</v>
          </cell>
        </row>
        <row r="8368">
          <cell r="A8368">
            <v>391918</v>
          </cell>
          <cell r="B8368">
            <v>498</v>
          </cell>
        </row>
        <row r="8369">
          <cell r="A8369">
            <v>391919</v>
          </cell>
          <cell r="B8369">
            <v>480</v>
          </cell>
        </row>
        <row r="8370">
          <cell r="A8370">
            <v>391920</v>
          </cell>
          <cell r="B8370">
            <v>492</v>
          </cell>
        </row>
        <row r="8371">
          <cell r="A8371">
            <v>391921</v>
          </cell>
          <cell r="B8371">
            <v>160</v>
          </cell>
        </row>
        <row r="8372">
          <cell r="A8372">
            <v>391922</v>
          </cell>
          <cell r="B8372">
            <v>480</v>
          </cell>
        </row>
        <row r="8373">
          <cell r="A8373">
            <v>391923</v>
          </cell>
          <cell r="B8373">
            <v>507.5</v>
          </cell>
        </row>
        <row r="8374">
          <cell r="A8374">
            <v>391924</v>
          </cell>
          <cell r="B8374">
            <v>498</v>
          </cell>
        </row>
        <row r="8375">
          <cell r="A8375">
            <v>391925</v>
          </cell>
          <cell r="B8375">
            <v>555</v>
          </cell>
        </row>
        <row r="8376">
          <cell r="A8376">
            <v>391926</v>
          </cell>
          <cell r="B8376">
            <v>532</v>
          </cell>
        </row>
        <row r="8377">
          <cell r="A8377">
            <v>391927</v>
          </cell>
          <cell r="B8377">
            <v>504</v>
          </cell>
        </row>
        <row r="8378">
          <cell r="A8378">
            <v>391928</v>
          </cell>
          <cell r="B8378">
            <v>820</v>
          </cell>
        </row>
        <row r="8379">
          <cell r="A8379">
            <v>391929</v>
          </cell>
          <cell r="B8379">
            <v>488</v>
          </cell>
        </row>
        <row r="8380">
          <cell r="A8380">
            <v>391930</v>
          </cell>
          <cell r="B8380">
            <v>490.5</v>
          </cell>
        </row>
        <row r="8381">
          <cell r="A8381">
            <v>391931</v>
          </cell>
          <cell r="B8381">
            <v>561</v>
          </cell>
        </row>
        <row r="8382">
          <cell r="A8382">
            <v>391933</v>
          </cell>
          <cell r="B8382">
            <v>483</v>
          </cell>
        </row>
        <row r="8383">
          <cell r="A8383">
            <v>391934</v>
          </cell>
          <cell r="B8383">
            <v>487</v>
          </cell>
        </row>
        <row r="8384">
          <cell r="A8384">
            <v>391935</v>
          </cell>
          <cell r="B8384">
            <v>491.5</v>
          </cell>
        </row>
        <row r="8385">
          <cell r="A8385">
            <v>391936</v>
          </cell>
          <cell r="B8385">
            <v>484.5</v>
          </cell>
        </row>
        <row r="8386">
          <cell r="A8386">
            <v>391937</v>
          </cell>
          <cell r="B8386">
            <v>608</v>
          </cell>
        </row>
        <row r="8387">
          <cell r="A8387">
            <v>391938</v>
          </cell>
          <cell r="B8387">
            <v>435</v>
          </cell>
        </row>
        <row r="8388">
          <cell r="A8388">
            <v>391939</v>
          </cell>
          <cell r="B8388">
            <v>494.5</v>
          </cell>
        </row>
        <row r="8389">
          <cell r="A8389">
            <v>391940</v>
          </cell>
          <cell r="B8389">
            <v>28.3</v>
          </cell>
        </row>
        <row r="8390">
          <cell r="A8390">
            <v>391941</v>
          </cell>
          <cell r="B8390">
            <v>540.5</v>
          </cell>
        </row>
        <row r="8391">
          <cell r="A8391">
            <v>391942</v>
          </cell>
          <cell r="B8391">
            <v>484.5</v>
          </cell>
        </row>
        <row r="8392">
          <cell r="A8392">
            <v>391943</v>
          </cell>
          <cell r="B8392">
            <v>485</v>
          </cell>
        </row>
        <row r="8393">
          <cell r="A8393">
            <v>391944</v>
          </cell>
          <cell r="B8393">
            <v>490</v>
          </cell>
        </row>
        <row r="8394">
          <cell r="A8394">
            <v>391945</v>
          </cell>
          <cell r="B8394">
            <v>260.8</v>
          </cell>
        </row>
        <row r="8395">
          <cell r="A8395">
            <v>391946</v>
          </cell>
          <cell r="B8395">
            <v>227.7</v>
          </cell>
        </row>
        <row r="8396">
          <cell r="A8396">
            <v>391947</v>
          </cell>
          <cell r="B8396">
            <v>235.7</v>
          </cell>
        </row>
        <row r="8397">
          <cell r="A8397">
            <v>391948</v>
          </cell>
          <cell r="B8397">
            <v>504.5</v>
          </cell>
        </row>
        <row r="8398">
          <cell r="A8398">
            <v>391950</v>
          </cell>
          <cell r="B8398">
            <v>510</v>
          </cell>
        </row>
        <row r="8399">
          <cell r="A8399">
            <v>391951</v>
          </cell>
          <cell r="B8399">
            <v>590</v>
          </cell>
        </row>
        <row r="8400">
          <cell r="A8400">
            <v>391953</v>
          </cell>
          <cell r="B8400">
            <v>480</v>
          </cell>
        </row>
        <row r="8401">
          <cell r="A8401">
            <v>391955</v>
          </cell>
          <cell r="B8401">
            <v>486.2</v>
          </cell>
        </row>
        <row r="8402">
          <cell r="A8402">
            <v>391956</v>
          </cell>
          <cell r="B8402">
            <v>495.5</v>
          </cell>
        </row>
        <row r="8403">
          <cell r="A8403">
            <v>391957</v>
          </cell>
          <cell r="B8403">
            <v>480</v>
          </cell>
        </row>
        <row r="8404">
          <cell r="A8404">
            <v>391958</v>
          </cell>
          <cell r="B8404">
            <v>480</v>
          </cell>
        </row>
        <row r="8405">
          <cell r="A8405">
            <v>391959</v>
          </cell>
          <cell r="B8405">
            <v>494</v>
          </cell>
        </row>
        <row r="8406">
          <cell r="A8406">
            <v>391960</v>
          </cell>
          <cell r="B8406">
            <v>94.4</v>
          </cell>
        </row>
        <row r="8407">
          <cell r="A8407">
            <v>391961</v>
          </cell>
          <cell r="B8407">
            <v>480</v>
          </cell>
        </row>
        <row r="8408">
          <cell r="A8408">
            <v>391962</v>
          </cell>
          <cell r="B8408">
            <v>498</v>
          </cell>
        </row>
        <row r="8409">
          <cell r="A8409">
            <v>391963</v>
          </cell>
          <cell r="B8409">
            <v>487.2</v>
          </cell>
        </row>
        <row r="8410">
          <cell r="A8410">
            <v>391964</v>
          </cell>
          <cell r="B8410">
            <v>527</v>
          </cell>
        </row>
        <row r="8411">
          <cell r="A8411">
            <v>391965</v>
          </cell>
          <cell r="B8411">
            <v>488.5</v>
          </cell>
        </row>
        <row r="8412">
          <cell r="A8412">
            <v>391966</v>
          </cell>
          <cell r="B8412">
            <v>484</v>
          </cell>
        </row>
        <row r="8413">
          <cell r="A8413">
            <v>391967</v>
          </cell>
          <cell r="B8413">
            <v>510</v>
          </cell>
        </row>
        <row r="8414">
          <cell r="A8414">
            <v>391968</v>
          </cell>
          <cell r="B8414">
            <v>486.4</v>
          </cell>
        </row>
        <row r="8415">
          <cell r="A8415">
            <v>391969</v>
          </cell>
          <cell r="B8415">
            <v>487</v>
          </cell>
        </row>
        <row r="8416">
          <cell r="A8416">
            <v>391970</v>
          </cell>
          <cell r="B8416">
            <v>500</v>
          </cell>
        </row>
        <row r="8417">
          <cell r="A8417">
            <v>391971</v>
          </cell>
          <cell r="B8417">
            <v>484</v>
          </cell>
        </row>
        <row r="8418">
          <cell r="A8418">
            <v>391972</v>
          </cell>
          <cell r="B8418">
            <v>480</v>
          </cell>
        </row>
        <row r="8419">
          <cell r="A8419">
            <v>391973</v>
          </cell>
          <cell r="B8419">
            <v>480</v>
          </cell>
        </row>
        <row r="8420">
          <cell r="A8420">
            <v>391974</v>
          </cell>
          <cell r="B8420">
            <v>483.5</v>
          </cell>
        </row>
        <row r="8421">
          <cell r="A8421">
            <v>391975</v>
          </cell>
          <cell r="B8421">
            <v>482</v>
          </cell>
        </row>
        <row r="8422">
          <cell r="A8422">
            <v>391977</v>
          </cell>
          <cell r="B8422">
            <v>522</v>
          </cell>
        </row>
        <row r="8423">
          <cell r="A8423">
            <v>391978</v>
          </cell>
          <cell r="B8423">
            <v>486</v>
          </cell>
        </row>
        <row r="8424">
          <cell r="A8424">
            <v>391979</v>
          </cell>
          <cell r="B8424">
            <v>508</v>
          </cell>
        </row>
        <row r="8425">
          <cell r="A8425">
            <v>391980</v>
          </cell>
          <cell r="B8425">
            <v>504.5</v>
          </cell>
        </row>
        <row r="8426">
          <cell r="A8426">
            <v>391981</v>
          </cell>
          <cell r="B8426">
            <v>490</v>
          </cell>
        </row>
        <row r="8427">
          <cell r="A8427">
            <v>391982</v>
          </cell>
          <cell r="B8427">
            <v>532.5</v>
          </cell>
        </row>
        <row r="8428">
          <cell r="A8428">
            <v>391984</v>
          </cell>
          <cell r="B8428">
            <v>492.5</v>
          </cell>
        </row>
        <row r="8429">
          <cell r="A8429">
            <v>391987</v>
          </cell>
          <cell r="B8429">
            <v>497</v>
          </cell>
        </row>
        <row r="8430">
          <cell r="A8430">
            <v>391988</v>
          </cell>
          <cell r="B8430">
            <v>490.7</v>
          </cell>
        </row>
        <row r="8431">
          <cell r="A8431">
            <v>391989</v>
          </cell>
          <cell r="B8431">
            <v>484</v>
          </cell>
        </row>
        <row r="8432">
          <cell r="A8432">
            <v>391991</v>
          </cell>
          <cell r="B8432">
            <v>508</v>
          </cell>
        </row>
        <row r="8433">
          <cell r="A8433">
            <v>391992</v>
          </cell>
          <cell r="B8433">
            <v>541</v>
          </cell>
        </row>
        <row r="8434">
          <cell r="A8434">
            <v>391993</v>
          </cell>
          <cell r="B8434">
            <v>486</v>
          </cell>
        </row>
        <row r="8435">
          <cell r="A8435">
            <v>391994</v>
          </cell>
          <cell r="B8435">
            <v>529</v>
          </cell>
        </row>
        <row r="8436">
          <cell r="A8436">
            <v>391996</v>
          </cell>
          <cell r="B8436">
            <v>482</v>
          </cell>
        </row>
        <row r="8437">
          <cell r="A8437">
            <v>391997</v>
          </cell>
          <cell r="B8437">
            <v>480</v>
          </cell>
        </row>
        <row r="8438">
          <cell r="A8438">
            <v>391998</v>
          </cell>
          <cell r="B8438">
            <v>510.5</v>
          </cell>
        </row>
        <row r="8439">
          <cell r="A8439">
            <v>392000</v>
          </cell>
          <cell r="B8439">
            <v>486.5</v>
          </cell>
        </row>
        <row r="8440">
          <cell r="A8440">
            <v>392001</v>
          </cell>
          <cell r="B8440">
            <v>480</v>
          </cell>
        </row>
        <row r="8441">
          <cell r="A8441">
            <v>392002</v>
          </cell>
          <cell r="B8441">
            <v>557</v>
          </cell>
        </row>
        <row r="8442">
          <cell r="A8442">
            <v>392003</v>
          </cell>
          <cell r="B8442">
            <v>500</v>
          </cell>
        </row>
        <row r="8443">
          <cell r="A8443">
            <v>392004</v>
          </cell>
          <cell r="B8443">
            <v>515.5</v>
          </cell>
        </row>
        <row r="8444">
          <cell r="A8444">
            <v>392005</v>
          </cell>
          <cell r="B8444">
            <v>481</v>
          </cell>
        </row>
        <row r="8445">
          <cell r="A8445">
            <v>392006</v>
          </cell>
          <cell r="B8445">
            <v>458.9</v>
          </cell>
        </row>
        <row r="8446">
          <cell r="A8446">
            <v>392009</v>
          </cell>
          <cell r="B8446">
            <v>641.5</v>
          </cell>
        </row>
        <row r="8447">
          <cell r="A8447">
            <v>392010</v>
          </cell>
          <cell r="B8447">
            <v>246</v>
          </cell>
        </row>
        <row r="8448">
          <cell r="A8448">
            <v>392011</v>
          </cell>
          <cell r="B8448">
            <v>501</v>
          </cell>
        </row>
        <row r="8449">
          <cell r="A8449">
            <v>392014</v>
          </cell>
          <cell r="B8449">
            <v>480</v>
          </cell>
        </row>
        <row r="8450">
          <cell r="A8450">
            <v>392015</v>
          </cell>
          <cell r="B8450">
            <v>483</v>
          </cell>
        </row>
        <row r="8451">
          <cell r="A8451">
            <v>392016</v>
          </cell>
          <cell r="B8451">
            <v>492.5</v>
          </cell>
        </row>
        <row r="8452">
          <cell r="A8452">
            <v>392018</v>
          </cell>
          <cell r="B8452">
            <v>480.5</v>
          </cell>
        </row>
        <row r="8453">
          <cell r="A8453">
            <v>392019</v>
          </cell>
          <cell r="B8453">
            <v>480</v>
          </cell>
        </row>
        <row r="8454">
          <cell r="A8454">
            <v>392020</v>
          </cell>
          <cell r="B8454">
            <v>513.6</v>
          </cell>
        </row>
        <row r="8455">
          <cell r="A8455">
            <v>392026</v>
          </cell>
          <cell r="B8455">
            <v>485</v>
          </cell>
        </row>
        <row r="8456">
          <cell r="A8456">
            <v>392027</v>
          </cell>
          <cell r="B8456">
            <v>480</v>
          </cell>
        </row>
        <row r="8457">
          <cell r="A8457">
            <v>392028</v>
          </cell>
          <cell r="B8457">
            <v>497.7</v>
          </cell>
        </row>
        <row r="8458">
          <cell r="A8458">
            <v>392031</v>
          </cell>
          <cell r="B8458">
            <v>480</v>
          </cell>
        </row>
        <row r="8459">
          <cell r="A8459">
            <v>392032</v>
          </cell>
          <cell r="B8459">
            <v>490</v>
          </cell>
        </row>
        <row r="8460">
          <cell r="A8460">
            <v>392033</v>
          </cell>
          <cell r="B8460">
            <v>292.3</v>
          </cell>
        </row>
        <row r="8461">
          <cell r="A8461">
            <v>392034</v>
          </cell>
          <cell r="B8461">
            <v>557.5</v>
          </cell>
        </row>
        <row r="8462">
          <cell r="A8462">
            <v>392035</v>
          </cell>
          <cell r="B8462">
            <v>697</v>
          </cell>
        </row>
        <row r="8463">
          <cell r="A8463">
            <v>392036</v>
          </cell>
          <cell r="B8463">
            <v>492.5</v>
          </cell>
        </row>
        <row r="8464">
          <cell r="A8464">
            <v>392037</v>
          </cell>
          <cell r="B8464">
            <v>480</v>
          </cell>
        </row>
        <row r="8465">
          <cell r="A8465">
            <v>392038</v>
          </cell>
          <cell r="B8465">
            <v>21</v>
          </cell>
        </row>
        <row r="8466">
          <cell r="A8466">
            <v>392039</v>
          </cell>
          <cell r="B8466">
            <v>480</v>
          </cell>
        </row>
        <row r="8467">
          <cell r="A8467">
            <v>392040</v>
          </cell>
          <cell r="B8467">
            <v>481</v>
          </cell>
        </row>
        <row r="8468">
          <cell r="A8468">
            <v>392041</v>
          </cell>
          <cell r="B8468">
            <v>480</v>
          </cell>
        </row>
        <row r="8469">
          <cell r="A8469">
            <v>392044</v>
          </cell>
          <cell r="B8469">
            <v>480</v>
          </cell>
        </row>
        <row r="8470">
          <cell r="A8470">
            <v>392045</v>
          </cell>
          <cell r="B8470">
            <v>502</v>
          </cell>
        </row>
        <row r="8471">
          <cell r="A8471">
            <v>392046</v>
          </cell>
          <cell r="B8471">
            <v>650.5</v>
          </cell>
        </row>
        <row r="8472">
          <cell r="A8472">
            <v>392047</v>
          </cell>
          <cell r="B8472">
            <v>486</v>
          </cell>
        </row>
        <row r="8473">
          <cell r="A8473">
            <v>392048</v>
          </cell>
          <cell r="B8473">
            <v>516</v>
          </cell>
        </row>
        <row r="8474">
          <cell r="A8474">
            <v>392049</v>
          </cell>
          <cell r="B8474">
            <v>518</v>
          </cell>
        </row>
        <row r="8475">
          <cell r="A8475">
            <v>392050</v>
          </cell>
          <cell r="B8475">
            <v>480</v>
          </cell>
        </row>
        <row r="8476">
          <cell r="A8476">
            <v>392052</v>
          </cell>
          <cell r="B8476">
            <v>480</v>
          </cell>
        </row>
        <row r="8477">
          <cell r="A8477">
            <v>392053</v>
          </cell>
          <cell r="B8477">
            <v>490.5</v>
          </cell>
        </row>
        <row r="8478">
          <cell r="A8478">
            <v>392054</v>
          </cell>
          <cell r="B8478">
            <v>480</v>
          </cell>
        </row>
        <row r="8479">
          <cell r="A8479">
            <v>392055</v>
          </cell>
          <cell r="B8479">
            <v>525.5</v>
          </cell>
        </row>
        <row r="8480">
          <cell r="A8480">
            <v>392058</v>
          </cell>
          <cell r="B8480">
            <v>488.5</v>
          </cell>
        </row>
        <row r="8481">
          <cell r="A8481">
            <v>392059</v>
          </cell>
          <cell r="B8481">
            <v>650.9</v>
          </cell>
        </row>
        <row r="8482">
          <cell r="A8482">
            <v>392060</v>
          </cell>
          <cell r="B8482">
            <v>494</v>
          </cell>
        </row>
        <row r="8483">
          <cell r="A8483">
            <v>392061</v>
          </cell>
          <cell r="B8483">
            <v>480</v>
          </cell>
        </row>
        <row r="8484">
          <cell r="A8484">
            <v>392063</v>
          </cell>
          <cell r="B8484">
            <v>60.3</v>
          </cell>
        </row>
        <row r="8485">
          <cell r="A8485">
            <v>392065</v>
          </cell>
          <cell r="B8485">
            <v>480</v>
          </cell>
        </row>
        <row r="8486">
          <cell r="A8486">
            <v>392066</v>
          </cell>
          <cell r="B8486">
            <v>480</v>
          </cell>
        </row>
        <row r="8487">
          <cell r="A8487">
            <v>392067</v>
          </cell>
          <cell r="B8487">
            <v>485</v>
          </cell>
        </row>
        <row r="8488">
          <cell r="A8488">
            <v>392068</v>
          </cell>
          <cell r="B8488">
            <v>481</v>
          </cell>
        </row>
        <row r="8489">
          <cell r="A8489">
            <v>392072</v>
          </cell>
          <cell r="B8489">
            <v>484</v>
          </cell>
        </row>
        <row r="8490">
          <cell r="A8490">
            <v>392079</v>
          </cell>
          <cell r="B8490">
            <v>480</v>
          </cell>
        </row>
        <row r="8491">
          <cell r="A8491">
            <v>392080</v>
          </cell>
          <cell r="B8491">
            <v>480</v>
          </cell>
        </row>
        <row r="8492">
          <cell r="A8492">
            <v>392081</v>
          </cell>
          <cell r="B8492">
            <v>500</v>
          </cell>
        </row>
        <row r="8493">
          <cell r="A8493">
            <v>392082</v>
          </cell>
          <cell r="B8493">
            <v>480.5</v>
          </cell>
        </row>
        <row r="8494">
          <cell r="A8494">
            <v>392085</v>
          </cell>
          <cell r="B8494">
            <v>510</v>
          </cell>
        </row>
        <row r="8495">
          <cell r="A8495">
            <v>392086</v>
          </cell>
          <cell r="B8495">
            <v>502.5</v>
          </cell>
        </row>
        <row r="8496">
          <cell r="A8496">
            <v>392087</v>
          </cell>
          <cell r="B8496">
            <v>480</v>
          </cell>
        </row>
        <row r="8497">
          <cell r="A8497">
            <v>392088</v>
          </cell>
          <cell r="B8497">
            <v>131.5</v>
          </cell>
        </row>
        <row r="8498">
          <cell r="A8498">
            <v>392089</v>
          </cell>
          <cell r="B8498">
            <v>480</v>
          </cell>
        </row>
        <row r="8499">
          <cell r="A8499">
            <v>392090</v>
          </cell>
          <cell r="B8499">
            <v>487</v>
          </cell>
        </row>
        <row r="8500">
          <cell r="A8500">
            <v>392091</v>
          </cell>
          <cell r="B8500">
            <v>536</v>
          </cell>
        </row>
        <row r="8501">
          <cell r="A8501">
            <v>392092</v>
          </cell>
          <cell r="B8501">
            <v>223.5</v>
          </cell>
        </row>
        <row r="8502">
          <cell r="A8502">
            <v>392094</v>
          </cell>
          <cell r="B8502">
            <v>504.5</v>
          </cell>
        </row>
        <row r="8503">
          <cell r="A8503">
            <v>392096</v>
          </cell>
          <cell r="B8503">
            <v>504.1</v>
          </cell>
        </row>
        <row r="8504">
          <cell r="A8504">
            <v>392097</v>
          </cell>
          <cell r="B8504">
            <v>480.3</v>
          </cell>
        </row>
        <row r="8505">
          <cell r="A8505">
            <v>392098</v>
          </cell>
          <cell r="B8505">
            <v>480</v>
          </cell>
        </row>
        <row r="8506">
          <cell r="A8506">
            <v>392099</v>
          </cell>
          <cell r="B8506">
            <v>480</v>
          </cell>
        </row>
        <row r="8507">
          <cell r="A8507">
            <v>392101</v>
          </cell>
          <cell r="B8507">
            <v>652.5</v>
          </cell>
        </row>
        <row r="8508">
          <cell r="A8508">
            <v>392103</v>
          </cell>
          <cell r="B8508">
            <v>121.6</v>
          </cell>
        </row>
        <row r="8509">
          <cell r="A8509">
            <v>392106</v>
          </cell>
          <cell r="B8509">
            <v>480</v>
          </cell>
        </row>
        <row r="8510">
          <cell r="A8510">
            <v>392107</v>
          </cell>
          <cell r="B8510">
            <v>480</v>
          </cell>
        </row>
        <row r="8511">
          <cell r="A8511">
            <v>392108</v>
          </cell>
          <cell r="B8511">
            <v>503.7</v>
          </cell>
        </row>
        <row r="8512">
          <cell r="A8512">
            <v>392109</v>
          </cell>
          <cell r="B8512">
            <v>482.5</v>
          </cell>
        </row>
        <row r="8513">
          <cell r="A8513">
            <v>392110</v>
          </cell>
          <cell r="B8513">
            <v>480.1</v>
          </cell>
        </row>
        <row r="8514">
          <cell r="A8514">
            <v>392111</v>
          </cell>
          <cell r="B8514">
            <v>502.5</v>
          </cell>
        </row>
        <row r="8515">
          <cell r="A8515">
            <v>392113</v>
          </cell>
          <cell r="B8515">
            <v>504.1</v>
          </cell>
        </row>
        <row r="8516">
          <cell r="A8516">
            <v>392114</v>
          </cell>
          <cell r="B8516">
            <v>483</v>
          </cell>
        </row>
        <row r="8517">
          <cell r="A8517">
            <v>392115</v>
          </cell>
          <cell r="B8517">
            <v>500</v>
          </cell>
        </row>
        <row r="8518">
          <cell r="A8518">
            <v>392116</v>
          </cell>
          <cell r="B8518">
            <v>501.9</v>
          </cell>
        </row>
        <row r="8519">
          <cell r="A8519">
            <v>392118</v>
          </cell>
          <cell r="B8519">
            <v>495</v>
          </cell>
        </row>
        <row r="8520">
          <cell r="A8520">
            <v>392119</v>
          </cell>
          <cell r="B8520">
            <v>487.7</v>
          </cell>
        </row>
        <row r="8521">
          <cell r="A8521">
            <v>392120</v>
          </cell>
          <cell r="B8521">
            <v>491.5</v>
          </cell>
        </row>
        <row r="8522">
          <cell r="A8522">
            <v>392121</v>
          </cell>
          <cell r="B8522">
            <v>498</v>
          </cell>
        </row>
        <row r="8523">
          <cell r="A8523">
            <v>392122</v>
          </cell>
          <cell r="B8523">
            <v>500</v>
          </cell>
        </row>
        <row r="8524">
          <cell r="A8524">
            <v>392123</v>
          </cell>
          <cell r="B8524">
            <v>514.70000000000005</v>
          </cell>
        </row>
        <row r="8525">
          <cell r="A8525">
            <v>392124</v>
          </cell>
          <cell r="B8525">
            <v>510.5</v>
          </cell>
        </row>
        <row r="8526">
          <cell r="A8526">
            <v>392125</v>
          </cell>
          <cell r="B8526">
            <v>505.7</v>
          </cell>
        </row>
        <row r="8527">
          <cell r="A8527">
            <v>392126</v>
          </cell>
          <cell r="B8527">
            <v>480</v>
          </cell>
        </row>
        <row r="8528">
          <cell r="A8528">
            <v>392127</v>
          </cell>
          <cell r="B8528">
            <v>617.5</v>
          </cell>
        </row>
        <row r="8529">
          <cell r="A8529">
            <v>392128</v>
          </cell>
          <cell r="B8529">
            <v>487.7</v>
          </cell>
        </row>
        <row r="8530">
          <cell r="A8530">
            <v>392129</v>
          </cell>
          <cell r="B8530">
            <v>553.1</v>
          </cell>
        </row>
        <row r="8531">
          <cell r="A8531">
            <v>392131</v>
          </cell>
          <cell r="B8531">
            <v>505.7</v>
          </cell>
        </row>
        <row r="8532">
          <cell r="A8532">
            <v>392133</v>
          </cell>
          <cell r="B8532">
            <v>574</v>
          </cell>
        </row>
        <row r="8533">
          <cell r="A8533">
            <v>392134</v>
          </cell>
          <cell r="B8533">
            <v>505</v>
          </cell>
        </row>
        <row r="8534">
          <cell r="A8534">
            <v>392135</v>
          </cell>
          <cell r="B8534">
            <v>484</v>
          </cell>
        </row>
        <row r="8535">
          <cell r="A8535">
            <v>392136</v>
          </cell>
          <cell r="B8535">
            <v>480</v>
          </cell>
        </row>
        <row r="8536">
          <cell r="A8536">
            <v>392137</v>
          </cell>
          <cell r="B8536">
            <v>480</v>
          </cell>
        </row>
        <row r="8537">
          <cell r="A8537">
            <v>392138</v>
          </cell>
          <cell r="B8537">
            <v>480</v>
          </cell>
        </row>
        <row r="8538">
          <cell r="A8538">
            <v>392139</v>
          </cell>
          <cell r="B8538">
            <v>480</v>
          </cell>
        </row>
        <row r="8539">
          <cell r="A8539">
            <v>392141</v>
          </cell>
          <cell r="B8539">
            <v>480</v>
          </cell>
        </row>
        <row r="8540">
          <cell r="A8540">
            <v>392142</v>
          </cell>
          <cell r="B8540">
            <v>507.9</v>
          </cell>
        </row>
        <row r="8541">
          <cell r="A8541">
            <v>392143</v>
          </cell>
          <cell r="B8541">
            <v>480</v>
          </cell>
        </row>
        <row r="8542">
          <cell r="A8542">
            <v>392144</v>
          </cell>
          <cell r="B8542">
            <v>480</v>
          </cell>
        </row>
        <row r="8543">
          <cell r="A8543">
            <v>392145</v>
          </cell>
          <cell r="B8543">
            <v>480</v>
          </cell>
        </row>
        <row r="8544">
          <cell r="A8544">
            <v>392146</v>
          </cell>
          <cell r="B8544">
            <v>485</v>
          </cell>
        </row>
        <row r="8545">
          <cell r="A8545">
            <v>392147</v>
          </cell>
          <cell r="B8545">
            <v>480</v>
          </cell>
        </row>
        <row r="8546">
          <cell r="A8546">
            <v>392148</v>
          </cell>
          <cell r="B8546">
            <v>481</v>
          </cell>
        </row>
        <row r="8547">
          <cell r="A8547">
            <v>392149</v>
          </cell>
          <cell r="B8547">
            <v>480.5</v>
          </cell>
        </row>
        <row r="8548">
          <cell r="A8548">
            <v>392151</v>
          </cell>
          <cell r="B8548">
            <v>480</v>
          </cell>
        </row>
        <row r="8549">
          <cell r="A8549">
            <v>392152</v>
          </cell>
          <cell r="B8549">
            <v>500.4</v>
          </cell>
        </row>
        <row r="8550">
          <cell r="A8550">
            <v>392154</v>
          </cell>
          <cell r="B8550">
            <v>480</v>
          </cell>
        </row>
        <row r="8551">
          <cell r="A8551">
            <v>392158</v>
          </cell>
          <cell r="B8551">
            <v>480</v>
          </cell>
        </row>
        <row r="8552">
          <cell r="A8552">
            <v>392159</v>
          </cell>
          <cell r="B8552">
            <v>360</v>
          </cell>
        </row>
        <row r="8553">
          <cell r="A8553">
            <v>392161</v>
          </cell>
          <cell r="B8553">
            <v>538</v>
          </cell>
        </row>
        <row r="8554">
          <cell r="A8554">
            <v>392162</v>
          </cell>
          <cell r="B8554">
            <v>484</v>
          </cell>
        </row>
        <row r="8555">
          <cell r="A8555">
            <v>392164</v>
          </cell>
          <cell r="B8555">
            <v>480</v>
          </cell>
        </row>
        <row r="8556">
          <cell r="A8556">
            <v>392165</v>
          </cell>
          <cell r="B8556">
            <v>498.3</v>
          </cell>
        </row>
        <row r="8557">
          <cell r="A8557">
            <v>392167</v>
          </cell>
          <cell r="B8557">
            <v>512.6</v>
          </cell>
        </row>
        <row r="8558">
          <cell r="A8558">
            <v>392168</v>
          </cell>
          <cell r="B8558">
            <v>488.5</v>
          </cell>
        </row>
        <row r="8559">
          <cell r="A8559">
            <v>392169</v>
          </cell>
          <cell r="B8559">
            <v>505</v>
          </cell>
        </row>
        <row r="8560">
          <cell r="A8560">
            <v>392170</v>
          </cell>
          <cell r="B8560">
            <v>501</v>
          </cell>
        </row>
        <row r="8561">
          <cell r="A8561">
            <v>392171</v>
          </cell>
          <cell r="B8561">
            <v>497.5</v>
          </cell>
        </row>
        <row r="8562">
          <cell r="A8562">
            <v>392172</v>
          </cell>
          <cell r="B8562">
            <v>538.5</v>
          </cell>
        </row>
        <row r="8563">
          <cell r="A8563">
            <v>392173</v>
          </cell>
          <cell r="B8563">
            <v>480</v>
          </cell>
        </row>
        <row r="8564">
          <cell r="A8564">
            <v>392174</v>
          </cell>
          <cell r="B8564">
            <v>482</v>
          </cell>
        </row>
        <row r="8565">
          <cell r="A8565">
            <v>392175</v>
          </cell>
          <cell r="B8565">
            <v>543</v>
          </cell>
        </row>
        <row r="8566">
          <cell r="A8566">
            <v>392176</v>
          </cell>
          <cell r="B8566">
            <v>488</v>
          </cell>
        </row>
        <row r="8567">
          <cell r="A8567">
            <v>392179</v>
          </cell>
          <cell r="B8567">
            <v>482.5</v>
          </cell>
        </row>
        <row r="8568">
          <cell r="A8568">
            <v>392180</v>
          </cell>
          <cell r="B8568">
            <v>497.6</v>
          </cell>
        </row>
        <row r="8569">
          <cell r="A8569">
            <v>392183</v>
          </cell>
          <cell r="B8569">
            <v>241.6</v>
          </cell>
        </row>
        <row r="8570">
          <cell r="A8570">
            <v>392190</v>
          </cell>
          <cell r="B8570">
            <v>441.2</v>
          </cell>
        </row>
        <row r="8571">
          <cell r="A8571">
            <v>392198</v>
          </cell>
          <cell r="B8571">
            <v>506.5</v>
          </cell>
        </row>
        <row r="8572">
          <cell r="A8572">
            <v>392199</v>
          </cell>
          <cell r="B8572">
            <v>480</v>
          </cell>
        </row>
        <row r="8573">
          <cell r="A8573">
            <v>392200</v>
          </cell>
          <cell r="B8573">
            <v>118.3</v>
          </cell>
        </row>
        <row r="8574">
          <cell r="A8574">
            <v>392201</v>
          </cell>
          <cell r="B8574">
            <v>240</v>
          </cell>
        </row>
        <row r="8575">
          <cell r="A8575">
            <v>392203</v>
          </cell>
          <cell r="B8575">
            <v>480</v>
          </cell>
        </row>
        <row r="8576">
          <cell r="A8576">
            <v>392204</v>
          </cell>
          <cell r="B8576">
            <v>496.8</v>
          </cell>
        </row>
        <row r="8577">
          <cell r="A8577">
            <v>392205</v>
          </cell>
          <cell r="B8577">
            <v>464</v>
          </cell>
        </row>
        <row r="8578">
          <cell r="A8578">
            <v>392207</v>
          </cell>
          <cell r="B8578">
            <v>485.8</v>
          </cell>
        </row>
        <row r="8579">
          <cell r="A8579">
            <v>392208</v>
          </cell>
          <cell r="B8579">
            <v>489</v>
          </cell>
        </row>
        <row r="8580">
          <cell r="A8580">
            <v>392209</v>
          </cell>
          <cell r="B8580">
            <v>480</v>
          </cell>
        </row>
        <row r="8581">
          <cell r="A8581">
            <v>392210</v>
          </cell>
          <cell r="B8581">
            <v>241</v>
          </cell>
        </row>
        <row r="8582">
          <cell r="A8582">
            <v>392211</v>
          </cell>
          <cell r="B8582">
            <v>280</v>
          </cell>
        </row>
        <row r="8583">
          <cell r="A8583">
            <v>392212</v>
          </cell>
          <cell r="B8583">
            <v>501</v>
          </cell>
        </row>
        <row r="8584">
          <cell r="A8584">
            <v>392217</v>
          </cell>
          <cell r="B8584">
            <v>240</v>
          </cell>
        </row>
        <row r="8585">
          <cell r="A8585">
            <v>392219</v>
          </cell>
          <cell r="B8585">
            <v>510</v>
          </cell>
        </row>
        <row r="8586">
          <cell r="A8586">
            <v>392224</v>
          </cell>
          <cell r="B8586">
            <v>392</v>
          </cell>
        </row>
        <row r="8587">
          <cell r="A8587">
            <v>392227</v>
          </cell>
          <cell r="B8587">
            <v>484</v>
          </cell>
        </row>
        <row r="8588">
          <cell r="A8588">
            <v>392229</v>
          </cell>
          <cell r="B8588">
            <v>482</v>
          </cell>
        </row>
        <row r="8589">
          <cell r="A8589">
            <v>392235</v>
          </cell>
          <cell r="B8589">
            <v>503</v>
          </cell>
        </row>
        <row r="8590">
          <cell r="A8590">
            <v>392236</v>
          </cell>
          <cell r="B8590">
            <v>344.7</v>
          </cell>
        </row>
        <row r="8591">
          <cell r="A8591">
            <v>392238</v>
          </cell>
          <cell r="B8591">
            <v>480</v>
          </cell>
        </row>
        <row r="8592">
          <cell r="A8592">
            <v>392239</v>
          </cell>
          <cell r="B8592">
            <v>481</v>
          </cell>
        </row>
        <row r="8593">
          <cell r="A8593">
            <v>392242</v>
          </cell>
          <cell r="B8593">
            <v>508.6</v>
          </cell>
        </row>
        <row r="8594">
          <cell r="A8594">
            <v>392245</v>
          </cell>
          <cell r="B8594">
            <v>514.70000000000005</v>
          </cell>
        </row>
        <row r="8595">
          <cell r="A8595">
            <v>392246</v>
          </cell>
          <cell r="B8595">
            <v>480</v>
          </cell>
        </row>
        <row r="8596">
          <cell r="A8596">
            <v>392248</v>
          </cell>
          <cell r="B8596">
            <v>488</v>
          </cell>
        </row>
        <row r="8597">
          <cell r="A8597">
            <v>392250</v>
          </cell>
          <cell r="B8597">
            <v>480</v>
          </cell>
        </row>
        <row r="8598">
          <cell r="A8598">
            <v>392251</v>
          </cell>
          <cell r="B8598">
            <v>480</v>
          </cell>
        </row>
        <row r="8599">
          <cell r="A8599">
            <v>392252</v>
          </cell>
          <cell r="B8599">
            <v>484.4</v>
          </cell>
        </row>
        <row r="8600">
          <cell r="A8600">
            <v>392254</v>
          </cell>
          <cell r="B8600">
            <v>85.8</v>
          </cell>
        </row>
        <row r="8601">
          <cell r="A8601">
            <v>392255</v>
          </cell>
          <cell r="B8601">
            <v>481.5</v>
          </cell>
        </row>
        <row r="8602">
          <cell r="A8602">
            <v>392258</v>
          </cell>
          <cell r="B8602">
            <v>80</v>
          </cell>
        </row>
        <row r="8603">
          <cell r="A8603">
            <v>392259</v>
          </cell>
          <cell r="B8603">
            <v>480</v>
          </cell>
        </row>
        <row r="8604">
          <cell r="A8604">
            <v>392261</v>
          </cell>
          <cell r="B8604">
            <v>480.5</v>
          </cell>
        </row>
        <row r="8605">
          <cell r="A8605">
            <v>392262</v>
          </cell>
          <cell r="B8605">
            <v>480</v>
          </cell>
        </row>
        <row r="8606">
          <cell r="A8606">
            <v>392264</v>
          </cell>
          <cell r="B8606">
            <v>480</v>
          </cell>
        </row>
        <row r="8607">
          <cell r="A8607">
            <v>392266</v>
          </cell>
          <cell r="B8607">
            <v>121</v>
          </cell>
        </row>
        <row r="8608">
          <cell r="A8608">
            <v>392267</v>
          </cell>
          <cell r="B8608">
            <v>480</v>
          </cell>
        </row>
        <row r="8609">
          <cell r="A8609">
            <v>392269</v>
          </cell>
          <cell r="B8609">
            <v>480.5</v>
          </cell>
        </row>
        <row r="8610">
          <cell r="A8610">
            <v>392271</v>
          </cell>
          <cell r="B8610">
            <v>480</v>
          </cell>
        </row>
        <row r="8611">
          <cell r="A8611">
            <v>392273</v>
          </cell>
          <cell r="B8611">
            <v>480.4</v>
          </cell>
        </row>
        <row r="8612">
          <cell r="A8612">
            <v>392275</v>
          </cell>
          <cell r="B8612">
            <v>489.2</v>
          </cell>
        </row>
        <row r="8613">
          <cell r="A8613">
            <v>392276</v>
          </cell>
          <cell r="B8613">
            <v>484</v>
          </cell>
        </row>
        <row r="8614">
          <cell r="A8614">
            <v>392278</v>
          </cell>
          <cell r="B8614">
            <v>480</v>
          </cell>
        </row>
        <row r="8615">
          <cell r="A8615">
            <v>392279</v>
          </cell>
          <cell r="B8615">
            <v>525.5</v>
          </cell>
        </row>
        <row r="8616">
          <cell r="A8616">
            <v>392281</v>
          </cell>
          <cell r="B8616">
            <v>484</v>
          </cell>
        </row>
        <row r="8617">
          <cell r="A8617">
            <v>392282</v>
          </cell>
          <cell r="B8617">
            <v>481.5</v>
          </cell>
        </row>
        <row r="8618">
          <cell r="A8618">
            <v>392283</v>
          </cell>
          <cell r="B8618">
            <v>591</v>
          </cell>
        </row>
        <row r="8619">
          <cell r="A8619">
            <v>392286</v>
          </cell>
          <cell r="B8619">
            <v>480</v>
          </cell>
        </row>
        <row r="8620">
          <cell r="A8620">
            <v>392288</v>
          </cell>
          <cell r="B8620">
            <v>523.4</v>
          </cell>
        </row>
        <row r="8621">
          <cell r="A8621">
            <v>392289</v>
          </cell>
          <cell r="B8621">
            <v>535.5</v>
          </cell>
        </row>
        <row r="8622">
          <cell r="A8622">
            <v>392290</v>
          </cell>
          <cell r="B8622">
            <v>488</v>
          </cell>
        </row>
        <row r="8623">
          <cell r="A8623">
            <v>392292</v>
          </cell>
          <cell r="B8623">
            <v>413</v>
          </cell>
        </row>
        <row r="8624">
          <cell r="A8624">
            <v>392293</v>
          </cell>
          <cell r="B8624">
            <v>539.5</v>
          </cell>
        </row>
        <row r="8625">
          <cell r="A8625">
            <v>392297</v>
          </cell>
          <cell r="B8625">
            <v>450</v>
          </cell>
        </row>
        <row r="8626">
          <cell r="A8626">
            <v>392299</v>
          </cell>
          <cell r="B8626">
            <v>486.5</v>
          </cell>
        </row>
        <row r="8627">
          <cell r="A8627">
            <v>392700</v>
          </cell>
          <cell r="B8627">
            <v>480</v>
          </cell>
        </row>
        <row r="8628">
          <cell r="A8628">
            <v>392701</v>
          </cell>
          <cell r="B8628">
            <v>482</v>
          </cell>
        </row>
        <row r="8629">
          <cell r="A8629">
            <v>392702</v>
          </cell>
          <cell r="B8629">
            <v>480</v>
          </cell>
        </row>
        <row r="8630">
          <cell r="A8630">
            <v>392703</v>
          </cell>
          <cell r="B8630">
            <v>480</v>
          </cell>
        </row>
        <row r="8631">
          <cell r="A8631">
            <v>392704</v>
          </cell>
          <cell r="B8631">
            <v>481</v>
          </cell>
        </row>
        <row r="8632">
          <cell r="A8632">
            <v>392705</v>
          </cell>
          <cell r="B8632">
            <v>253.6</v>
          </cell>
        </row>
        <row r="8633">
          <cell r="A8633">
            <v>392706</v>
          </cell>
          <cell r="B8633">
            <v>446.5</v>
          </cell>
        </row>
        <row r="8634">
          <cell r="A8634">
            <v>392707</v>
          </cell>
          <cell r="B8634">
            <v>508.1</v>
          </cell>
        </row>
        <row r="8635">
          <cell r="A8635">
            <v>392708</v>
          </cell>
          <cell r="B8635">
            <v>520</v>
          </cell>
        </row>
        <row r="8636">
          <cell r="A8636">
            <v>392711</v>
          </cell>
          <cell r="B8636">
            <v>513</v>
          </cell>
        </row>
        <row r="8637">
          <cell r="A8637">
            <v>392712</v>
          </cell>
          <cell r="B8637">
            <v>495.5</v>
          </cell>
        </row>
        <row r="8638">
          <cell r="A8638">
            <v>392713</v>
          </cell>
          <cell r="B8638">
            <v>484</v>
          </cell>
        </row>
        <row r="8639">
          <cell r="A8639">
            <v>392714</v>
          </cell>
          <cell r="B8639">
            <v>487.5</v>
          </cell>
        </row>
        <row r="8640">
          <cell r="A8640">
            <v>392715</v>
          </cell>
          <cell r="B8640">
            <v>495</v>
          </cell>
        </row>
        <row r="8641">
          <cell r="A8641">
            <v>392716</v>
          </cell>
          <cell r="B8641">
            <v>483.1</v>
          </cell>
        </row>
        <row r="8642">
          <cell r="A8642">
            <v>392717</v>
          </cell>
          <cell r="B8642">
            <v>483</v>
          </cell>
        </row>
        <row r="8643">
          <cell r="A8643">
            <v>392718</v>
          </cell>
          <cell r="B8643">
            <v>526</v>
          </cell>
        </row>
        <row r="8644">
          <cell r="A8644">
            <v>392719</v>
          </cell>
          <cell r="B8644">
            <v>480</v>
          </cell>
        </row>
        <row r="8645">
          <cell r="A8645">
            <v>392726</v>
          </cell>
          <cell r="B8645">
            <v>91.1</v>
          </cell>
        </row>
        <row r="8646">
          <cell r="A8646">
            <v>392729</v>
          </cell>
          <cell r="B8646">
            <v>480</v>
          </cell>
        </row>
        <row r="8647">
          <cell r="A8647">
            <v>392730</v>
          </cell>
          <cell r="B8647">
            <v>480</v>
          </cell>
        </row>
        <row r="8648">
          <cell r="A8648">
            <v>392731</v>
          </cell>
          <cell r="B8648">
            <v>480</v>
          </cell>
        </row>
        <row r="8649">
          <cell r="A8649">
            <v>392732</v>
          </cell>
          <cell r="B8649">
            <v>496</v>
          </cell>
        </row>
        <row r="8650">
          <cell r="A8650">
            <v>392733</v>
          </cell>
          <cell r="B8650">
            <v>480</v>
          </cell>
        </row>
        <row r="8651">
          <cell r="A8651">
            <v>392734</v>
          </cell>
          <cell r="B8651">
            <v>480</v>
          </cell>
        </row>
        <row r="8652">
          <cell r="A8652">
            <v>392735</v>
          </cell>
          <cell r="B8652">
            <v>480</v>
          </cell>
        </row>
        <row r="8653">
          <cell r="A8653">
            <v>392737</v>
          </cell>
          <cell r="B8653">
            <v>480</v>
          </cell>
        </row>
        <row r="8654">
          <cell r="A8654">
            <v>392738</v>
          </cell>
          <cell r="B8654">
            <v>479</v>
          </cell>
        </row>
        <row r="8655">
          <cell r="A8655">
            <v>392739</v>
          </cell>
          <cell r="B8655">
            <v>697</v>
          </cell>
        </row>
        <row r="8656">
          <cell r="A8656">
            <v>392740</v>
          </cell>
          <cell r="B8656">
            <v>741</v>
          </cell>
        </row>
        <row r="8657">
          <cell r="A8657">
            <v>392741</v>
          </cell>
          <cell r="B8657">
            <v>481.5</v>
          </cell>
        </row>
        <row r="8658">
          <cell r="A8658">
            <v>392742</v>
          </cell>
          <cell r="B8658">
            <v>1181</v>
          </cell>
        </row>
        <row r="8659">
          <cell r="A8659">
            <v>392747</v>
          </cell>
          <cell r="B8659">
            <v>572</v>
          </cell>
        </row>
        <row r="8660">
          <cell r="A8660">
            <v>392750</v>
          </cell>
          <cell r="B8660">
            <v>439</v>
          </cell>
        </row>
        <row r="8661">
          <cell r="A8661">
            <v>392751</v>
          </cell>
          <cell r="B8661">
            <v>488</v>
          </cell>
        </row>
        <row r="8662">
          <cell r="A8662">
            <v>392752</v>
          </cell>
          <cell r="B8662">
            <v>560</v>
          </cell>
        </row>
        <row r="8663">
          <cell r="A8663">
            <v>392753</v>
          </cell>
          <cell r="B8663">
            <v>505</v>
          </cell>
        </row>
        <row r="8664">
          <cell r="A8664">
            <v>392757</v>
          </cell>
          <cell r="B8664">
            <v>480</v>
          </cell>
        </row>
        <row r="8665">
          <cell r="A8665">
            <v>392764</v>
          </cell>
          <cell r="B8665">
            <v>1064</v>
          </cell>
        </row>
        <row r="8666">
          <cell r="A8666">
            <v>392776</v>
          </cell>
          <cell r="B8666">
            <v>516</v>
          </cell>
        </row>
        <row r="8667">
          <cell r="A8667">
            <v>392781</v>
          </cell>
          <cell r="B8667">
            <v>321.7</v>
          </cell>
        </row>
        <row r="8668">
          <cell r="A8668">
            <v>392782</v>
          </cell>
          <cell r="B8668">
            <v>485.7</v>
          </cell>
        </row>
        <row r="8669">
          <cell r="A8669">
            <v>392783</v>
          </cell>
          <cell r="B8669">
            <v>484</v>
          </cell>
        </row>
        <row r="8670">
          <cell r="A8670">
            <v>392785</v>
          </cell>
          <cell r="B8670">
            <v>564.20000000000005</v>
          </cell>
        </row>
        <row r="8671">
          <cell r="A8671">
            <v>392786</v>
          </cell>
          <cell r="B8671">
            <v>480</v>
          </cell>
        </row>
        <row r="8672">
          <cell r="A8672">
            <v>392787</v>
          </cell>
          <cell r="B8672">
            <v>480</v>
          </cell>
        </row>
        <row r="8673">
          <cell r="A8673">
            <v>392788</v>
          </cell>
          <cell r="B8673">
            <v>491</v>
          </cell>
        </row>
        <row r="8674">
          <cell r="A8674">
            <v>392789</v>
          </cell>
          <cell r="B8674">
            <v>497.4</v>
          </cell>
        </row>
        <row r="8675">
          <cell r="A8675">
            <v>392793</v>
          </cell>
          <cell r="B8675">
            <v>489.5</v>
          </cell>
        </row>
        <row r="8676">
          <cell r="A8676">
            <v>392803</v>
          </cell>
          <cell r="B8676">
            <v>1091</v>
          </cell>
        </row>
        <row r="8677">
          <cell r="A8677">
            <v>392804</v>
          </cell>
          <cell r="B8677">
            <v>692</v>
          </cell>
        </row>
        <row r="8678">
          <cell r="A8678">
            <v>392806</v>
          </cell>
          <cell r="B8678">
            <v>1236</v>
          </cell>
        </row>
        <row r="8679">
          <cell r="A8679">
            <v>392807</v>
          </cell>
          <cell r="B8679">
            <v>701</v>
          </cell>
        </row>
        <row r="8680">
          <cell r="A8680">
            <v>392808</v>
          </cell>
          <cell r="B8680">
            <v>696</v>
          </cell>
        </row>
        <row r="8681">
          <cell r="A8681">
            <v>392809</v>
          </cell>
          <cell r="B8681">
            <v>693</v>
          </cell>
        </row>
        <row r="8682">
          <cell r="A8682">
            <v>392810</v>
          </cell>
          <cell r="B8682">
            <v>693</v>
          </cell>
        </row>
        <row r="8683">
          <cell r="A8683">
            <v>392811</v>
          </cell>
          <cell r="B8683">
            <v>695</v>
          </cell>
        </row>
        <row r="8684">
          <cell r="A8684">
            <v>392812</v>
          </cell>
          <cell r="B8684">
            <v>596</v>
          </cell>
        </row>
        <row r="8685">
          <cell r="A8685">
            <v>392813</v>
          </cell>
          <cell r="B8685">
            <v>602</v>
          </cell>
        </row>
        <row r="8686">
          <cell r="A8686">
            <v>392818</v>
          </cell>
          <cell r="B8686">
            <v>692</v>
          </cell>
        </row>
        <row r="8687">
          <cell r="A8687">
            <v>392820</v>
          </cell>
          <cell r="B8687">
            <v>480</v>
          </cell>
        </row>
        <row r="8688">
          <cell r="A8688">
            <v>392824</v>
          </cell>
          <cell r="B8688">
            <v>667.5</v>
          </cell>
        </row>
        <row r="8689">
          <cell r="A8689">
            <v>392825</v>
          </cell>
          <cell r="B8689">
            <v>546</v>
          </cell>
        </row>
        <row r="8690">
          <cell r="A8690">
            <v>392826</v>
          </cell>
          <cell r="B8690">
            <v>483.4</v>
          </cell>
        </row>
        <row r="8691">
          <cell r="A8691">
            <v>392827</v>
          </cell>
          <cell r="B8691">
            <v>978.6</v>
          </cell>
        </row>
        <row r="8692">
          <cell r="A8692">
            <v>392828</v>
          </cell>
          <cell r="B8692">
            <v>539.1</v>
          </cell>
        </row>
        <row r="8693">
          <cell r="A8693">
            <v>392829</v>
          </cell>
          <cell r="B8693">
            <v>320</v>
          </cell>
        </row>
        <row r="8694">
          <cell r="A8694">
            <v>392830</v>
          </cell>
          <cell r="B8694">
            <v>464</v>
          </cell>
        </row>
        <row r="8695">
          <cell r="A8695">
            <v>392831</v>
          </cell>
          <cell r="B8695">
            <v>480</v>
          </cell>
        </row>
        <row r="8696">
          <cell r="A8696">
            <v>392832</v>
          </cell>
          <cell r="B8696">
            <v>480</v>
          </cell>
        </row>
        <row r="8697">
          <cell r="A8697">
            <v>392834</v>
          </cell>
          <cell r="B8697">
            <v>483.5</v>
          </cell>
        </row>
        <row r="8698">
          <cell r="A8698">
            <v>392835</v>
          </cell>
          <cell r="B8698">
            <v>498.8</v>
          </cell>
        </row>
        <row r="8699">
          <cell r="A8699">
            <v>392836</v>
          </cell>
          <cell r="B8699">
            <v>480.1</v>
          </cell>
        </row>
        <row r="8700">
          <cell r="A8700">
            <v>392837</v>
          </cell>
          <cell r="B8700">
            <v>480</v>
          </cell>
        </row>
        <row r="8701">
          <cell r="A8701">
            <v>392838</v>
          </cell>
          <cell r="B8701">
            <v>490</v>
          </cell>
        </row>
        <row r="8702">
          <cell r="A8702">
            <v>392839</v>
          </cell>
          <cell r="B8702">
            <v>500.7</v>
          </cell>
        </row>
        <row r="8703">
          <cell r="A8703">
            <v>392841</v>
          </cell>
          <cell r="B8703">
            <v>632</v>
          </cell>
        </row>
        <row r="8704">
          <cell r="A8704">
            <v>392842</v>
          </cell>
          <cell r="B8704">
            <v>518.5</v>
          </cell>
        </row>
        <row r="8705">
          <cell r="A8705">
            <v>392843</v>
          </cell>
          <cell r="B8705">
            <v>480</v>
          </cell>
        </row>
        <row r="8706">
          <cell r="A8706">
            <v>392844</v>
          </cell>
          <cell r="B8706">
            <v>492.1</v>
          </cell>
        </row>
        <row r="8707">
          <cell r="A8707">
            <v>392846</v>
          </cell>
          <cell r="B8707">
            <v>523</v>
          </cell>
        </row>
        <row r="8708">
          <cell r="A8708">
            <v>392848</v>
          </cell>
          <cell r="B8708">
            <v>200</v>
          </cell>
        </row>
        <row r="8709">
          <cell r="A8709">
            <v>392850</v>
          </cell>
          <cell r="B8709">
            <v>480</v>
          </cell>
        </row>
        <row r="8710">
          <cell r="A8710">
            <v>392853</v>
          </cell>
          <cell r="B8710">
            <v>505.9</v>
          </cell>
        </row>
        <row r="8711">
          <cell r="A8711">
            <v>392854</v>
          </cell>
          <cell r="B8711">
            <v>397</v>
          </cell>
        </row>
        <row r="8712">
          <cell r="A8712">
            <v>392855</v>
          </cell>
          <cell r="B8712">
            <v>511.5</v>
          </cell>
        </row>
        <row r="8713">
          <cell r="A8713">
            <v>392856</v>
          </cell>
          <cell r="B8713">
            <v>496</v>
          </cell>
        </row>
        <row r="8714">
          <cell r="A8714">
            <v>392857</v>
          </cell>
          <cell r="B8714">
            <v>532.5</v>
          </cell>
        </row>
        <row r="8715">
          <cell r="A8715">
            <v>392858</v>
          </cell>
          <cell r="B8715">
            <v>501</v>
          </cell>
        </row>
        <row r="8716">
          <cell r="A8716">
            <v>392862</v>
          </cell>
          <cell r="B8716">
            <v>484.5</v>
          </cell>
        </row>
        <row r="8717">
          <cell r="A8717">
            <v>392863</v>
          </cell>
          <cell r="B8717">
            <v>493.8</v>
          </cell>
        </row>
        <row r="8718">
          <cell r="A8718">
            <v>392864</v>
          </cell>
          <cell r="B8718">
            <v>500.1</v>
          </cell>
        </row>
        <row r="8719">
          <cell r="A8719">
            <v>392865</v>
          </cell>
          <cell r="B8719">
            <v>666</v>
          </cell>
        </row>
        <row r="8720">
          <cell r="A8720">
            <v>392866</v>
          </cell>
          <cell r="B8720">
            <v>480</v>
          </cell>
        </row>
        <row r="8721">
          <cell r="A8721">
            <v>392867</v>
          </cell>
          <cell r="B8721">
            <v>480.3</v>
          </cell>
        </row>
        <row r="8722">
          <cell r="A8722">
            <v>392868</v>
          </cell>
          <cell r="B8722">
            <v>484</v>
          </cell>
        </row>
        <row r="8723">
          <cell r="A8723">
            <v>392870</v>
          </cell>
          <cell r="B8723">
            <v>510</v>
          </cell>
        </row>
        <row r="8724">
          <cell r="A8724">
            <v>392871</v>
          </cell>
          <cell r="B8724">
            <v>280</v>
          </cell>
        </row>
        <row r="8725">
          <cell r="A8725">
            <v>392873</v>
          </cell>
          <cell r="B8725">
            <v>480</v>
          </cell>
        </row>
        <row r="8726">
          <cell r="A8726">
            <v>392874</v>
          </cell>
          <cell r="B8726">
            <v>480.9</v>
          </cell>
        </row>
        <row r="8727">
          <cell r="A8727">
            <v>392875</v>
          </cell>
          <cell r="B8727">
            <v>320</v>
          </cell>
        </row>
        <row r="8728">
          <cell r="A8728">
            <v>392876</v>
          </cell>
          <cell r="B8728">
            <v>486.4</v>
          </cell>
        </row>
        <row r="8729">
          <cell r="A8729">
            <v>392877</v>
          </cell>
          <cell r="B8729">
            <v>498.5</v>
          </cell>
        </row>
        <row r="8730">
          <cell r="A8730">
            <v>392878</v>
          </cell>
          <cell r="B8730">
            <v>480</v>
          </cell>
        </row>
        <row r="8731">
          <cell r="A8731">
            <v>392882</v>
          </cell>
          <cell r="B8731">
            <v>480</v>
          </cell>
        </row>
        <row r="8732">
          <cell r="A8732">
            <v>392886</v>
          </cell>
          <cell r="B8732">
            <v>464</v>
          </cell>
        </row>
        <row r="8733">
          <cell r="A8733">
            <v>392887</v>
          </cell>
          <cell r="B8733">
            <v>541</v>
          </cell>
        </row>
        <row r="8734">
          <cell r="A8734">
            <v>392889</v>
          </cell>
          <cell r="B8734">
            <v>480</v>
          </cell>
        </row>
        <row r="8735">
          <cell r="A8735">
            <v>392890</v>
          </cell>
          <cell r="B8735">
            <v>489.4</v>
          </cell>
        </row>
        <row r="8736">
          <cell r="A8736">
            <v>392898</v>
          </cell>
          <cell r="B8736">
            <v>480</v>
          </cell>
        </row>
        <row r="8737">
          <cell r="A8737">
            <v>392901</v>
          </cell>
          <cell r="B8737">
            <v>480</v>
          </cell>
        </row>
        <row r="8738">
          <cell r="A8738">
            <v>392902</v>
          </cell>
          <cell r="B8738">
            <v>517.5</v>
          </cell>
        </row>
        <row r="8739">
          <cell r="A8739">
            <v>392903</v>
          </cell>
          <cell r="B8739">
            <v>501.5</v>
          </cell>
        </row>
        <row r="8740">
          <cell r="A8740">
            <v>392904</v>
          </cell>
          <cell r="B8740">
            <v>448</v>
          </cell>
        </row>
        <row r="8741">
          <cell r="A8741">
            <v>392905</v>
          </cell>
          <cell r="B8741">
            <v>482</v>
          </cell>
        </row>
        <row r="8742">
          <cell r="A8742">
            <v>392906</v>
          </cell>
          <cell r="B8742">
            <v>480</v>
          </cell>
        </row>
        <row r="8743">
          <cell r="A8743">
            <v>392907</v>
          </cell>
          <cell r="B8743">
            <v>383.5</v>
          </cell>
        </row>
        <row r="8744">
          <cell r="A8744">
            <v>392908</v>
          </cell>
          <cell r="B8744">
            <v>480.8</v>
          </cell>
        </row>
        <row r="8745">
          <cell r="A8745">
            <v>392909</v>
          </cell>
          <cell r="B8745">
            <v>482.5</v>
          </cell>
        </row>
        <row r="8746">
          <cell r="A8746">
            <v>392913</v>
          </cell>
          <cell r="B8746">
            <v>482</v>
          </cell>
        </row>
        <row r="8747">
          <cell r="A8747">
            <v>392915</v>
          </cell>
          <cell r="B8747">
            <v>564.4</v>
          </cell>
        </row>
        <row r="8748">
          <cell r="A8748">
            <v>392917</v>
          </cell>
          <cell r="B8748">
            <v>494.4</v>
          </cell>
        </row>
        <row r="8749">
          <cell r="A8749">
            <v>392919</v>
          </cell>
          <cell r="B8749">
            <v>499</v>
          </cell>
        </row>
        <row r="8750">
          <cell r="A8750">
            <v>392920</v>
          </cell>
          <cell r="B8750">
            <v>480</v>
          </cell>
        </row>
        <row r="8751">
          <cell r="A8751">
            <v>392921</v>
          </cell>
          <cell r="B8751">
            <v>360</v>
          </cell>
        </row>
        <row r="8752">
          <cell r="A8752">
            <v>392923</v>
          </cell>
          <cell r="B8752">
            <v>509</v>
          </cell>
        </row>
        <row r="8753">
          <cell r="A8753">
            <v>392924</v>
          </cell>
          <cell r="B8753">
            <v>530.5</v>
          </cell>
        </row>
        <row r="8754">
          <cell r="A8754">
            <v>392926</v>
          </cell>
          <cell r="B8754">
            <v>326</v>
          </cell>
        </row>
        <row r="8755">
          <cell r="A8755">
            <v>392931</v>
          </cell>
          <cell r="B8755">
            <v>521.5</v>
          </cell>
        </row>
        <row r="8756">
          <cell r="A8756">
            <v>392932</v>
          </cell>
          <cell r="B8756">
            <v>489</v>
          </cell>
        </row>
        <row r="8757">
          <cell r="A8757">
            <v>392934</v>
          </cell>
          <cell r="B8757">
            <v>487</v>
          </cell>
        </row>
        <row r="8758">
          <cell r="A8758">
            <v>392935</v>
          </cell>
          <cell r="B8758">
            <v>481</v>
          </cell>
        </row>
        <row r="8759">
          <cell r="A8759">
            <v>392939</v>
          </cell>
          <cell r="B8759">
            <v>322.5</v>
          </cell>
        </row>
        <row r="8760">
          <cell r="A8760">
            <v>392941</v>
          </cell>
          <cell r="B8760">
            <v>480</v>
          </cell>
        </row>
        <row r="8761">
          <cell r="A8761">
            <v>392942</v>
          </cell>
          <cell r="B8761">
            <v>17.5</v>
          </cell>
        </row>
        <row r="8762">
          <cell r="A8762">
            <v>392943</v>
          </cell>
          <cell r="B8762">
            <v>490.9</v>
          </cell>
        </row>
        <row r="8763">
          <cell r="A8763">
            <v>392944</v>
          </cell>
          <cell r="B8763">
            <v>480</v>
          </cell>
        </row>
        <row r="8764">
          <cell r="A8764">
            <v>392945</v>
          </cell>
          <cell r="B8764">
            <v>485.6</v>
          </cell>
        </row>
        <row r="8765">
          <cell r="A8765">
            <v>392946</v>
          </cell>
          <cell r="B8765">
            <v>552</v>
          </cell>
        </row>
        <row r="8766">
          <cell r="A8766">
            <v>392951</v>
          </cell>
          <cell r="B8766">
            <v>443.5</v>
          </cell>
        </row>
        <row r="8767">
          <cell r="A8767">
            <v>392953</v>
          </cell>
          <cell r="B8767">
            <v>489.5</v>
          </cell>
        </row>
        <row r="8768">
          <cell r="A8768">
            <v>392954</v>
          </cell>
          <cell r="B8768">
            <v>568</v>
          </cell>
        </row>
        <row r="8769">
          <cell r="A8769">
            <v>392955</v>
          </cell>
          <cell r="B8769">
            <v>474</v>
          </cell>
        </row>
        <row r="8770">
          <cell r="A8770">
            <v>392956</v>
          </cell>
          <cell r="B8770">
            <v>484</v>
          </cell>
        </row>
        <row r="8771">
          <cell r="A8771">
            <v>392957</v>
          </cell>
          <cell r="B8771">
            <v>483</v>
          </cell>
        </row>
        <row r="8772">
          <cell r="A8772">
            <v>392960</v>
          </cell>
          <cell r="B8772">
            <v>480.5</v>
          </cell>
        </row>
        <row r="8773">
          <cell r="A8773">
            <v>392961</v>
          </cell>
          <cell r="B8773">
            <v>480</v>
          </cell>
        </row>
        <row r="8774">
          <cell r="A8774">
            <v>392962</v>
          </cell>
          <cell r="B8774">
            <v>483.9</v>
          </cell>
        </row>
        <row r="8775">
          <cell r="A8775">
            <v>392963</v>
          </cell>
          <cell r="B8775">
            <v>554.29999999999995</v>
          </cell>
        </row>
        <row r="8776">
          <cell r="A8776">
            <v>392964</v>
          </cell>
          <cell r="B8776">
            <v>480</v>
          </cell>
        </row>
        <row r="8777">
          <cell r="A8777">
            <v>392965</v>
          </cell>
          <cell r="B8777">
            <v>480</v>
          </cell>
        </row>
        <row r="8778">
          <cell r="A8778">
            <v>392966</v>
          </cell>
          <cell r="B8778">
            <v>480</v>
          </cell>
        </row>
        <row r="8779">
          <cell r="A8779">
            <v>392967</v>
          </cell>
          <cell r="B8779">
            <v>480</v>
          </cell>
        </row>
        <row r="8780">
          <cell r="A8780">
            <v>392968</v>
          </cell>
          <cell r="B8780">
            <v>484.5</v>
          </cell>
        </row>
        <row r="8781">
          <cell r="A8781">
            <v>392970</v>
          </cell>
          <cell r="B8781">
            <v>480</v>
          </cell>
        </row>
        <row r="8782">
          <cell r="A8782">
            <v>392971</v>
          </cell>
          <cell r="B8782">
            <v>475</v>
          </cell>
        </row>
        <row r="8783">
          <cell r="A8783">
            <v>392972</v>
          </cell>
          <cell r="B8783">
            <v>480</v>
          </cell>
        </row>
        <row r="8784">
          <cell r="A8784">
            <v>392973</v>
          </cell>
          <cell r="B8784">
            <v>480</v>
          </cell>
        </row>
        <row r="8785">
          <cell r="A8785">
            <v>392974</v>
          </cell>
          <cell r="B8785">
            <v>484.1</v>
          </cell>
        </row>
        <row r="8786">
          <cell r="A8786">
            <v>392975</v>
          </cell>
          <cell r="B8786">
            <v>480</v>
          </cell>
        </row>
        <row r="8787">
          <cell r="A8787">
            <v>392976</v>
          </cell>
          <cell r="B8787">
            <v>535.20000000000005</v>
          </cell>
        </row>
        <row r="8788">
          <cell r="A8788">
            <v>392977</v>
          </cell>
          <cell r="B8788">
            <v>485</v>
          </cell>
        </row>
        <row r="8789">
          <cell r="A8789">
            <v>392978</v>
          </cell>
          <cell r="B8789">
            <v>492</v>
          </cell>
        </row>
        <row r="8790">
          <cell r="A8790">
            <v>392980</v>
          </cell>
          <cell r="B8790">
            <v>487.5</v>
          </cell>
        </row>
        <row r="8791">
          <cell r="A8791">
            <v>393009</v>
          </cell>
          <cell r="B8791">
            <v>481</v>
          </cell>
        </row>
        <row r="8792">
          <cell r="A8792">
            <v>393013</v>
          </cell>
          <cell r="B8792">
            <v>536</v>
          </cell>
        </row>
        <row r="8793">
          <cell r="A8793">
            <v>393014</v>
          </cell>
          <cell r="B8793">
            <v>472</v>
          </cell>
        </row>
        <row r="8794">
          <cell r="A8794">
            <v>393016</v>
          </cell>
          <cell r="B8794">
            <v>419.4</v>
          </cell>
        </row>
        <row r="8795">
          <cell r="A8795">
            <v>393023</v>
          </cell>
          <cell r="B8795">
            <v>480</v>
          </cell>
        </row>
        <row r="8796">
          <cell r="A8796">
            <v>393028</v>
          </cell>
          <cell r="B8796">
            <v>481.5</v>
          </cell>
        </row>
        <row r="8797">
          <cell r="A8797">
            <v>393029</v>
          </cell>
          <cell r="B8797">
            <v>391.5</v>
          </cell>
        </row>
        <row r="8798">
          <cell r="A8798">
            <v>393030</v>
          </cell>
          <cell r="B8798">
            <v>387.5</v>
          </cell>
        </row>
        <row r="8799">
          <cell r="A8799">
            <v>393031</v>
          </cell>
          <cell r="B8799">
            <v>480.6</v>
          </cell>
        </row>
        <row r="8800">
          <cell r="A8800">
            <v>393033</v>
          </cell>
          <cell r="B8800">
            <v>500.5</v>
          </cell>
        </row>
        <row r="8801">
          <cell r="A8801">
            <v>393034</v>
          </cell>
          <cell r="B8801">
            <v>512.5</v>
          </cell>
        </row>
        <row r="8802">
          <cell r="A8802">
            <v>393035</v>
          </cell>
          <cell r="B8802">
            <v>480</v>
          </cell>
        </row>
        <row r="8803">
          <cell r="A8803">
            <v>393036</v>
          </cell>
          <cell r="B8803">
            <v>487.4</v>
          </cell>
        </row>
        <row r="8804">
          <cell r="A8804">
            <v>393037</v>
          </cell>
          <cell r="B8804">
            <v>560</v>
          </cell>
        </row>
        <row r="8805">
          <cell r="A8805">
            <v>393039</v>
          </cell>
          <cell r="B8805">
            <v>480</v>
          </cell>
        </row>
        <row r="8806">
          <cell r="A8806">
            <v>393040</v>
          </cell>
          <cell r="B8806">
            <v>480</v>
          </cell>
        </row>
        <row r="8807">
          <cell r="A8807">
            <v>393041</v>
          </cell>
          <cell r="B8807">
            <v>485.5</v>
          </cell>
        </row>
        <row r="8808">
          <cell r="A8808">
            <v>393044</v>
          </cell>
          <cell r="B8808">
            <v>493.6</v>
          </cell>
        </row>
        <row r="8809">
          <cell r="A8809">
            <v>393045</v>
          </cell>
          <cell r="B8809">
            <v>480</v>
          </cell>
        </row>
        <row r="8810">
          <cell r="A8810">
            <v>393046</v>
          </cell>
          <cell r="B8810">
            <v>560.5</v>
          </cell>
        </row>
        <row r="8811">
          <cell r="A8811">
            <v>393048</v>
          </cell>
          <cell r="B8811">
            <v>490.3</v>
          </cell>
        </row>
        <row r="8812">
          <cell r="A8812">
            <v>393049</v>
          </cell>
          <cell r="B8812">
            <v>482.5</v>
          </cell>
        </row>
        <row r="8813">
          <cell r="A8813">
            <v>393050</v>
          </cell>
          <cell r="B8813">
            <v>480</v>
          </cell>
        </row>
        <row r="8814">
          <cell r="A8814">
            <v>393054</v>
          </cell>
          <cell r="B8814">
            <v>497</v>
          </cell>
        </row>
        <row r="8815">
          <cell r="A8815">
            <v>393056</v>
          </cell>
          <cell r="B8815">
            <v>480</v>
          </cell>
        </row>
        <row r="8816">
          <cell r="A8816">
            <v>393057</v>
          </cell>
          <cell r="B8816">
            <v>488</v>
          </cell>
        </row>
        <row r="8817">
          <cell r="A8817">
            <v>393058</v>
          </cell>
          <cell r="B8817">
            <v>485.5</v>
          </cell>
        </row>
        <row r="8818">
          <cell r="A8818">
            <v>393059</v>
          </cell>
          <cell r="B8818">
            <v>518.5</v>
          </cell>
        </row>
        <row r="8819">
          <cell r="A8819">
            <v>393060</v>
          </cell>
          <cell r="B8819">
            <v>488.5</v>
          </cell>
        </row>
        <row r="8820">
          <cell r="A8820">
            <v>393061</v>
          </cell>
          <cell r="B8820">
            <v>560</v>
          </cell>
        </row>
        <row r="8821">
          <cell r="A8821">
            <v>393062</v>
          </cell>
          <cell r="B8821">
            <v>481</v>
          </cell>
        </row>
        <row r="8822">
          <cell r="A8822">
            <v>393064</v>
          </cell>
          <cell r="B8822">
            <v>481.5</v>
          </cell>
        </row>
        <row r="8823">
          <cell r="A8823">
            <v>393065</v>
          </cell>
          <cell r="B8823">
            <v>480</v>
          </cell>
        </row>
        <row r="8824">
          <cell r="A8824">
            <v>393066</v>
          </cell>
          <cell r="B8824">
            <v>480</v>
          </cell>
        </row>
        <row r="8825">
          <cell r="A8825">
            <v>393067</v>
          </cell>
          <cell r="B8825">
            <v>376</v>
          </cell>
        </row>
        <row r="8826">
          <cell r="A8826">
            <v>393068</v>
          </cell>
          <cell r="B8826">
            <v>480</v>
          </cell>
        </row>
        <row r="8827">
          <cell r="A8827">
            <v>393069</v>
          </cell>
          <cell r="B8827">
            <v>480</v>
          </cell>
        </row>
        <row r="8828">
          <cell r="A8828">
            <v>393070</v>
          </cell>
          <cell r="B8828">
            <v>504.3</v>
          </cell>
        </row>
        <row r="8829">
          <cell r="A8829">
            <v>393074</v>
          </cell>
          <cell r="B8829">
            <v>503.5</v>
          </cell>
        </row>
        <row r="8830">
          <cell r="A8830">
            <v>393076</v>
          </cell>
          <cell r="B8830">
            <v>567.6</v>
          </cell>
        </row>
        <row r="8831">
          <cell r="A8831">
            <v>393079</v>
          </cell>
          <cell r="B8831">
            <v>482</v>
          </cell>
        </row>
        <row r="8832">
          <cell r="A8832">
            <v>393080</v>
          </cell>
          <cell r="B8832">
            <v>402.9</v>
          </cell>
        </row>
        <row r="8833">
          <cell r="A8833">
            <v>393081</v>
          </cell>
          <cell r="B8833">
            <v>488</v>
          </cell>
        </row>
        <row r="8834">
          <cell r="A8834">
            <v>393088</v>
          </cell>
          <cell r="B8834">
            <v>480</v>
          </cell>
        </row>
        <row r="8835">
          <cell r="A8835">
            <v>393091</v>
          </cell>
          <cell r="B8835">
            <v>480</v>
          </cell>
        </row>
        <row r="8836">
          <cell r="A8836">
            <v>393093</v>
          </cell>
          <cell r="B8836">
            <v>572</v>
          </cell>
        </row>
        <row r="8837">
          <cell r="A8837">
            <v>393098</v>
          </cell>
          <cell r="B8837">
            <v>481</v>
          </cell>
        </row>
        <row r="8838">
          <cell r="A8838">
            <v>393102</v>
          </cell>
          <cell r="B8838">
            <v>495.9</v>
          </cell>
        </row>
        <row r="8839">
          <cell r="A8839">
            <v>393103</v>
          </cell>
          <cell r="B8839">
            <v>480</v>
          </cell>
        </row>
        <row r="8840">
          <cell r="A8840">
            <v>393108</v>
          </cell>
          <cell r="B8840">
            <v>480</v>
          </cell>
        </row>
        <row r="8841">
          <cell r="A8841">
            <v>393109</v>
          </cell>
          <cell r="B8841">
            <v>448.6</v>
          </cell>
        </row>
        <row r="8842">
          <cell r="A8842">
            <v>393110</v>
          </cell>
          <cell r="B8842">
            <v>613.4</v>
          </cell>
        </row>
        <row r="8843">
          <cell r="A8843">
            <v>393111</v>
          </cell>
          <cell r="B8843">
            <v>597.5</v>
          </cell>
        </row>
        <row r="8844">
          <cell r="A8844">
            <v>393112</v>
          </cell>
          <cell r="B8844">
            <v>440</v>
          </cell>
        </row>
        <row r="8845">
          <cell r="A8845">
            <v>393113</v>
          </cell>
          <cell r="B8845">
            <v>509.5</v>
          </cell>
        </row>
        <row r="8846">
          <cell r="A8846">
            <v>393114</v>
          </cell>
          <cell r="B8846">
            <v>554.5</v>
          </cell>
        </row>
        <row r="8847">
          <cell r="A8847">
            <v>393115</v>
          </cell>
          <cell r="B8847">
            <v>533</v>
          </cell>
        </row>
        <row r="8848">
          <cell r="A8848">
            <v>393117</v>
          </cell>
          <cell r="B8848">
            <v>559</v>
          </cell>
        </row>
        <row r="8849">
          <cell r="A8849">
            <v>393118</v>
          </cell>
          <cell r="B8849">
            <v>486.5</v>
          </cell>
        </row>
        <row r="8850">
          <cell r="A8850">
            <v>393119</v>
          </cell>
          <cell r="B8850">
            <v>568</v>
          </cell>
        </row>
        <row r="8851">
          <cell r="A8851">
            <v>393120</v>
          </cell>
          <cell r="B8851">
            <v>242.8</v>
          </cell>
        </row>
        <row r="8852">
          <cell r="A8852">
            <v>393121</v>
          </cell>
          <cell r="B8852">
            <v>480</v>
          </cell>
        </row>
        <row r="8853">
          <cell r="A8853">
            <v>393122</v>
          </cell>
          <cell r="B8853">
            <v>482</v>
          </cell>
        </row>
        <row r="8854">
          <cell r="A8854">
            <v>393123</v>
          </cell>
          <cell r="B8854">
            <v>480</v>
          </cell>
        </row>
        <row r="8855">
          <cell r="A8855">
            <v>393124</v>
          </cell>
          <cell r="B8855">
            <v>491.5</v>
          </cell>
        </row>
        <row r="8856">
          <cell r="A8856">
            <v>393125</v>
          </cell>
          <cell r="B8856">
            <v>482</v>
          </cell>
        </row>
        <row r="8857">
          <cell r="A8857">
            <v>393127</v>
          </cell>
          <cell r="B8857">
            <v>480</v>
          </cell>
        </row>
        <row r="8858">
          <cell r="A8858">
            <v>393128</v>
          </cell>
          <cell r="B8858">
            <v>480</v>
          </cell>
        </row>
        <row r="8859">
          <cell r="A8859">
            <v>393129</v>
          </cell>
          <cell r="B8859">
            <v>480</v>
          </cell>
        </row>
        <row r="8860">
          <cell r="A8860">
            <v>393130</v>
          </cell>
          <cell r="B8860">
            <v>480</v>
          </cell>
        </row>
        <row r="8861">
          <cell r="A8861">
            <v>393131</v>
          </cell>
          <cell r="B8861">
            <v>600.20000000000005</v>
          </cell>
        </row>
        <row r="8862">
          <cell r="A8862">
            <v>393132</v>
          </cell>
          <cell r="B8862">
            <v>480</v>
          </cell>
        </row>
        <row r="8863">
          <cell r="A8863">
            <v>393133</v>
          </cell>
          <cell r="B8863">
            <v>480</v>
          </cell>
        </row>
        <row r="8864">
          <cell r="A8864">
            <v>393134</v>
          </cell>
          <cell r="B8864">
            <v>419.4</v>
          </cell>
        </row>
        <row r="8865">
          <cell r="A8865">
            <v>393135</v>
          </cell>
          <cell r="B8865">
            <v>487.6</v>
          </cell>
        </row>
        <row r="8866">
          <cell r="A8866">
            <v>393137</v>
          </cell>
          <cell r="B8866">
            <v>560</v>
          </cell>
        </row>
        <row r="8867">
          <cell r="A8867">
            <v>393139</v>
          </cell>
          <cell r="B8867">
            <v>495.1</v>
          </cell>
        </row>
        <row r="8868">
          <cell r="A8868">
            <v>393140</v>
          </cell>
          <cell r="B8868">
            <v>485.5</v>
          </cell>
        </row>
        <row r="8869">
          <cell r="A8869">
            <v>393141</v>
          </cell>
          <cell r="B8869">
            <v>480</v>
          </cell>
        </row>
        <row r="8870">
          <cell r="A8870">
            <v>393142</v>
          </cell>
          <cell r="B8870">
            <v>480</v>
          </cell>
        </row>
        <row r="8871">
          <cell r="A8871">
            <v>393143</v>
          </cell>
          <cell r="B8871">
            <v>480</v>
          </cell>
        </row>
        <row r="8872">
          <cell r="A8872">
            <v>393146</v>
          </cell>
          <cell r="B8872">
            <v>480</v>
          </cell>
        </row>
        <row r="8873">
          <cell r="A8873">
            <v>393148</v>
          </cell>
          <cell r="B8873">
            <v>480</v>
          </cell>
        </row>
        <row r="8874">
          <cell r="A8874">
            <v>393149</v>
          </cell>
          <cell r="B8874">
            <v>481.5</v>
          </cell>
        </row>
        <row r="8875">
          <cell r="A8875">
            <v>393150</v>
          </cell>
          <cell r="B8875">
            <v>480</v>
          </cell>
        </row>
        <row r="8876">
          <cell r="A8876">
            <v>393151</v>
          </cell>
          <cell r="B8876">
            <v>480</v>
          </cell>
        </row>
        <row r="8877">
          <cell r="A8877">
            <v>393152</v>
          </cell>
          <cell r="B8877">
            <v>480</v>
          </cell>
        </row>
        <row r="8878">
          <cell r="A8878">
            <v>393153</v>
          </cell>
          <cell r="B8878">
            <v>480</v>
          </cell>
        </row>
        <row r="8879">
          <cell r="A8879">
            <v>393154</v>
          </cell>
          <cell r="B8879">
            <v>480</v>
          </cell>
        </row>
        <row r="8880">
          <cell r="A8880">
            <v>393155</v>
          </cell>
          <cell r="B8880">
            <v>480</v>
          </cell>
        </row>
        <row r="8881">
          <cell r="A8881">
            <v>393156</v>
          </cell>
          <cell r="B8881">
            <v>480</v>
          </cell>
        </row>
        <row r="8882">
          <cell r="A8882">
            <v>393157</v>
          </cell>
          <cell r="B8882">
            <v>480</v>
          </cell>
        </row>
        <row r="8883">
          <cell r="A8883">
            <v>393158</v>
          </cell>
          <cell r="B8883">
            <v>487.8</v>
          </cell>
        </row>
        <row r="8884">
          <cell r="A8884">
            <v>393159</v>
          </cell>
          <cell r="B8884">
            <v>481.5</v>
          </cell>
        </row>
        <row r="8885">
          <cell r="A8885">
            <v>393160</v>
          </cell>
          <cell r="B8885">
            <v>481</v>
          </cell>
        </row>
        <row r="8886">
          <cell r="A8886">
            <v>393161</v>
          </cell>
          <cell r="B8886">
            <v>480</v>
          </cell>
        </row>
        <row r="8887">
          <cell r="A8887">
            <v>393162</v>
          </cell>
          <cell r="B8887">
            <v>480</v>
          </cell>
        </row>
        <row r="8888">
          <cell r="A8888">
            <v>393163</v>
          </cell>
          <cell r="B8888">
            <v>560</v>
          </cell>
        </row>
        <row r="8889">
          <cell r="A8889">
            <v>393165</v>
          </cell>
          <cell r="B8889">
            <v>440</v>
          </cell>
        </row>
        <row r="8890">
          <cell r="A8890">
            <v>393166</v>
          </cell>
          <cell r="B8890">
            <v>480</v>
          </cell>
        </row>
        <row r="8891">
          <cell r="A8891">
            <v>393167</v>
          </cell>
          <cell r="B8891">
            <v>581</v>
          </cell>
        </row>
        <row r="8892">
          <cell r="A8892">
            <v>393168</v>
          </cell>
          <cell r="B8892">
            <v>480</v>
          </cell>
        </row>
        <row r="8893">
          <cell r="A8893">
            <v>393169</v>
          </cell>
          <cell r="B8893">
            <v>480</v>
          </cell>
        </row>
        <row r="8894">
          <cell r="A8894">
            <v>393170</v>
          </cell>
          <cell r="B8894">
            <v>486.2</v>
          </cell>
        </row>
        <row r="8895">
          <cell r="A8895">
            <v>393171</v>
          </cell>
          <cell r="B8895">
            <v>480</v>
          </cell>
        </row>
        <row r="8896">
          <cell r="A8896">
            <v>393172</v>
          </cell>
          <cell r="B8896">
            <v>552</v>
          </cell>
        </row>
        <row r="8897">
          <cell r="A8897">
            <v>393174</v>
          </cell>
          <cell r="B8897">
            <v>545.5</v>
          </cell>
        </row>
        <row r="8898">
          <cell r="A8898">
            <v>393175</v>
          </cell>
          <cell r="B8898">
            <v>480</v>
          </cell>
        </row>
        <row r="8899">
          <cell r="A8899">
            <v>393178</v>
          </cell>
          <cell r="B8899">
            <v>480</v>
          </cell>
        </row>
        <row r="8900">
          <cell r="A8900">
            <v>393179</v>
          </cell>
          <cell r="B8900">
            <v>486</v>
          </cell>
        </row>
        <row r="8901">
          <cell r="A8901">
            <v>393181</v>
          </cell>
          <cell r="B8901">
            <v>482</v>
          </cell>
        </row>
        <row r="8902">
          <cell r="A8902">
            <v>393182</v>
          </cell>
          <cell r="B8902">
            <v>480</v>
          </cell>
        </row>
        <row r="8903">
          <cell r="A8903">
            <v>393183</v>
          </cell>
          <cell r="B8903">
            <v>400</v>
          </cell>
        </row>
        <row r="8904">
          <cell r="A8904">
            <v>393184</v>
          </cell>
          <cell r="B8904">
            <v>379.5</v>
          </cell>
        </row>
        <row r="8905">
          <cell r="A8905">
            <v>393185</v>
          </cell>
          <cell r="B8905">
            <v>480</v>
          </cell>
        </row>
        <row r="8906">
          <cell r="A8906">
            <v>393186</v>
          </cell>
          <cell r="B8906">
            <v>480.5</v>
          </cell>
        </row>
        <row r="8907">
          <cell r="A8907">
            <v>393187</v>
          </cell>
          <cell r="B8907">
            <v>529.70000000000005</v>
          </cell>
        </row>
        <row r="8908">
          <cell r="A8908">
            <v>393188</v>
          </cell>
          <cell r="B8908">
            <v>480</v>
          </cell>
        </row>
        <row r="8909">
          <cell r="A8909">
            <v>393189</v>
          </cell>
          <cell r="B8909">
            <v>488</v>
          </cell>
        </row>
        <row r="8910">
          <cell r="A8910">
            <v>393190</v>
          </cell>
          <cell r="B8910">
            <v>481</v>
          </cell>
        </row>
        <row r="8911">
          <cell r="A8911">
            <v>393191</v>
          </cell>
          <cell r="B8911">
            <v>439</v>
          </cell>
        </row>
        <row r="8912">
          <cell r="A8912">
            <v>393192</v>
          </cell>
          <cell r="B8912">
            <v>480</v>
          </cell>
        </row>
        <row r="8913">
          <cell r="A8913">
            <v>393193</v>
          </cell>
          <cell r="B8913">
            <v>540</v>
          </cell>
        </row>
        <row r="8914">
          <cell r="A8914">
            <v>393195</v>
          </cell>
          <cell r="B8914">
            <v>480</v>
          </cell>
        </row>
        <row r="8915">
          <cell r="A8915">
            <v>393196</v>
          </cell>
          <cell r="B8915">
            <v>589</v>
          </cell>
        </row>
        <row r="8916">
          <cell r="A8916">
            <v>393198</v>
          </cell>
          <cell r="B8916">
            <v>480</v>
          </cell>
        </row>
        <row r="8917">
          <cell r="A8917">
            <v>393199</v>
          </cell>
          <cell r="B8917">
            <v>480</v>
          </cell>
        </row>
        <row r="8918">
          <cell r="A8918">
            <v>393200</v>
          </cell>
          <cell r="B8918">
            <v>480</v>
          </cell>
        </row>
        <row r="8919">
          <cell r="A8919">
            <v>393201</v>
          </cell>
          <cell r="B8919">
            <v>480</v>
          </cell>
        </row>
        <row r="8920">
          <cell r="A8920">
            <v>393202</v>
          </cell>
          <cell r="B8920">
            <v>522.5</v>
          </cell>
        </row>
        <row r="8921">
          <cell r="A8921">
            <v>393204</v>
          </cell>
          <cell r="B8921">
            <v>240</v>
          </cell>
        </row>
        <row r="8922">
          <cell r="A8922">
            <v>393205</v>
          </cell>
          <cell r="B8922">
            <v>489.5</v>
          </cell>
        </row>
        <row r="8923">
          <cell r="A8923">
            <v>393206</v>
          </cell>
          <cell r="B8923">
            <v>498</v>
          </cell>
        </row>
        <row r="8924">
          <cell r="A8924">
            <v>393207</v>
          </cell>
          <cell r="B8924">
            <v>480</v>
          </cell>
        </row>
        <row r="8925">
          <cell r="A8925">
            <v>393208</v>
          </cell>
          <cell r="B8925">
            <v>480</v>
          </cell>
        </row>
        <row r="8926">
          <cell r="A8926">
            <v>393209</v>
          </cell>
          <cell r="B8926">
            <v>480</v>
          </cell>
        </row>
        <row r="8927">
          <cell r="A8927">
            <v>393210</v>
          </cell>
          <cell r="B8927">
            <v>480</v>
          </cell>
        </row>
        <row r="8928">
          <cell r="A8928">
            <v>393211</v>
          </cell>
          <cell r="B8928">
            <v>480</v>
          </cell>
        </row>
        <row r="8929">
          <cell r="A8929">
            <v>393212</v>
          </cell>
          <cell r="B8929">
            <v>502.9</v>
          </cell>
        </row>
        <row r="8930">
          <cell r="A8930">
            <v>393213</v>
          </cell>
          <cell r="B8930">
            <v>480</v>
          </cell>
        </row>
        <row r="8931">
          <cell r="A8931">
            <v>393214</v>
          </cell>
          <cell r="B8931">
            <v>480</v>
          </cell>
        </row>
        <row r="8932">
          <cell r="A8932">
            <v>393215</v>
          </cell>
          <cell r="B8932">
            <v>488.7</v>
          </cell>
        </row>
        <row r="8933">
          <cell r="A8933">
            <v>393216</v>
          </cell>
          <cell r="B8933">
            <v>480</v>
          </cell>
        </row>
        <row r="8934">
          <cell r="A8934">
            <v>393217</v>
          </cell>
          <cell r="B8934">
            <v>480</v>
          </cell>
        </row>
        <row r="8935">
          <cell r="A8935">
            <v>393218</v>
          </cell>
          <cell r="B8935">
            <v>507</v>
          </cell>
        </row>
        <row r="8936">
          <cell r="A8936">
            <v>393219</v>
          </cell>
          <cell r="B8936">
            <v>486</v>
          </cell>
        </row>
        <row r="8937">
          <cell r="A8937">
            <v>393220</v>
          </cell>
          <cell r="B8937">
            <v>480</v>
          </cell>
        </row>
        <row r="8938">
          <cell r="A8938">
            <v>393221</v>
          </cell>
          <cell r="B8938">
            <v>482.8</v>
          </cell>
        </row>
        <row r="8939">
          <cell r="A8939">
            <v>393222</v>
          </cell>
          <cell r="B8939">
            <v>480</v>
          </cell>
        </row>
        <row r="8940">
          <cell r="A8940">
            <v>393223</v>
          </cell>
          <cell r="B8940">
            <v>559.79999999999995</v>
          </cell>
        </row>
        <row r="8941">
          <cell r="A8941">
            <v>393224</v>
          </cell>
          <cell r="B8941">
            <v>484</v>
          </cell>
        </row>
        <row r="8942">
          <cell r="A8942">
            <v>393225</v>
          </cell>
          <cell r="B8942">
            <v>499.5</v>
          </cell>
        </row>
        <row r="8943">
          <cell r="A8943">
            <v>393227</v>
          </cell>
          <cell r="B8943">
            <v>480</v>
          </cell>
        </row>
        <row r="8944">
          <cell r="A8944">
            <v>393228</v>
          </cell>
          <cell r="B8944">
            <v>481</v>
          </cell>
        </row>
        <row r="8945">
          <cell r="A8945">
            <v>393229</v>
          </cell>
          <cell r="B8945">
            <v>480</v>
          </cell>
        </row>
        <row r="8946">
          <cell r="A8946">
            <v>393230</v>
          </cell>
          <cell r="B8946">
            <v>480</v>
          </cell>
        </row>
        <row r="8947">
          <cell r="A8947">
            <v>393231</v>
          </cell>
          <cell r="B8947">
            <v>483</v>
          </cell>
        </row>
        <row r="8948">
          <cell r="A8948">
            <v>393232</v>
          </cell>
          <cell r="B8948">
            <v>483.5</v>
          </cell>
        </row>
        <row r="8949">
          <cell r="A8949">
            <v>393233</v>
          </cell>
          <cell r="B8949">
            <v>480</v>
          </cell>
        </row>
        <row r="8950">
          <cell r="A8950">
            <v>393234</v>
          </cell>
          <cell r="B8950">
            <v>480</v>
          </cell>
        </row>
        <row r="8951">
          <cell r="A8951">
            <v>393235</v>
          </cell>
          <cell r="B8951">
            <v>513</v>
          </cell>
        </row>
        <row r="8952">
          <cell r="A8952">
            <v>393236</v>
          </cell>
          <cell r="B8952">
            <v>490</v>
          </cell>
        </row>
        <row r="8953">
          <cell r="A8953">
            <v>393237</v>
          </cell>
          <cell r="B8953">
            <v>484.6</v>
          </cell>
        </row>
        <row r="8954">
          <cell r="A8954">
            <v>393238</v>
          </cell>
          <cell r="B8954">
            <v>480</v>
          </cell>
        </row>
        <row r="8955">
          <cell r="A8955">
            <v>393239</v>
          </cell>
          <cell r="B8955">
            <v>480.5</v>
          </cell>
        </row>
        <row r="8956">
          <cell r="A8956">
            <v>393240</v>
          </cell>
          <cell r="B8956">
            <v>491</v>
          </cell>
        </row>
        <row r="8957">
          <cell r="A8957">
            <v>393241</v>
          </cell>
          <cell r="B8957">
            <v>480</v>
          </cell>
        </row>
        <row r="8958">
          <cell r="A8958">
            <v>393242</v>
          </cell>
          <cell r="B8958">
            <v>480.9</v>
          </cell>
        </row>
        <row r="8959">
          <cell r="A8959">
            <v>393243</v>
          </cell>
          <cell r="B8959">
            <v>480</v>
          </cell>
        </row>
        <row r="8960">
          <cell r="A8960">
            <v>393244</v>
          </cell>
          <cell r="B8960">
            <v>480</v>
          </cell>
        </row>
        <row r="8961">
          <cell r="A8961">
            <v>393245</v>
          </cell>
          <cell r="B8961">
            <v>480</v>
          </cell>
        </row>
        <row r="8962">
          <cell r="A8962">
            <v>393246</v>
          </cell>
          <cell r="B8962">
            <v>486.4</v>
          </cell>
        </row>
        <row r="8963">
          <cell r="A8963">
            <v>393247</v>
          </cell>
          <cell r="B8963">
            <v>482</v>
          </cell>
        </row>
        <row r="8964">
          <cell r="A8964">
            <v>393248</v>
          </cell>
          <cell r="B8964">
            <v>480</v>
          </cell>
        </row>
        <row r="8965">
          <cell r="A8965">
            <v>393249</v>
          </cell>
          <cell r="B8965">
            <v>480</v>
          </cell>
        </row>
        <row r="8966">
          <cell r="A8966">
            <v>393250</v>
          </cell>
          <cell r="B8966">
            <v>482</v>
          </cell>
        </row>
        <row r="8967">
          <cell r="A8967">
            <v>393251</v>
          </cell>
          <cell r="B8967">
            <v>480</v>
          </cell>
        </row>
        <row r="8968">
          <cell r="A8968">
            <v>393252</v>
          </cell>
          <cell r="B8968">
            <v>480</v>
          </cell>
        </row>
        <row r="8969">
          <cell r="A8969">
            <v>393253</v>
          </cell>
          <cell r="B8969">
            <v>480</v>
          </cell>
        </row>
        <row r="8970">
          <cell r="A8970">
            <v>393254</v>
          </cell>
          <cell r="B8970">
            <v>480</v>
          </cell>
        </row>
        <row r="8971">
          <cell r="A8971">
            <v>393255</v>
          </cell>
          <cell r="B8971">
            <v>480.1</v>
          </cell>
        </row>
        <row r="8972">
          <cell r="A8972">
            <v>393257</v>
          </cell>
          <cell r="B8972">
            <v>480</v>
          </cell>
        </row>
        <row r="8973">
          <cell r="A8973">
            <v>393258</v>
          </cell>
          <cell r="B8973">
            <v>484.4</v>
          </cell>
        </row>
        <row r="8974">
          <cell r="A8974">
            <v>393259</v>
          </cell>
          <cell r="B8974">
            <v>620.70000000000005</v>
          </cell>
        </row>
        <row r="8975">
          <cell r="A8975">
            <v>393260</v>
          </cell>
          <cell r="B8975">
            <v>576.70000000000005</v>
          </cell>
        </row>
        <row r="8976">
          <cell r="A8976">
            <v>393261</v>
          </cell>
          <cell r="B8976">
            <v>528.5</v>
          </cell>
        </row>
        <row r="8977">
          <cell r="A8977">
            <v>393262</v>
          </cell>
          <cell r="B8977">
            <v>510</v>
          </cell>
        </row>
        <row r="8978">
          <cell r="A8978">
            <v>393263</v>
          </cell>
          <cell r="B8978">
            <v>480</v>
          </cell>
        </row>
        <row r="8979">
          <cell r="A8979">
            <v>393264</v>
          </cell>
          <cell r="B8979">
            <v>241</v>
          </cell>
        </row>
        <row r="8980">
          <cell r="A8980">
            <v>393265</v>
          </cell>
          <cell r="B8980">
            <v>481</v>
          </cell>
        </row>
        <row r="8981">
          <cell r="A8981">
            <v>393266</v>
          </cell>
          <cell r="B8981">
            <v>384</v>
          </cell>
        </row>
        <row r="8982">
          <cell r="A8982">
            <v>393267</v>
          </cell>
          <cell r="B8982">
            <v>486.5</v>
          </cell>
        </row>
        <row r="8983">
          <cell r="A8983">
            <v>393268</v>
          </cell>
          <cell r="B8983">
            <v>278.7</v>
          </cell>
        </row>
        <row r="8984">
          <cell r="A8984">
            <v>393269</v>
          </cell>
          <cell r="B8984">
            <v>482.1</v>
          </cell>
        </row>
        <row r="8985">
          <cell r="A8985">
            <v>393271</v>
          </cell>
          <cell r="B8985">
            <v>480</v>
          </cell>
        </row>
        <row r="8986">
          <cell r="A8986">
            <v>393273</v>
          </cell>
          <cell r="B8986">
            <v>480</v>
          </cell>
        </row>
        <row r="8987">
          <cell r="A8987">
            <v>393274</v>
          </cell>
          <cell r="B8987">
            <v>480</v>
          </cell>
        </row>
        <row r="8988">
          <cell r="A8988">
            <v>393275</v>
          </cell>
          <cell r="B8988">
            <v>480</v>
          </cell>
        </row>
        <row r="8989">
          <cell r="A8989">
            <v>393276</v>
          </cell>
          <cell r="B8989">
            <v>480</v>
          </cell>
        </row>
        <row r="8990">
          <cell r="A8990">
            <v>393277</v>
          </cell>
          <cell r="B8990">
            <v>494</v>
          </cell>
        </row>
        <row r="8991">
          <cell r="A8991">
            <v>393278</v>
          </cell>
          <cell r="B8991">
            <v>480</v>
          </cell>
        </row>
        <row r="8992">
          <cell r="A8992">
            <v>393279</v>
          </cell>
          <cell r="B8992">
            <v>368.5</v>
          </cell>
        </row>
        <row r="8993">
          <cell r="A8993">
            <v>393280</v>
          </cell>
          <cell r="B8993">
            <v>379.5</v>
          </cell>
        </row>
        <row r="8994">
          <cell r="A8994">
            <v>393281</v>
          </cell>
          <cell r="B8994">
            <v>480</v>
          </cell>
        </row>
        <row r="8995">
          <cell r="A8995">
            <v>393282</v>
          </cell>
          <cell r="B8995">
            <v>480</v>
          </cell>
        </row>
        <row r="8996">
          <cell r="A8996">
            <v>393284</v>
          </cell>
          <cell r="B8996">
            <v>483</v>
          </cell>
        </row>
        <row r="8997">
          <cell r="A8997">
            <v>393285</v>
          </cell>
          <cell r="B8997">
            <v>481</v>
          </cell>
        </row>
        <row r="8998">
          <cell r="A8998">
            <v>393286</v>
          </cell>
          <cell r="B8998">
            <v>507</v>
          </cell>
        </row>
        <row r="8999">
          <cell r="A8999">
            <v>393287</v>
          </cell>
          <cell r="B8999">
            <v>507.7</v>
          </cell>
        </row>
        <row r="9000">
          <cell r="A9000">
            <v>393288</v>
          </cell>
          <cell r="B9000">
            <v>517.20000000000005</v>
          </cell>
        </row>
        <row r="9001">
          <cell r="A9001">
            <v>393289</v>
          </cell>
          <cell r="B9001">
            <v>484.8</v>
          </cell>
        </row>
        <row r="9002">
          <cell r="A9002">
            <v>393291</v>
          </cell>
          <cell r="B9002">
            <v>360</v>
          </cell>
        </row>
        <row r="9003">
          <cell r="A9003">
            <v>393292</v>
          </cell>
          <cell r="B9003">
            <v>496.7</v>
          </cell>
        </row>
        <row r="9004">
          <cell r="A9004">
            <v>393293</v>
          </cell>
          <cell r="B9004">
            <v>540.5</v>
          </cell>
        </row>
        <row r="9005">
          <cell r="A9005">
            <v>393297</v>
          </cell>
          <cell r="B9005">
            <v>480</v>
          </cell>
        </row>
        <row r="9006">
          <cell r="A9006">
            <v>393299</v>
          </cell>
          <cell r="B9006">
            <v>480</v>
          </cell>
        </row>
        <row r="9007">
          <cell r="A9007">
            <v>393300</v>
          </cell>
          <cell r="B9007">
            <v>360</v>
          </cell>
        </row>
        <row r="9008">
          <cell r="A9008">
            <v>393301</v>
          </cell>
          <cell r="B9008">
            <v>490</v>
          </cell>
        </row>
        <row r="9009">
          <cell r="A9009">
            <v>393305</v>
          </cell>
          <cell r="B9009">
            <v>472</v>
          </cell>
        </row>
        <row r="9010">
          <cell r="A9010">
            <v>393306</v>
          </cell>
          <cell r="B9010">
            <v>232</v>
          </cell>
        </row>
        <row r="9011">
          <cell r="A9011">
            <v>393308</v>
          </cell>
          <cell r="B9011">
            <v>202</v>
          </cell>
        </row>
        <row r="9012">
          <cell r="A9012">
            <v>393310</v>
          </cell>
          <cell r="B9012">
            <v>297.5</v>
          </cell>
        </row>
        <row r="9013">
          <cell r="A9013">
            <v>393311</v>
          </cell>
          <cell r="B9013">
            <v>297.5</v>
          </cell>
        </row>
        <row r="9014">
          <cell r="A9014">
            <v>393312</v>
          </cell>
          <cell r="B9014">
            <v>240</v>
          </cell>
        </row>
        <row r="9015">
          <cell r="A9015">
            <v>393313</v>
          </cell>
          <cell r="B9015">
            <v>492</v>
          </cell>
        </row>
        <row r="9016">
          <cell r="A9016">
            <v>393314</v>
          </cell>
          <cell r="B9016">
            <v>568</v>
          </cell>
        </row>
        <row r="9017">
          <cell r="A9017">
            <v>393315</v>
          </cell>
          <cell r="B9017">
            <v>480.1</v>
          </cell>
        </row>
        <row r="9018">
          <cell r="A9018">
            <v>393316</v>
          </cell>
          <cell r="B9018">
            <v>308.5</v>
          </cell>
        </row>
        <row r="9019">
          <cell r="A9019">
            <v>393317</v>
          </cell>
          <cell r="B9019">
            <v>480</v>
          </cell>
        </row>
        <row r="9020">
          <cell r="A9020">
            <v>393318</v>
          </cell>
          <cell r="B9020">
            <v>480</v>
          </cell>
        </row>
        <row r="9021">
          <cell r="A9021">
            <v>393319</v>
          </cell>
          <cell r="B9021">
            <v>346</v>
          </cell>
        </row>
        <row r="9022">
          <cell r="A9022">
            <v>393320</v>
          </cell>
          <cell r="B9022">
            <v>329.5</v>
          </cell>
        </row>
        <row r="9023">
          <cell r="A9023">
            <v>393321</v>
          </cell>
          <cell r="B9023">
            <v>574</v>
          </cell>
        </row>
        <row r="9024">
          <cell r="A9024">
            <v>393322</v>
          </cell>
          <cell r="B9024">
            <v>288</v>
          </cell>
        </row>
        <row r="9025">
          <cell r="A9025">
            <v>393323</v>
          </cell>
          <cell r="B9025">
            <v>560</v>
          </cell>
        </row>
        <row r="9026">
          <cell r="A9026">
            <v>393324</v>
          </cell>
          <cell r="B9026">
            <v>480</v>
          </cell>
        </row>
        <row r="9027">
          <cell r="A9027">
            <v>393325</v>
          </cell>
          <cell r="B9027">
            <v>481</v>
          </cell>
        </row>
        <row r="9028">
          <cell r="A9028">
            <v>393326</v>
          </cell>
          <cell r="B9028">
            <v>480</v>
          </cell>
        </row>
        <row r="9029">
          <cell r="A9029">
            <v>393327</v>
          </cell>
          <cell r="B9029">
            <v>480</v>
          </cell>
        </row>
        <row r="9030">
          <cell r="A9030">
            <v>393328</v>
          </cell>
          <cell r="B9030">
            <v>504.5</v>
          </cell>
        </row>
        <row r="9031">
          <cell r="A9031">
            <v>393329</v>
          </cell>
          <cell r="B9031">
            <v>560</v>
          </cell>
        </row>
        <row r="9032">
          <cell r="A9032">
            <v>393330</v>
          </cell>
          <cell r="B9032">
            <v>562.5</v>
          </cell>
        </row>
        <row r="9033">
          <cell r="A9033">
            <v>393331</v>
          </cell>
          <cell r="B9033">
            <v>484.1</v>
          </cell>
        </row>
        <row r="9034">
          <cell r="A9034">
            <v>393332</v>
          </cell>
          <cell r="B9034">
            <v>344</v>
          </cell>
        </row>
        <row r="9035">
          <cell r="A9035">
            <v>393333</v>
          </cell>
          <cell r="B9035">
            <v>480.5</v>
          </cell>
        </row>
        <row r="9036">
          <cell r="A9036">
            <v>393334</v>
          </cell>
          <cell r="B9036">
            <v>480</v>
          </cell>
        </row>
        <row r="9037">
          <cell r="A9037">
            <v>393335</v>
          </cell>
          <cell r="B9037">
            <v>560</v>
          </cell>
        </row>
        <row r="9038">
          <cell r="A9038">
            <v>393336</v>
          </cell>
          <cell r="B9038">
            <v>494.5</v>
          </cell>
        </row>
        <row r="9039">
          <cell r="A9039">
            <v>393337</v>
          </cell>
          <cell r="B9039">
            <v>505.6</v>
          </cell>
        </row>
        <row r="9040">
          <cell r="A9040">
            <v>393338</v>
          </cell>
          <cell r="B9040">
            <v>432</v>
          </cell>
        </row>
        <row r="9041">
          <cell r="A9041">
            <v>393340</v>
          </cell>
          <cell r="B9041">
            <v>571</v>
          </cell>
        </row>
        <row r="9042">
          <cell r="A9042">
            <v>393341</v>
          </cell>
          <cell r="B9042">
            <v>564.9</v>
          </cell>
        </row>
        <row r="9043">
          <cell r="A9043">
            <v>393342</v>
          </cell>
          <cell r="B9043">
            <v>579</v>
          </cell>
        </row>
        <row r="9044">
          <cell r="A9044">
            <v>393343</v>
          </cell>
          <cell r="B9044">
            <v>560</v>
          </cell>
        </row>
        <row r="9045">
          <cell r="A9045">
            <v>393344</v>
          </cell>
          <cell r="B9045">
            <v>481</v>
          </cell>
        </row>
        <row r="9046">
          <cell r="A9046">
            <v>393345</v>
          </cell>
          <cell r="B9046">
            <v>598.5</v>
          </cell>
        </row>
        <row r="9047">
          <cell r="A9047">
            <v>393346</v>
          </cell>
          <cell r="B9047">
            <v>480</v>
          </cell>
        </row>
        <row r="9048">
          <cell r="A9048">
            <v>393347</v>
          </cell>
          <cell r="B9048">
            <v>480</v>
          </cell>
        </row>
        <row r="9049">
          <cell r="A9049">
            <v>393348</v>
          </cell>
          <cell r="B9049">
            <v>563.4</v>
          </cell>
        </row>
        <row r="9050">
          <cell r="A9050">
            <v>393349</v>
          </cell>
          <cell r="B9050">
            <v>560</v>
          </cell>
        </row>
        <row r="9051">
          <cell r="A9051">
            <v>393350</v>
          </cell>
          <cell r="B9051">
            <v>527</v>
          </cell>
        </row>
        <row r="9052">
          <cell r="A9052">
            <v>393351</v>
          </cell>
          <cell r="B9052">
            <v>480</v>
          </cell>
        </row>
        <row r="9053">
          <cell r="A9053">
            <v>393352</v>
          </cell>
          <cell r="B9053">
            <v>576</v>
          </cell>
        </row>
        <row r="9054">
          <cell r="A9054">
            <v>393353</v>
          </cell>
          <cell r="B9054">
            <v>480</v>
          </cell>
        </row>
        <row r="9055">
          <cell r="A9055">
            <v>393354</v>
          </cell>
          <cell r="B9055">
            <v>465</v>
          </cell>
        </row>
        <row r="9056">
          <cell r="A9056">
            <v>393355</v>
          </cell>
          <cell r="B9056">
            <v>572</v>
          </cell>
        </row>
        <row r="9057">
          <cell r="A9057">
            <v>393356</v>
          </cell>
          <cell r="B9057">
            <v>400</v>
          </cell>
        </row>
        <row r="9058">
          <cell r="A9058">
            <v>393357</v>
          </cell>
          <cell r="B9058">
            <v>454</v>
          </cell>
        </row>
        <row r="9059">
          <cell r="A9059">
            <v>393358</v>
          </cell>
          <cell r="B9059">
            <v>560</v>
          </cell>
        </row>
        <row r="9060">
          <cell r="A9060">
            <v>393359</v>
          </cell>
          <cell r="B9060">
            <v>543</v>
          </cell>
        </row>
        <row r="9061">
          <cell r="A9061">
            <v>393360</v>
          </cell>
          <cell r="B9061">
            <v>561</v>
          </cell>
        </row>
        <row r="9062">
          <cell r="A9062">
            <v>393361</v>
          </cell>
          <cell r="B9062">
            <v>511</v>
          </cell>
        </row>
        <row r="9063">
          <cell r="A9063">
            <v>393362</v>
          </cell>
          <cell r="B9063">
            <v>480</v>
          </cell>
        </row>
        <row r="9064">
          <cell r="A9064">
            <v>393363</v>
          </cell>
          <cell r="B9064">
            <v>532</v>
          </cell>
        </row>
        <row r="9065">
          <cell r="A9065">
            <v>393364</v>
          </cell>
          <cell r="B9065">
            <v>506</v>
          </cell>
        </row>
        <row r="9066">
          <cell r="A9066">
            <v>393365</v>
          </cell>
          <cell r="B9066">
            <v>554.5</v>
          </cell>
        </row>
        <row r="9067">
          <cell r="A9067">
            <v>393366</v>
          </cell>
          <cell r="B9067">
            <v>560</v>
          </cell>
        </row>
        <row r="9068">
          <cell r="A9068">
            <v>393367</v>
          </cell>
          <cell r="B9068">
            <v>521</v>
          </cell>
        </row>
        <row r="9069">
          <cell r="A9069">
            <v>393368</v>
          </cell>
          <cell r="B9069">
            <v>485</v>
          </cell>
        </row>
        <row r="9070">
          <cell r="A9070">
            <v>393369</v>
          </cell>
          <cell r="B9070">
            <v>313</v>
          </cell>
        </row>
        <row r="9071">
          <cell r="A9071">
            <v>393371</v>
          </cell>
          <cell r="B9071">
            <v>664.6</v>
          </cell>
        </row>
        <row r="9072">
          <cell r="A9072">
            <v>393372</v>
          </cell>
          <cell r="B9072">
            <v>5.5</v>
          </cell>
        </row>
        <row r="9073">
          <cell r="A9073">
            <v>393373</v>
          </cell>
          <cell r="B9073">
            <v>557</v>
          </cell>
        </row>
        <row r="9074">
          <cell r="A9074">
            <v>393379</v>
          </cell>
          <cell r="B9074">
            <v>442.3</v>
          </cell>
        </row>
        <row r="9075">
          <cell r="A9075">
            <v>393380</v>
          </cell>
          <cell r="B9075">
            <v>488</v>
          </cell>
        </row>
        <row r="9076">
          <cell r="A9076">
            <v>393381</v>
          </cell>
          <cell r="B9076">
            <v>404.6</v>
          </cell>
        </row>
        <row r="9077">
          <cell r="A9077">
            <v>393382</v>
          </cell>
          <cell r="B9077">
            <v>490</v>
          </cell>
        </row>
        <row r="9078">
          <cell r="A9078">
            <v>393384</v>
          </cell>
          <cell r="B9078">
            <v>400</v>
          </cell>
        </row>
        <row r="9079">
          <cell r="A9079">
            <v>393387</v>
          </cell>
          <cell r="B9079">
            <v>480</v>
          </cell>
        </row>
        <row r="9080">
          <cell r="A9080">
            <v>393389</v>
          </cell>
          <cell r="B9080">
            <v>400</v>
          </cell>
        </row>
        <row r="9081">
          <cell r="A9081">
            <v>393390</v>
          </cell>
          <cell r="B9081">
            <v>488</v>
          </cell>
        </row>
        <row r="9082">
          <cell r="A9082">
            <v>393391</v>
          </cell>
          <cell r="B9082">
            <v>483</v>
          </cell>
        </row>
        <row r="9083">
          <cell r="A9083">
            <v>393392</v>
          </cell>
          <cell r="B9083">
            <v>406.6</v>
          </cell>
        </row>
        <row r="9084">
          <cell r="A9084">
            <v>393395</v>
          </cell>
          <cell r="B9084">
            <v>452</v>
          </cell>
        </row>
        <row r="9085">
          <cell r="A9085">
            <v>393396</v>
          </cell>
          <cell r="B9085">
            <v>481.3</v>
          </cell>
        </row>
        <row r="9086">
          <cell r="A9086">
            <v>393398</v>
          </cell>
          <cell r="B9086">
            <v>400</v>
          </cell>
        </row>
        <row r="9087">
          <cell r="A9087">
            <v>393399</v>
          </cell>
          <cell r="B9087">
            <v>444.5</v>
          </cell>
        </row>
        <row r="9088">
          <cell r="A9088">
            <v>393403</v>
          </cell>
          <cell r="B9088">
            <v>572.5</v>
          </cell>
        </row>
        <row r="9089">
          <cell r="A9089">
            <v>393404</v>
          </cell>
          <cell r="B9089">
            <v>505</v>
          </cell>
        </row>
        <row r="9090">
          <cell r="A9090">
            <v>393407</v>
          </cell>
          <cell r="B9090">
            <v>40</v>
          </cell>
        </row>
        <row r="9091">
          <cell r="A9091">
            <v>393409</v>
          </cell>
          <cell r="B9091">
            <v>480</v>
          </cell>
        </row>
        <row r="9092">
          <cell r="A9092">
            <v>393410</v>
          </cell>
          <cell r="B9092">
            <v>505</v>
          </cell>
        </row>
        <row r="9093">
          <cell r="A9093">
            <v>393411</v>
          </cell>
          <cell r="B9093">
            <v>481.6</v>
          </cell>
        </row>
        <row r="9094">
          <cell r="A9094">
            <v>393412</v>
          </cell>
          <cell r="B9094">
            <v>481</v>
          </cell>
        </row>
        <row r="9095">
          <cell r="A9095">
            <v>393413</v>
          </cell>
          <cell r="B9095">
            <v>514</v>
          </cell>
        </row>
        <row r="9096">
          <cell r="A9096">
            <v>393414</v>
          </cell>
          <cell r="B9096">
            <v>480</v>
          </cell>
        </row>
        <row r="9097">
          <cell r="A9097">
            <v>393415</v>
          </cell>
          <cell r="B9097">
            <v>416</v>
          </cell>
        </row>
        <row r="9098">
          <cell r="A9098">
            <v>393417</v>
          </cell>
          <cell r="B9098">
            <v>514</v>
          </cell>
        </row>
        <row r="9099">
          <cell r="A9099">
            <v>393419</v>
          </cell>
          <cell r="B9099">
            <v>482</v>
          </cell>
        </row>
        <row r="9100">
          <cell r="A9100">
            <v>393420</v>
          </cell>
          <cell r="B9100">
            <v>602.9</v>
          </cell>
        </row>
        <row r="9101">
          <cell r="A9101">
            <v>393422</v>
          </cell>
          <cell r="B9101">
            <v>710</v>
          </cell>
        </row>
        <row r="9102">
          <cell r="A9102">
            <v>393424</v>
          </cell>
          <cell r="B9102">
            <v>500</v>
          </cell>
        </row>
        <row r="9103">
          <cell r="A9103">
            <v>393425</v>
          </cell>
          <cell r="B9103">
            <v>480</v>
          </cell>
        </row>
        <row r="9104">
          <cell r="A9104">
            <v>393428</v>
          </cell>
          <cell r="B9104">
            <v>494.1</v>
          </cell>
        </row>
        <row r="9105">
          <cell r="A9105">
            <v>393429</v>
          </cell>
          <cell r="B9105">
            <v>658</v>
          </cell>
        </row>
        <row r="9106">
          <cell r="A9106">
            <v>393430</v>
          </cell>
          <cell r="B9106">
            <v>513.5</v>
          </cell>
        </row>
        <row r="9107">
          <cell r="A9107">
            <v>393431</v>
          </cell>
          <cell r="B9107">
            <v>431.1</v>
          </cell>
        </row>
        <row r="9108">
          <cell r="A9108">
            <v>393432</v>
          </cell>
          <cell r="B9108">
            <v>148.30000000000001</v>
          </cell>
        </row>
        <row r="9109">
          <cell r="A9109">
            <v>393435</v>
          </cell>
          <cell r="B9109">
            <v>443</v>
          </cell>
        </row>
        <row r="9110">
          <cell r="A9110">
            <v>393437</v>
          </cell>
          <cell r="B9110">
            <v>480</v>
          </cell>
        </row>
        <row r="9111">
          <cell r="A9111">
            <v>393440</v>
          </cell>
          <cell r="B9111">
            <v>360</v>
          </cell>
        </row>
        <row r="9112">
          <cell r="A9112">
            <v>393442</v>
          </cell>
          <cell r="B9112">
            <v>477</v>
          </cell>
        </row>
        <row r="9113">
          <cell r="A9113">
            <v>393443</v>
          </cell>
          <cell r="B9113">
            <v>482</v>
          </cell>
        </row>
        <row r="9114">
          <cell r="A9114">
            <v>393444</v>
          </cell>
          <cell r="B9114">
            <v>521</v>
          </cell>
        </row>
        <row r="9115">
          <cell r="A9115">
            <v>393448</v>
          </cell>
          <cell r="B9115">
            <v>480</v>
          </cell>
        </row>
        <row r="9116">
          <cell r="A9116">
            <v>393452</v>
          </cell>
          <cell r="B9116">
            <v>593</v>
          </cell>
        </row>
        <row r="9117">
          <cell r="A9117">
            <v>393453</v>
          </cell>
          <cell r="B9117">
            <v>480</v>
          </cell>
        </row>
        <row r="9118">
          <cell r="A9118">
            <v>393456</v>
          </cell>
          <cell r="B9118">
            <v>480</v>
          </cell>
        </row>
        <row r="9119">
          <cell r="A9119">
            <v>393457</v>
          </cell>
          <cell r="B9119">
            <v>630.1</v>
          </cell>
        </row>
        <row r="9120">
          <cell r="A9120">
            <v>393458</v>
          </cell>
          <cell r="B9120">
            <v>447.9</v>
          </cell>
        </row>
        <row r="9121">
          <cell r="A9121">
            <v>393459</v>
          </cell>
          <cell r="B9121">
            <v>440</v>
          </cell>
        </row>
        <row r="9122">
          <cell r="A9122">
            <v>393460</v>
          </cell>
          <cell r="B9122">
            <v>419.5</v>
          </cell>
        </row>
        <row r="9123">
          <cell r="A9123">
            <v>393461</v>
          </cell>
          <cell r="B9123">
            <v>360.6</v>
          </cell>
        </row>
        <row r="9124">
          <cell r="A9124">
            <v>393464</v>
          </cell>
          <cell r="B9124">
            <v>328</v>
          </cell>
        </row>
        <row r="9125">
          <cell r="A9125">
            <v>393466</v>
          </cell>
          <cell r="B9125">
            <v>457</v>
          </cell>
        </row>
        <row r="9126">
          <cell r="A9126">
            <v>393467</v>
          </cell>
          <cell r="B9126">
            <v>514.5</v>
          </cell>
        </row>
        <row r="9127">
          <cell r="A9127">
            <v>393468</v>
          </cell>
          <cell r="B9127">
            <v>97</v>
          </cell>
        </row>
        <row r="9128">
          <cell r="A9128">
            <v>393469</v>
          </cell>
          <cell r="B9128">
            <v>4</v>
          </cell>
        </row>
        <row r="9129">
          <cell r="A9129">
            <v>393470</v>
          </cell>
          <cell r="B9129">
            <v>429</v>
          </cell>
        </row>
        <row r="9130">
          <cell r="A9130">
            <v>393473</v>
          </cell>
          <cell r="B9130">
            <v>407</v>
          </cell>
        </row>
        <row r="9131">
          <cell r="A9131">
            <v>393474</v>
          </cell>
          <cell r="B9131">
            <v>484.9</v>
          </cell>
        </row>
        <row r="9132">
          <cell r="A9132">
            <v>393475</v>
          </cell>
          <cell r="B9132">
            <v>480</v>
          </cell>
        </row>
        <row r="9133">
          <cell r="A9133">
            <v>393476</v>
          </cell>
          <cell r="B9133">
            <v>120</v>
          </cell>
        </row>
        <row r="9134">
          <cell r="A9134">
            <v>393477</v>
          </cell>
          <cell r="B9134">
            <v>482</v>
          </cell>
        </row>
        <row r="9135">
          <cell r="A9135">
            <v>393478</v>
          </cell>
          <cell r="B9135">
            <v>584.79999999999995</v>
          </cell>
        </row>
        <row r="9136">
          <cell r="A9136">
            <v>393480</v>
          </cell>
          <cell r="B9136">
            <v>321.7</v>
          </cell>
        </row>
        <row r="9137">
          <cell r="A9137">
            <v>393481</v>
          </cell>
          <cell r="B9137">
            <v>587.6</v>
          </cell>
        </row>
        <row r="9138">
          <cell r="A9138">
            <v>393482</v>
          </cell>
          <cell r="B9138">
            <v>320</v>
          </cell>
        </row>
        <row r="9139">
          <cell r="A9139">
            <v>393483</v>
          </cell>
          <cell r="B9139">
            <v>440</v>
          </cell>
        </row>
        <row r="9140">
          <cell r="A9140">
            <v>393484</v>
          </cell>
          <cell r="B9140">
            <v>447</v>
          </cell>
        </row>
        <row r="9141">
          <cell r="A9141">
            <v>393485</v>
          </cell>
          <cell r="B9141">
            <v>422.7</v>
          </cell>
        </row>
        <row r="9142">
          <cell r="A9142">
            <v>393486</v>
          </cell>
          <cell r="B9142">
            <v>440</v>
          </cell>
        </row>
        <row r="9143">
          <cell r="A9143">
            <v>393487</v>
          </cell>
          <cell r="B9143">
            <v>402</v>
          </cell>
        </row>
        <row r="9144">
          <cell r="A9144">
            <v>393490</v>
          </cell>
          <cell r="B9144">
            <v>480</v>
          </cell>
        </row>
        <row r="9145">
          <cell r="A9145">
            <v>393493</v>
          </cell>
          <cell r="B9145">
            <v>454.7</v>
          </cell>
        </row>
        <row r="9146">
          <cell r="A9146">
            <v>393494</v>
          </cell>
          <cell r="B9146">
            <v>527.29999999999995</v>
          </cell>
        </row>
        <row r="9147">
          <cell r="A9147">
            <v>393496</v>
          </cell>
          <cell r="B9147">
            <v>421</v>
          </cell>
        </row>
        <row r="9148">
          <cell r="A9148">
            <v>393499</v>
          </cell>
          <cell r="B9148">
            <v>932.5</v>
          </cell>
        </row>
        <row r="9149">
          <cell r="A9149">
            <v>393501</v>
          </cell>
          <cell r="B9149">
            <v>480</v>
          </cell>
        </row>
        <row r="9150">
          <cell r="A9150">
            <v>393504</v>
          </cell>
          <cell r="B9150">
            <v>586</v>
          </cell>
        </row>
        <row r="9151">
          <cell r="A9151">
            <v>393506</v>
          </cell>
          <cell r="B9151">
            <v>427</v>
          </cell>
        </row>
        <row r="9152">
          <cell r="A9152">
            <v>393507</v>
          </cell>
          <cell r="B9152">
            <v>442.5</v>
          </cell>
        </row>
        <row r="9153">
          <cell r="A9153">
            <v>393519</v>
          </cell>
          <cell r="B9153">
            <v>507</v>
          </cell>
        </row>
        <row r="9154">
          <cell r="A9154">
            <v>393523</v>
          </cell>
          <cell r="B9154">
            <v>400</v>
          </cell>
        </row>
        <row r="9155">
          <cell r="A9155">
            <v>393534</v>
          </cell>
          <cell r="B9155">
            <v>440</v>
          </cell>
        </row>
        <row r="9156">
          <cell r="A9156">
            <v>393536</v>
          </cell>
          <cell r="B9156">
            <v>402.2</v>
          </cell>
        </row>
        <row r="9157">
          <cell r="A9157">
            <v>393543</v>
          </cell>
          <cell r="B9157">
            <v>506.5</v>
          </cell>
        </row>
        <row r="9158">
          <cell r="A9158">
            <v>393545</v>
          </cell>
          <cell r="B9158">
            <v>451.5</v>
          </cell>
        </row>
        <row r="9159">
          <cell r="A9159">
            <v>393547</v>
          </cell>
          <cell r="B9159">
            <v>657.8</v>
          </cell>
        </row>
        <row r="9160">
          <cell r="A9160">
            <v>393550</v>
          </cell>
          <cell r="B9160">
            <v>440</v>
          </cell>
        </row>
        <row r="9161">
          <cell r="A9161">
            <v>393551</v>
          </cell>
          <cell r="B9161">
            <v>320</v>
          </cell>
        </row>
        <row r="9162">
          <cell r="A9162">
            <v>393552</v>
          </cell>
          <cell r="B9162">
            <v>438</v>
          </cell>
        </row>
        <row r="9163">
          <cell r="A9163">
            <v>393553</v>
          </cell>
          <cell r="B9163">
            <v>374</v>
          </cell>
        </row>
        <row r="9164">
          <cell r="A9164">
            <v>393554</v>
          </cell>
          <cell r="B9164">
            <v>360</v>
          </cell>
        </row>
        <row r="9165">
          <cell r="A9165">
            <v>393556</v>
          </cell>
          <cell r="B9165">
            <v>360</v>
          </cell>
        </row>
        <row r="9166">
          <cell r="A9166">
            <v>393557</v>
          </cell>
          <cell r="B9166">
            <v>440</v>
          </cell>
        </row>
        <row r="9167">
          <cell r="A9167">
            <v>393559</v>
          </cell>
          <cell r="B9167">
            <v>485.5</v>
          </cell>
        </row>
        <row r="9168">
          <cell r="A9168">
            <v>393561</v>
          </cell>
          <cell r="B9168">
            <v>467.5</v>
          </cell>
        </row>
        <row r="9169">
          <cell r="A9169">
            <v>393562</v>
          </cell>
          <cell r="B9169">
            <v>332.4</v>
          </cell>
        </row>
        <row r="9170">
          <cell r="A9170">
            <v>393563</v>
          </cell>
          <cell r="B9170">
            <v>441</v>
          </cell>
        </row>
        <row r="9171">
          <cell r="A9171">
            <v>393577</v>
          </cell>
          <cell r="B9171">
            <v>260</v>
          </cell>
        </row>
        <row r="9172">
          <cell r="A9172">
            <v>393578</v>
          </cell>
          <cell r="B9172">
            <v>361.5</v>
          </cell>
        </row>
        <row r="9173">
          <cell r="A9173">
            <v>393584</v>
          </cell>
          <cell r="B9173">
            <v>400</v>
          </cell>
        </row>
        <row r="9174">
          <cell r="A9174">
            <v>393585</v>
          </cell>
          <cell r="B9174">
            <v>333.7</v>
          </cell>
        </row>
        <row r="9175">
          <cell r="A9175">
            <v>393586</v>
          </cell>
          <cell r="B9175">
            <v>457</v>
          </cell>
        </row>
        <row r="9176">
          <cell r="A9176">
            <v>393587</v>
          </cell>
          <cell r="B9176">
            <v>80</v>
          </cell>
        </row>
        <row r="9177">
          <cell r="A9177">
            <v>393588</v>
          </cell>
          <cell r="B9177">
            <v>199.9</v>
          </cell>
        </row>
        <row r="9178">
          <cell r="A9178">
            <v>393590</v>
          </cell>
          <cell r="B9178">
            <v>460</v>
          </cell>
        </row>
        <row r="9179">
          <cell r="A9179">
            <v>393591</v>
          </cell>
          <cell r="B9179">
            <v>240</v>
          </cell>
        </row>
        <row r="9180">
          <cell r="A9180">
            <v>393592</v>
          </cell>
          <cell r="B9180">
            <v>240</v>
          </cell>
        </row>
        <row r="9181">
          <cell r="A9181">
            <v>393593</v>
          </cell>
          <cell r="B9181">
            <v>419.8</v>
          </cell>
        </row>
        <row r="9182">
          <cell r="A9182">
            <v>393594</v>
          </cell>
          <cell r="B9182">
            <v>451</v>
          </cell>
        </row>
        <row r="9183">
          <cell r="A9183">
            <v>393597</v>
          </cell>
          <cell r="B9183">
            <v>440.5</v>
          </cell>
        </row>
        <row r="9184">
          <cell r="A9184">
            <v>393599</v>
          </cell>
          <cell r="B9184">
            <v>360</v>
          </cell>
        </row>
        <row r="9185">
          <cell r="A9185">
            <v>393602</v>
          </cell>
          <cell r="B9185">
            <v>365.5</v>
          </cell>
        </row>
        <row r="9186">
          <cell r="A9186">
            <v>393607</v>
          </cell>
          <cell r="B9186">
            <v>952.6</v>
          </cell>
        </row>
        <row r="9187">
          <cell r="A9187">
            <v>393612</v>
          </cell>
          <cell r="B9187">
            <v>280</v>
          </cell>
        </row>
        <row r="9188">
          <cell r="A9188">
            <v>393613</v>
          </cell>
          <cell r="B9188">
            <v>224.1</v>
          </cell>
        </row>
        <row r="9189">
          <cell r="A9189">
            <v>393614</v>
          </cell>
          <cell r="B9189">
            <v>400</v>
          </cell>
        </row>
        <row r="9190">
          <cell r="A9190">
            <v>393615</v>
          </cell>
          <cell r="B9190">
            <v>320</v>
          </cell>
        </row>
        <row r="9191">
          <cell r="A9191">
            <v>393616</v>
          </cell>
          <cell r="B9191">
            <v>280</v>
          </cell>
        </row>
        <row r="9192">
          <cell r="A9192">
            <v>393617</v>
          </cell>
          <cell r="B9192">
            <v>200</v>
          </cell>
        </row>
        <row r="9193">
          <cell r="A9193">
            <v>393619</v>
          </cell>
          <cell r="B9193">
            <v>400</v>
          </cell>
        </row>
        <row r="9194">
          <cell r="A9194">
            <v>393624</v>
          </cell>
          <cell r="B9194">
            <v>327</v>
          </cell>
        </row>
        <row r="9195">
          <cell r="A9195">
            <v>393626</v>
          </cell>
          <cell r="B9195">
            <v>360</v>
          </cell>
        </row>
        <row r="9196">
          <cell r="A9196">
            <v>393628</v>
          </cell>
          <cell r="B9196">
            <v>380.8</v>
          </cell>
        </row>
        <row r="9197">
          <cell r="A9197">
            <v>393631</v>
          </cell>
          <cell r="B9197">
            <v>321.10000000000002</v>
          </cell>
        </row>
        <row r="9198">
          <cell r="A9198">
            <v>393634</v>
          </cell>
          <cell r="B9198">
            <v>360</v>
          </cell>
        </row>
        <row r="9199">
          <cell r="A9199">
            <v>393636</v>
          </cell>
          <cell r="B9199">
            <v>360</v>
          </cell>
        </row>
        <row r="9200">
          <cell r="A9200">
            <v>393637</v>
          </cell>
          <cell r="B9200">
            <v>200</v>
          </cell>
        </row>
        <row r="9201">
          <cell r="A9201">
            <v>393639</v>
          </cell>
          <cell r="B9201">
            <v>312</v>
          </cell>
        </row>
        <row r="9202">
          <cell r="A9202">
            <v>393642</v>
          </cell>
          <cell r="B9202">
            <v>361</v>
          </cell>
        </row>
        <row r="9203">
          <cell r="A9203">
            <v>393643</v>
          </cell>
          <cell r="B9203">
            <v>252.2</v>
          </cell>
        </row>
        <row r="9204">
          <cell r="A9204">
            <v>393644</v>
          </cell>
          <cell r="B9204">
            <v>360</v>
          </cell>
        </row>
        <row r="9205">
          <cell r="A9205">
            <v>393649</v>
          </cell>
          <cell r="B9205">
            <v>342</v>
          </cell>
        </row>
        <row r="9206">
          <cell r="A9206">
            <v>393650</v>
          </cell>
          <cell r="B9206">
            <v>244</v>
          </cell>
        </row>
        <row r="9207">
          <cell r="A9207">
            <v>393651</v>
          </cell>
          <cell r="B9207">
            <v>283.5</v>
          </cell>
        </row>
        <row r="9208">
          <cell r="A9208">
            <v>393652</v>
          </cell>
          <cell r="B9208">
            <v>280</v>
          </cell>
        </row>
        <row r="9209">
          <cell r="A9209">
            <v>393653</v>
          </cell>
          <cell r="B9209">
            <v>124</v>
          </cell>
        </row>
        <row r="9210">
          <cell r="A9210">
            <v>393655</v>
          </cell>
          <cell r="B9210">
            <v>240</v>
          </cell>
        </row>
        <row r="9211">
          <cell r="A9211">
            <v>393659</v>
          </cell>
          <cell r="B9211">
            <v>402</v>
          </cell>
        </row>
        <row r="9212">
          <cell r="A9212">
            <v>393662</v>
          </cell>
          <cell r="B9212">
            <v>282</v>
          </cell>
        </row>
        <row r="9213">
          <cell r="A9213">
            <v>393663</v>
          </cell>
          <cell r="B9213">
            <v>281.60000000000002</v>
          </cell>
        </row>
        <row r="9214">
          <cell r="A9214">
            <v>393664</v>
          </cell>
          <cell r="B9214">
            <v>321.5</v>
          </cell>
        </row>
        <row r="9215">
          <cell r="A9215">
            <v>393668</v>
          </cell>
          <cell r="B9215">
            <v>325.7</v>
          </cell>
        </row>
        <row r="9216">
          <cell r="A9216">
            <v>393669</v>
          </cell>
          <cell r="B9216">
            <v>312.2</v>
          </cell>
        </row>
        <row r="9217">
          <cell r="A9217">
            <v>393670</v>
          </cell>
          <cell r="B9217">
            <v>385.2</v>
          </cell>
        </row>
        <row r="9218">
          <cell r="A9218">
            <v>393671</v>
          </cell>
          <cell r="B9218">
            <v>320</v>
          </cell>
        </row>
        <row r="9219">
          <cell r="A9219">
            <v>393674</v>
          </cell>
          <cell r="B9219">
            <v>255.5</v>
          </cell>
        </row>
        <row r="9220">
          <cell r="A9220">
            <v>393675</v>
          </cell>
          <cell r="B9220">
            <v>376</v>
          </cell>
        </row>
        <row r="9221">
          <cell r="A9221">
            <v>393676</v>
          </cell>
          <cell r="B9221">
            <v>69.5</v>
          </cell>
        </row>
        <row r="9222">
          <cell r="A9222">
            <v>393678</v>
          </cell>
          <cell r="B9222">
            <v>280</v>
          </cell>
        </row>
        <row r="9223">
          <cell r="A9223">
            <v>393679</v>
          </cell>
          <cell r="B9223">
            <v>200.5</v>
          </cell>
        </row>
        <row r="9224">
          <cell r="A9224">
            <v>393680</v>
          </cell>
          <cell r="B9224">
            <v>240</v>
          </cell>
        </row>
        <row r="9225">
          <cell r="A9225">
            <v>393681</v>
          </cell>
          <cell r="B9225">
            <v>329.5</v>
          </cell>
        </row>
        <row r="9226">
          <cell r="A9226">
            <v>393684</v>
          </cell>
          <cell r="B9226">
            <v>332</v>
          </cell>
        </row>
        <row r="9227">
          <cell r="A9227">
            <v>393688</v>
          </cell>
          <cell r="B9227">
            <v>375.6</v>
          </cell>
        </row>
        <row r="9228">
          <cell r="A9228">
            <v>393689</v>
          </cell>
          <cell r="B9228">
            <v>708</v>
          </cell>
        </row>
        <row r="9229">
          <cell r="A9229">
            <v>393690</v>
          </cell>
          <cell r="B9229">
            <v>1030</v>
          </cell>
        </row>
        <row r="9230">
          <cell r="A9230">
            <v>393691</v>
          </cell>
          <cell r="B9230">
            <v>1183.5999999999999</v>
          </cell>
        </row>
        <row r="9231">
          <cell r="A9231">
            <v>393694</v>
          </cell>
          <cell r="B9231">
            <v>320</v>
          </cell>
        </row>
        <row r="9232">
          <cell r="A9232">
            <v>393695</v>
          </cell>
          <cell r="B9232">
            <v>40</v>
          </cell>
        </row>
        <row r="9233">
          <cell r="A9233">
            <v>393698</v>
          </cell>
          <cell r="B9233">
            <v>478.4</v>
          </cell>
        </row>
        <row r="9234">
          <cell r="A9234">
            <v>393703</v>
          </cell>
          <cell r="B9234">
            <v>289.7</v>
          </cell>
        </row>
        <row r="9235">
          <cell r="A9235">
            <v>393710</v>
          </cell>
          <cell r="B9235">
            <v>997</v>
          </cell>
        </row>
        <row r="9236">
          <cell r="A9236">
            <v>393713</v>
          </cell>
          <cell r="B9236">
            <v>136.5</v>
          </cell>
        </row>
        <row r="9237">
          <cell r="A9237">
            <v>393715</v>
          </cell>
          <cell r="B9237">
            <v>280</v>
          </cell>
        </row>
        <row r="9238">
          <cell r="A9238">
            <v>393716</v>
          </cell>
          <cell r="B9238">
            <v>323</v>
          </cell>
        </row>
        <row r="9239">
          <cell r="A9239">
            <v>393720</v>
          </cell>
          <cell r="B9239">
            <v>200</v>
          </cell>
        </row>
        <row r="9240">
          <cell r="A9240">
            <v>393721</v>
          </cell>
          <cell r="B9240">
            <v>356.7</v>
          </cell>
        </row>
        <row r="9241">
          <cell r="A9241">
            <v>393724</v>
          </cell>
          <cell r="B9241">
            <v>329.5</v>
          </cell>
        </row>
        <row r="9242">
          <cell r="A9242">
            <v>393725</v>
          </cell>
          <cell r="B9242">
            <v>328</v>
          </cell>
        </row>
        <row r="9243">
          <cell r="A9243">
            <v>393727</v>
          </cell>
          <cell r="B9243">
            <v>329</v>
          </cell>
        </row>
        <row r="9244">
          <cell r="A9244">
            <v>393729</v>
          </cell>
          <cell r="B9244">
            <v>94</v>
          </cell>
        </row>
        <row r="9245">
          <cell r="A9245">
            <v>393730</v>
          </cell>
          <cell r="B9245">
            <v>256.10000000000002</v>
          </cell>
        </row>
        <row r="9246">
          <cell r="A9246">
            <v>393731</v>
          </cell>
          <cell r="B9246">
            <v>303</v>
          </cell>
        </row>
        <row r="9247">
          <cell r="A9247">
            <v>393732</v>
          </cell>
          <cell r="B9247">
            <v>280.5</v>
          </cell>
        </row>
        <row r="9248">
          <cell r="A9248">
            <v>393735</v>
          </cell>
          <cell r="B9248">
            <v>280</v>
          </cell>
        </row>
        <row r="9249">
          <cell r="A9249">
            <v>393739</v>
          </cell>
          <cell r="B9249">
            <v>336</v>
          </cell>
        </row>
        <row r="9250">
          <cell r="A9250">
            <v>393740</v>
          </cell>
          <cell r="B9250">
            <v>240</v>
          </cell>
        </row>
        <row r="9251">
          <cell r="A9251">
            <v>393742</v>
          </cell>
          <cell r="B9251">
            <v>240</v>
          </cell>
        </row>
        <row r="9252">
          <cell r="A9252">
            <v>393746</v>
          </cell>
          <cell r="B9252">
            <v>368</v>
          </cell>
        </row>
        <row r="9253">
          <cell r="A9253">
            <v>393747</v>
          </cell>
          <cell r="B9253">
            <v>217</v>
          </cell>
        </row>
        <row r="9254">
          <cell r="A9254">
            <v>393749</v>
          </cell>
          <cell r="B9254">
            <v>200</v>
          </cell>
        </row>
        <row r="9255">
          <cell r="A9255">
            <v>393750</v>
          </cell>
          <cell r="B9255">
            <v>280</v>
          </cell>
        </row>
        <row r="9256">
          <cell r="A9256">
            <v>393759</v>
          </cell>
          <cell r="B9256">
            <v>80</v>
          </cell>
        </row>
        <row r="9257">
          <cell r="A9257">
            <v>393760</v>
          </cell>
          <cell r="B9257">
            <v>280</v>
          </cell>
        </row>
        <row r="9258">
          <cell r="A9258">
            <v>393763</v>
          </cell>
          <cell r="B9258">
            <v>331</v>
          </cell>
        </row>
        <row r="9259">
          <cell r="A9259">
            <v>393767</v>
          </cell>
          <cell r="B9259">
            <v>177</v>
          </cell>
        </row>
        <row r="9260">
          <cell r="A9260">
            <v>393768</v>
          </cell>
          <cell r="B9260">
            <v>200</v>
          </cell>
        </row>
        <row r="9261">
          <cell r="A9261">
            <v>393769</v>
          </cell>
          <cell r="B9261">
            <v>305.89999999999998</v>
          </cell>
        </row>
        <row r="9262">
          <cell r="A9262">
            <v>393770</v>
          </cell>
          <cell r="B9262">
            <v>223.6</v>
          </cell>
        </row>
        <row r="9263">
          <cell r="A9263">
            <v>393771</v>
          </cell>
          <cell r="B9263">
            <v>258.60000000000002</v>
          </cell>
        </row>
        <row r="9264">
          <cell r="A9264">
            <v>393773</v>
          </cell>
          <cell r="B9264">
            <v>240</v>
          </cell>
        </row>
        <row r="9265">
          <cell r="A9265">
            <v>393775</v>
          </cell>
          <cell r="B9265">
            <v>210.6</v>
          </cell>
        </row>
        <row r="9266">
          <cell r="A9266">
            <v>393776</v>
          </cell>
          <cell r="B9266">
            <v>205.5</v>
          </cell>
        </row>
        <row r="9267">
          <cell r="A9267">
            <v>393780</v>
          </cell>
          <cell r="B9267">
            <v>280</v>
          </cell>
        </row>
        <row r="9268">
          <cell r="A9268">
            <v>393781</v>
          </cell>
          <cell r="B9268">
            <v>107.2</v>
          </cell>
        </row>
        <row r="9269">
          <cell r="A9269">
            <v>393783</v>
          </cell>
          <cell r="B9269">
            <v>218</v>
          </cell>
        </row>
        <row r="9270">
          <cell r="A9270">
            <v>393784</v>
          </cell>
          <cell r="B9270">
            <v>240</v>
          </cell>
        </row>
        <row r="9271">
          <cell r="A9271">
            <v>393785</v>
          </cell>
          <cell r="B9271">
            <v>206</v>
          </cell>
        </row>
        <row r="9272">
          <cell r="A9272">
            <v>393786</v>
          </cell>
          <cell r="B9272">
            <v>210</v>
          </cell>
        </row>
        <row r="9273">
          <cell r="A9273">
            <v>393790</v>
          </cell>
          <cell r="B9273">
            <v>1043</v>
          </cell>
        </row>
        <row r="9274">
          <cell r="A9274">
            <v>393791</v>
          </cell>
          <cell r="B9274">
            <v>1058</v>
          </cell>
        </row>
        <row r="9275">
          <cell r="A9275">
            <v>393793</v>
          </cell>
          <cell r="B9275">
            <v>271.5</v>
          </cell>
        </row>
        <row r="9276">
          <cell r="A9276">
            <v>393795</v>
          </cell>
          <cell r="B9276">
            <v>201.3</v>
          </cell>
        </row>
        <row r="9277">
          <cell r="A9277">
            <v>393797</v>
          </cell>
          <cell r="B9277">
            <v>312.10000000000002</v>
          </cell>
        </row>
        <row r="9278">
          <cell r="A9278">
            <v>393798</v>
          </cell>
          <cell r="B9278">
            <v>238.5</v>
          </cell>
        </row>
        <row r="9279">
          <cell r="A9279">
            <v>393799</v>
          </cell>
          <cell r="B9279">
            <v>240</v>
          </cell>
        </row>
        <row r="9280">
          <cell r="A9280">
            <v>393801</v>
          </cell>
          <cell r="B9280">
            <v>200</v>
          </cell>
        </row>
        <row r="9281">
          <cell r="A9281">
            <v>393802</v>
          </cell>
          <cell r="B9281">
            <v>277.5</v>
          </cell>
        </row>
        <row r="9282">
          <cell r="A9282">
            <v>393806</v>
          </cell>
          <cell r="B9282">
            <v>160</v>
          </cell>
        </row>
        <row r="9283">
          <cell r="A9283">
            <v>393808</v>
          </cell>
          <cell r="B9283">
            <v>280</v>
          </cell>
        </row>
        <row r="9284">
          <cell r="A9284">
            <v>393811</v>
          </cell>
          <cell r="B9284">
            <v>252.6</v>
          </cell>
        </row>
        <row r="9285">
          <cell r="A9285">
            <v>393816</v>
          </cell>
          <cell r="B9285">
            <v>340</v>
          </cell>
        </row>
        <row r="9286">
          <cell r="A9286">
            <v>393817</v>
          </cell>
          <cell r="B9286">
            <v>280</v>
          </cell>
        </row>
        <row r="9287">
          <cell r="A9287">
            <v>393818</v>
          </cell>
          <cell r="B9287">
            <v>122</v>
          </cell>
        </row>
        <row r="9288">
          <cell r="A9288">
            <v>393820</v>
          </cell>
          <cell r="B9288">
            <v>120</v>
          </cell>
        </row>
        <row r="9289">
          <cell r="A9289">
            <v>393821</v>
          </cell>
          <cell r="B9289">
            <v>200</v>
          </cell>
        </row>
        <row r="9290">
          <cell r="A9290">
            <v>393822</v>
          </cell>
          <cell r="B9290">
            <v>201</v>
          </cell>
        </row>
        <row r="9291">
          <cell r="A9291">
            <v>393823</v>
          </cell>
          <cell r="B9291">
            <v>240</v>
          </cell>
        </row>
        <row r="9292">
          <cell r="A9292">
            <v>393824</v>
          </cell>
          <cell r="B9292">
            <v>253.2</v>
          </cell>
        </row>
        <row r="9293">
          <cell r="A9293">
            <v>393830</v>
          </cell>
          <cell r="B9293">
            <v>160</v>
          </cell>
        </row>
        <row r="9294">
          <cell r="A9294">
            <v>393831</v>
          </cell>
          <cell r="B9294">
            <v>121</v>
          </cell>
        </row>
        <row r="9295">
          <cell r="A9295">
            <v>393834</v>
          </cell>
          <cell r="B9295">
            <v>186.5</v>
          </cell>
        </row>
        <row r="9296">
          <cell r="A9296">
            <v>393836</v>
          </cell>
          <cell r="B9296">
            <v>245</v>
          </cell>
        </row>
        <row r="9297">
          <cell r="A9297">
            <v>393839</v>
          </cell>
          <cell r="B9297">
            <v>240</v>
          </cell>
        </row>
        <row r="9298">
          <cell r="A9298">
            <v>393841</v>
          </cell>
          <cell r="B9298">
            <v>240</v>
          </cell>
        </row>
        <row r="9299">
          <cell r="A9299">
            <v>393842</v>
          </cell>
          <cell r="B9299">
            <v>240</v>
          </cell>
        </row>
        <row r="9300">
          <cell r="A9300">
            <v>393843</v>
          </cell>
          <cell r="B9300">
            <v>200</v>
          </cell>
        </row>
        <row r="9301">
          <cell r="A9301">
            <v>393846</v>
          </cell>
          <cell r="B9301">
            <v>80</v>
          </cell>
        </row>
        <row r="9302">
          <cell r="A9302">
            <v>393850</v>
          </cell>
          <cell r="B9302">
            <v>216</v>
          </cell>
        </row>
        <row r="9303">
          <cell r="A9303">
            <v>393852</v>
          </cell>
          <cell r="B9303">
            <v>80</v>
          </cell>
        </row>
        <row r="9304">
          <cell r="A9304">
            <v>393854</v>
          </cell>
          <cell r="B9304">
            <v>86</v>
          </cell>
        </row>
        <row r="9305">
          <cell r="A9305">
            <v>393858</v>
          </cell>
          <cell r="B9305">
            <v>80</v>
          </cell>
        </row>
        <row r="9306">
          <cell r="A9306">
            <v>393859</v>
          </cell>
          <cell r="B9306">
            <v>166.5</v>
          </cell>
        </row>
        <row r="9307">
          <cell r="A9307">
            <v>393863</v>
          </cell>
          <cell r="B9307">
            <v>200</v>
          </cell>
        </row>
        <row r="9308">
          <cell r="A9308">
            <v>393864</v>
          </cell>
          <cell r="B9308">
            <v>240</v>
          </cell>
        </row>
        <row r="9309">
          <cell r="A9309">
            <v>393865</v>
          </cell>
          <cell r="B9309">
            <v>120</v>
          </cell>
        </row>
        <row r="9310">
          <cell r="A9310">
            <v>393869</v>
          </cell>
          <cell r="B9310">
            <v>120</v>
          </cell>
        </row>
        <row r="9311">
          <cell r="A9311">
            <v>393870</v>
          </cell>
          <cell r="B9311">
            <v>168.5</v>
          </cell>
        </row>
        <row r="9312">
          <cell r="A9312">
            <v>393871</v>
          </cell>
          <cell r="B9312">
            <v>120.5</v>
          </cell>
        </row>
        <row r="9313">
          <cell r="A9313">
            <v>393872</v>
          </cell>
          <cell r="B9313">
            <v>224</v>
          </cell>
        </row>
        <row r="9314">
          <cell r="A9314">
            <v>393873</v>
          </cell>
          <cell r="B9314">
            <v>240</v>
          </cell>
        </row>
        <row r="9315">
          <cell r="A9315">
            <v>393883</v>
          </cell>
          <cell r="B9315">
            <v>160.80000000000001</v>
          </cell>
        </row>
        <row r="9316">
          <cell r="A9316">
            <v>393885</v>
          </cell>
          <cell r="B9316">
            <v>40</v>
          </cell>
        </row>
        <row r="9317">
          <cell r="A9317">
            <v>393889</v>
          </cell>
          <cell r="B9317">
            <v>215.4</v>
          </cell>
        </row>
        <row r="9318">
          <cell r="A9318">
            <v>393892</v>
          </cell>
          <cell r="B9318">
            <v>200</v>
          </cell>
        </row>
        <row r="9319">
          <cell r="A9319">
            <v>393893</v>
          </cell>
          <cell r="B9319">
            <v>200</v>
          </cell>
        </row>
        <row r="9320">
          <cell r="A9320">
            <v>393896</v>
          </cell>
          <cell r="B9320">
            <v>98.5</v>
          </cell>
        </row>
        <row r="9321">
          <cell r="A9321">
            <v>393897</v>
          </cell>
          <cell r="B9321">
            <v>163</v>
          </cell>
        </row>
        <row r="9322">
          <cell r="A9322">
            <v>393899</v>
          </cell>
          <cell r="B9322">
            <v>160.80000000000001</v>
          </cell>
        </row>
        <row r="9323">
          <cell r="A9323">
            <v>393900</v>
          </cell>
          <cell r="B9323">
            <v>6</v>
          </cell>
        </row>
        <row r="9324">
          <cell r="A9324">
            <v>393901</v>
          </cell>
          <cell r="B9324">
            <v>6</v>
          </cell>
        </row>
        <row r="9325">
          <cell r="A9325">
            <v>393911</v>
          </cell>
          <cell r="B9325">
            <v>40</v>
          </cell>
        </row>
        <row r="9326">
          <cell r="A9326">
            <v>393912</v>
          </cell>
          <cell r="B9326">
            <v>223</v>
          </cell>
        </row>
        <row r="9327">
          <cell r="A9327">
            <v>393913</v>
          </cell>
          <cell r="B9327">
            <v>120</v>
          </cell>
        </row>
        <row r="9328">
          <cell r="A9328">
            <v>393916</v>
          </cell>
          <cell r="B9328">
            <v>170.5</v>
          </cell>
        </row>
        <row r="9329">
          <cell r="A9329">
            <v>393917</v>
          </cell>
          <cell r="B9329">
            <v>40</v>
          </cell>
        </row>
        <row r="9330">
          <cell r="A9330">
            <v>393918</v>
          </cell>
          <cell r="B9330">
            <v>160</v>
          </cell>
        </row>
        <row r="9331">
          <cell r="A9331">
            <v>393921</v>
          </cell>
          <cell r="B9331">
            <v>120</v>
          </cell>
        </row>
        <row r="9332">
          <cell r="A9332">
            <v>393924</v>
          </cell>
          <cell r="B9332">
            <v>182.8</v>
          </cell>
        </row>
        <row r="9333">
          <cell r="A9333">
            <v>393926</v>
          </cell>
          <cell r="B9333">
            <v>120</v>
          </cell>
        </row>
        <row r="9334">
          <cell r="A9334">
            <v>393927</v>
          </cell>
          <cell r="B9334">
            <v>161.5</v>
          </cell>
        </row>
        <row r="9335">
          <cell r="A9335">
            <v>393929</v>
          </cell>
          <cell r="B9335">
            <v>80</v>
          </cell>
        </row>
        <row r="9336">
          <cell r="A9336">
            <v>393932</v>
          </cell>
          <cell r="B9336">
            <v>74</v>
          </cell>
        </row>
        <row r="9337">
          <cell r="A9337">
            <v>393933</v>
          </cell>
          <cell r="B9337">
            <v>161</v>
          </cell>
        </row>
        <row r="9338">
          <cell r="A9338">
            <v>393936</v>
          </cell>
          <cell r="B9338">
            <v>160</v>
          </cell>
        </row>
        <row r="9339">
          <cell r="A9339">
            <v>393938</v>
          </cell>
          <cell r="B9339">
            <v>160</v>
          </cell>
        </row>
        <row r="9340">
          <cell r="A9340">
            <v>393939</v>
          </cell>
          <cell r="B9340">
            <v>160</v>
          </cell>
        </row>
        <row r="9341">
          <cell r="A9341">
            <v>393944</v>
          </cell>
          <cell r="B9341">
            <v>160</v>
          </cell>
        </row>
        <row r="9342">
          <cell r="A9342">
            <v>393948</v>
          </cell>
          <cell r="B9342">
            <v>80</v>
          </cell>
        </row>
        <row r="9343">
          <cell r="A9343">
            <v>393951</v>
          </cell>
          <cell r="B9343">
            <v>160</v>
          </cell>
        </row>
        <row r="9344">
          <cell r="A9344">
            <v>393953</v>
          </cell>
          <cell r="B9344">
            <v>120</v>
          </cell>
        </row>
        <row r="9345">
          <cell r="A9345">
            <v>393954</v>
          </cell>
          <cell r="B9345">
            <v>83</v>
          </cell>
        </row>
        <row r="9346">
          <cell r="A9346">
            <v>393957</v>
          </cell>
          <cell r="B9346">
            <v>160</v>
          </cell>
        </row>
        <row r="9347">
          <cell r="A9347">
            <v>393958</v>
          </cell>
          <cell r="B9347">
            <v>203.5</v>
          </cell>
        </row>
        <row r="9348">
          <cell r="A9348">
            <v>393959</v>
          </cell>
          <cell r="B9348">
            <v>171.9</v>
          </cell>
        </row>
        <row r="9349">
          <cell r="A9349">
            <v>393960</v>
          </cell>
          <cell r="B9349">
            <v>81</v>
          </cell>
        </row>
        <row r="9350">
          <cell r="A9350">
            <v>393962</v>
          </cell>
          <cell r="B9350">
            <v>5</v>
          </cell>
        </row>
        <row r="9351">
          <cell r="A9351">
            <v>393963</v>
          </cell>
          <cell r="B9351">
            <v>121</v>
          </cell>
        </row>
        <row r="9352">
          <cell r="A9352">
            <v>393964</v>
          </cell>
          <cell r="B9352">
            <v>80</v>
          </cell>
        </row>
        <row r="9353">
          <cell r="A9353">
            <v>393967</v>
          </cell>
          <cell r="B9353">
            <v>160</v>
          </cell>
        </row>
        <row r="9354">
          <cell r="A9354">
            <v>393969</v>
          </cell>
          <cell r="B9354">
            <v>200</v>
          </cell>
        </row>
        <row r="9355">
          <cell r="A9355">
            <v>393971</v>
          </cell>
          <cell r="B9355">
            <v>161.30000000000001</v>
          </cell>
        </row>
        <row r="9356">
          <cell r="A9356">
            <v>393972</v>
          </cell>
          <cell r="B9356">
            <v>208.6</v>
          </cell>
        </row>
        <row r="9357">
          <cell r="A9357">
            <v>393976</v>
          </cell>
          <cell r="B9357">
            <v>5</v>
          </cell>
        </row>
        <row r="9358">
          <cell r="A9358">
            <v>393979</v>
          </cell>
          <cell r="B9358">
            <v>160</v>
          </cell>
        </row>
        <row r="9359">
          <cell r="A9359">
            <v>393983</v>
          </cell>
          <cell r="B9359">
            <v>166.5</v>
          </cell>
        </row>
        <row r="9360">
          <cell r="A9360">
            <v>393985</v>
          </cell>
          <cell r="B9360">
            <v>85</v>
          </cell>
        </row>
        <row r="9361">
          <cell r="A9361">
            <v>393987</v>
          </cell>
          <cell r="B9361">
            <v>40</v>
          </cell>
        </row>
        <row r="9362">
          <cell r="A9362">
            <v>393988</v>
          </cell>
          <cell r="B9362">
            <v>120</v>
          </cell>
        </row>
        <row r="9363">
          <cell r="A9363">
            <v>393990</v>
          </cell>
          <cell r="B9363">
            <v>99.6</v>
          </cell>
        </row>
        <row r="9364">
          <cell r="A9364">
            <v>393991</v>
          </cell>
          <cell r="B9364">
            <v>80</v>
          </cell>
        </row>
        <row r="9365">
          <cell r="A9365">
            <v>393993</v>
          </cell>
          <cell r="B9365">
            <v>120</v>
          </cell>
        </row>
        <row r="9366">
          <cell r="A9366">
            <v>393995</v>
          </cell>
          <cell r="B9366">
            <v>120.7</v>
          </cell>
        </row>
        <row r="9367">
          <cell r="A9367">
            <v>393999</v>
          </cell>
          <cell r="B9367">
            <v>92.3</v>
          </cell>
        </row>
        <row r="9368">
          <cell r="A9368">
            <v>394000</v>
          </cell>
          <cell r="B9368">
            <v>84</v>
          </cell>
        </row>
        <row r="9369">
          <cell r="A9369">
            <v>394001</v>
          </cell>
          <cell r="B9369">
            <v>87.5</v>
          </cell>
        </row>
        <row r="9370">
          <cell r="A9370">
            <v>394006</v>
          </cell>
          <cell r="B9370">
            <v>125.1</v>
          </cell>
        </row>
        <row r="9371">
          <cell r="A9371">
            <v>394008</v>
          </cell>
          <cell r="B9371">
            <v>40</v>
          </cell>
        </row>
        <row r="9372">
          <cell r="A9372">
            <v>394011</v>
          </cell>
          <cell r="B9372">
            <v>80</v>
          </cell>
        </row>
        <row r="9373">
          <cell r="A9373">
            <v>394013</v>
          </cell>
          <cell r="B9373">
            <v>41</v>
          </cell>
        </row>
        <row r="9374">
          <cell r="A9374">
            <v>394017</v>
          </cell>
          <cell r="B9374">
            <v>80</v>
          </cell>
        </row>
        <row r="9375">
          <cell r="A9375">
            <v>394019</v>
          </cell>
          <cell r="B9375">
            <v>60.2</v>
          </cell>
        </row>
        <row r="9376">
          <cell r="A9376">
            <v>394024</v>
          </cell>
          <cell r="B9376">
            <v>120</v>
          </cell>
        </row>
        <row r="9377">
          <cell r="A9377">
            <v>394025</v>
          </cell>
          <cell r="B9377">
            <v>140.5</v>
          </cell>
        </row>
        <row r="9378">
          <cell r="A9378">
            <v>394029</v>
          </cell>
          <cell r="B9378">
            <v>40</v>
          </cell>
        </row>
        <row r="9379">
          <cell r="A9379">
            <v>394030</v>
          </cell>
          <cell r="B9379">
            <v>120</v>
          </cell>
        </row>
        <row r="9380">
          <cell r="A9380">
            <v>394031</v>
          </cell>
          <cell r="B9380">
            <v>40</v>
          </cell>
        </row>
        <row r="9381">
          <cell r="A9381">
            <v>394033</v>
          </cell>
          <cell r="B9381">
            <v>120</v>
          </cell>
        </row>
        <row r="9382">
          <cell r="A9382">
            <v>394034</v>
          </cell>
          <cell r="B9382">
            <v>90</v>
          </cell>
        </row>
        <row r="9383">
          <cell r="A9383">
            <v>394036</v>
          </cell>
          <cell r="B9383">
            <v>78.900000000000006</v>
          </cell>
        </row>
        <row r="9384">
          <cell r="A9384">
            <v>394038</v>
          </cell>
          <cell r="B9384">
            <v>80</v>
          </cell>
        </row>
        <row r="9385">
          <cell r="A9385">
            <v>394050</v>
          </cell>
          <cell r="B9385">
            <v>40</v>
          </cell>
        </row>
        <row r="9386">
          <cell r="A9386">
            <v>394052</v>
          </cell>
          <cell r="B9386">
            <v>40</v>
          </cell>
        </row>
        <row r="9387">
          <cell r="A9387">
            <v>394055</v>
          </cell>
          <cell r="B9387">
            <v>327.60000000000002</v>
          </cell>
        </row>
        <row r="9388">
          <cell r="A9388">
            <v>394056</v>
          </cell>
          <cell r="B9388">
            <v>395</v>
          </cell>
        </row>
        <row r="9389">
          <cell r="A9389">
            <v>394061</v>
          </cell>
          <cell r="B9389">
            <v>40</v>
          </cell>
        </row>
        <row r="9390">
          <cell r="A9390">
            <v>394068</v>
          </cell>
          <cell r="B9390">
            <v>40.200000000000003</v>
          </cell>
        </row>
        <row r="9391">
          <cell r="A9391">
            <v>394070</v>
          </cell>
          <cell r="B9391">
            <v>160</v>
          </cell>
        </row>
        <row r="9392">
          <cell r="A9392">
            <v>394082</v>
          </cell>
          <cell r="B9392">
            <v>40.5</v>
          </cell>
        </row>
        <row r="9393">
          <cell r="A9393">
            <v>394088</v>
          </cell>
          <cell r="B9393">
            <v>107.1</v>
          </cell>
        </row>
        <row r="9394">
          <cell r="A9394">
            <v>394090</v>
          </cell>
          <cell r="B9394">
            <v>80</v>
          </cell>
        </row>
        <row r="9395">
          <cell r="A9395">
            <v>394105</v>
          </cell>
          <cell r="B9395">
            <v>40</v>
          </cell>
        </row>
        <row r="9396">
          <cell r="A9396">
            <v>394133</v>
          </cell>
          <cell r="B9396">
            <v>40</v>
          </cell>
        </row>
        <row r="9397">
          <cell r="A9397">
            <v>394135</v>
          </cell>
          <cell r="B9397">
            <v>40</v>
          </cell>
        </row>
        <row r="9398">
          <cell r="A9398">
            <v>394148</v>
          </cell>
          <cell r="B9398">
            <v>41.5</v>
          </cell>
        </row>
        <row r="9399">
          <cell r="A9399">
            <v>394149</v>
          </cell>
          <cell r="B9399">
            <v>85.4</v>
          </cell>
        </row>
        <row r="9400">
          <cell r="A9400">
            <v>394157</v>
          </cell>
          <cell r="B9400">
            <v>95.5</v>
          </cell>
        </row>
        <row r="9401">
          <cell r="A9401">
            <v>394166</v>
          </cell>
          <cell r="B9401">
            <v>40</v>
          </cell>
        </row>
        <row r="9402">
          <cell r="A9402">
            <v>490260</v>
          </cell>
          <cell r="B9402">
            <v>402.5</v>
          </cell>
        </row>
        <row r="9403">
          <cell r="A9403">
            <v>490285</v>
          </cell>
          <cell r="B9403">
            <v>509</v>
          </cell>
        </row>
        <row r="9404">
          <cell r="A9404">
            <v>491623</v>
          </cell>
          <cell r="B9404">
            <v>480</v>
          </cell>
        </row>
        <row r="9405">
          <cell r="A9405">
            <v>507822</v>
          </cell>
          <cell r="B9405">
            <v>489</v>
          </cell>
        </row>
        <row r="9406">
          <cell r="A9406">
            <v>507905</v>
          </cell>
          <cell r="B9406">
            <v>537</v>
          </cell>
        </row>
        <row r="9407">
          <cell r="A9407">
            <v>508036</v>
          </cell>
          <cell r="B9407">
            <v>480.8</v>
          </cell>
        </row>
        <row r="9408">
          <cell r="A9408">
            <v>508590</v>
          </cell>
          <cell r="B9408">
            <v>486.4</v>
          </cell>
        </row>
        <row r="9409">
          <cell r="A9409">
            <v>509167</v>
          </cell>
          <cell r="B9409">
            <v>529.5</v>
          </cell>
        </row>
        <row r="9410">
          <cell r="A9410">
            <v>509313</v>
          </cell>
          <cell r="B9410">
            <v>563.5</v>
          </cell>
        </row>
        <row r="9411">
          <cell r="A9411">
            <v>509351</v>
          </cell>
          <cell r="B9411">
            <v>481.5</v>
          </cell>
        </row>
        <row r="9412">
          <cell r="A9412">
            <v>509556</v>
          </cell>
          <cell r="B9412">
            <v>628.79999999999995</v>
          </cell>
        </row>
        <row r="9413">
          <cell r="A9413">
            <v>514735</v>
          </cell>
          <cell r="B9413">
            <v>488.9</v>
          </cell>
        </row>
        <row r="9414">
          <cell r="A9414">
            <v>530307</v>
          </cell>
          <cell r="B9414">
            <v>489</v>
          </cell>
        </row>
        <row r="9415">
          <cell r="A9415">
            <v>533390</v>
          </cell>
          <cell r="B9415">
            <v>486.1</v>
          </cell>
        </row>
        <row r="9416">
          <cell r="A9416">
            <v>566161</v>
          </cell>
          <cell r="B9416">
            <v>548.20000000000005</v>
          </cell>
        </row>
        <row r="9417">
          <cell r="A9417">
            <v>566221</v>
          </cell>
          <cell r="B9417">
            <v>472.9</v>
          </cell>
        </row>
        <row r="9418">
          <cell r="A9418">
            <v>566227</v>
          </cell>
          <cell r="B9418">
            <v>456</v>
          </cell>
        </row>
        <row r="9419">
          <cell r="A9419">
            <v>570014</v>
          </cell>
          <cell r="B9419">
            <v>480</v>
          </cell>
        </row>
        <row r="9420">
          <cell r="A9420">
            <v>570033</v>
          </cell>
          <cell r="B9420">
            <v>332.8</v>
          </cell>
        </row>
        <row r="9421">
          <cell r="A9421">
            <v>570662</v>
          </cell>
          <cell r="B9421">
            <v>587.9</v>
          </cell>
        </row>
        <row r="9422">
          <cell r="A9422">
            <v>573016</v>
          </cell>
          <cell r="B9422">
            <v>548.5</v>
          </cell>
        </row>
        <row r="9423">
          <cell r="A9423">
            <v>575474</v>
          </cell>
          <cell r="B9423">
            <v>562.5</v>
          </cell>
        </row>
        <row r="9424">
          <cell r="A9424">
            <v>576742</v>
          </cell>
          <cell r="B9424">
            <v>284.5</v>
          </cell>
        </row>
        <row r="9425">
          <cell r="A9425">
            <v>576997</v>
          </cell>
          <cell r="B9425">
            <v>520</v>
          </cell>
        </row>
        <row r="9426">
          <cell r="A9426">
            <v>577353</v>
          </cell>
          <cell r="B9426">
            <v>485.4</v>
          </cell>
        </row>
        <row r="9427">
          <cell r="A9427">
            <v>582500</v>
          </cell>
          <cell r="B9427">
            <v>100</v>
          </cell>
        </row>
        <row r="9428">
          <cell r="A9428">
            <v>582501</v>
          </cell>
          <cell r="B9428">
            <v>117</v>
          </cell>
        </row>
        <row r="9429">
          <cell r="A9429">
            <v>582502</v>
          </cell>
          <cell r="B9429">
            <v>117.5</v>
          </cell>
        </row>
        <row r="9430">
          <cell r="A9430">
            <v>582503</v>
          </cell>
          <cell r="B9430">
            <v>66.5</v>
          </cell>
        </row>
        <row r="9431">
          <cell r="A9431">
            <v>582504</v>
          </cell>
          <cell r="B9431">
            <v>0</v>
          </cell>
        </row>
        <row r="9432">
          <cell r="A9432">
            <v>582507</v>
          </cell>
          <cell r="B9432">
            <v>0</v>
          </cell>
        </row>
        <row r="9433">
          <cell r="A9433">
            <v>582508</v>
          </cell>
          <cell r="B9433">
            <v>56.5</v>
          </cell>
        </row>
        <row r="9434">
          <cell r="A9434">
            <v>582510</v>
          </cell>
          <cell r="B9434">
            <v>294.5</v>
          </cell>
        </row>
        <row r="9435">
          <cell r="A9435">
            <v>582513</v>
          </cell>
          <cell r="B9435">
            <v>96.5</v>
          </cell>
        </row>
        <row r="9436">
          <cell r="A9436">
            <v>582514</v>
          </cell>
          <cell r="B9436">
            <v>57.5</v>
          </cell>
        </row>
        <row r="9437">
          <cell r="A9437">
            <v>582515</v>
          </cell>
          <cell r="B9437">
            <v>34.5</v>
          </cell>
        </row>
        <row r="9438">
          <cell r="A9438">
            <v>582516</v>
          </cell>
          <cell r="B9438">
            <v>82</v>
          </cell>
        </row>
        <row r="9439">
          <cell r="A9439">
            <v>582518</v>
          </cell>
          <cell r="B9439">
            <v>94</v>
          </cell>
        </row>
        <row r="9440">
          <cell r="A9440">
            <v>582522</v>
          </cell>
          <cell r="B9440">
            <v>64</v>
          </cell>
        </row>
        <row r="9441">
          <cell r="A9441">
            <v>582523</v>
          </cell>
          <cell r="B9441">
            <v>109</v>
          </cell>
        </row>
        <row r="9442">
          <cell r="A9442">
            <v>582524</v>
          </cell>
          <cell r="B9442">
            <v>87.6</v>
          </cell>
        </row>
        <row r="9443">
          <cell r="A9443">
            <v>582525</v>
          </cell>
          <cell r="B9443">
            <v>90</v>
          </cell>
        </row>
        <row r="9444">
          <cell r="A9444">
            <v>582526</v>
          </cell>
          <cell r="B9444">
            <v>64</v>
          </cell>
        </row>
        <row r="9445">
          <cell r="A9445">
            <v>582527</v>
          </cell>
          <cell r="B9445">
            <v>87</v>
          </cell>
        </row>
        <row r="9446">
          <cell r="A9446">
            <v>582530</v>
          </cell>
          <cell r="B9446">
            <v>24</v>
          </cell>
        </row>
        <row r="9447">
          <cell r="A9447">
            <v>582531</v>
          </cell>
          <cell r="B9447">
            <v>101</v>
          </cell>
        </row>
        <row r="9448">
          <cell r="A9448">
            <v>582532</v>
          </cell>
          <cell r="B9448">
            <v>46</v>
          </cell>
        </row>
        <row r="9449">
          <cell r="A9449">
            <v>582533</v>
          </cell>
          <cell r="B9449">
            <v>96</v>
          </cell>
        </row>
        <row r="9450">
          <cell r="A9450">
            <v>582534</v>
          </cell>
          <cell r="B9450">
            <v>88.5</v>
          </cell>
        </row>
        <row r="9451">
          <cell r="A9451">
            <v>582535</v>
          </cell>
          <cell r="B9451">
            <v>38</v>
          </cell>
        </row>
        <row r="9452">
          <cell r="A9452">
            <v>582536</v>
          </cell>
          <cell r="B9452">
            <v>87</v>
          </cell>
        </row>
        <row r="9453">
          <cell r="A9453">
            <v>582537</v>
          </cell>
          <cell r="B9453">
            <v>88</v>
          </cell>
        </row>
        <row r="9454">
          <cell r="A9454">
            <v>582539</v>
          </cell>
          <cell r="B9454">
            <v>81</v>
          </cell>
        </row>
        <row r="9455">
          <cell r="A9455">
            <v>582540</v>
          </cell>
          <cell r="B9455">
            <v>90.5</v>
          </cell>
        </row>
        <row r="9456">
          <cell r="A9456">
            <v>582543</v>
          </cell>
          <cell r="B9456">
            <v>370.6</v>
          </cell>
        </row>
        <row r="9457">
          <cell r="A9457">
            <v>582544</v>
          </cell>
          <cell r="B9457">
            <v>0</v>
          </cell>
        </row>
        <row r="9458">
          <cell r="A9458">
            <v>582548</v>
          </cell>
          <cell r="B9458">
            <v>474.8</v>
          </cell>
        </row>
        <row r="9459">
          <cell r="A9459">
            <v>582549</v>
          </cell>
          <cell r="B9459">
            <v>476.5</v>
          </cell>
        </row>
        <row r="9460">
          <cell r="A9460">
            <v>582550</v>
          </cell>
          <cell r="B9460">
            <v>411.3</v>
          </cell>
        </row>
        <row r="9461">
          <cell r="A9461">
            <v>582553</v>
          </cell>
          <cell r="B9461">
            <v>228.2</v>
          </cell>
        </row>
        <row r="9462">
          <cell r="A9462">
            <v>582554</v>
          </cell>
          <cell r="B9462">
            <v>215.5</v>
          </cell>
        </row>
        <row r="9463">
          <cell r="A9463">
            <v>582558</v>
          </cell>
          <cell r="B9463">
            <v>140.5</v>
          </cell>
        </row>
        <row r="9464">
          <cell r="A9464">
            <v>582559</v>
          </cell>
          <cell r="B9464">
            <v>222</v>
          </cell>
        </row>
        <row r="9465">
          <cell r="A9465">
            <v>582561</v>
          </cell>
          <cell r="B9465">
            <v>504.4</v>
          </cell>
        </row>
        <row r="9466">
          <cell r="A9466">
            <v>582562</v>
          </cell>
          <cell r="B9466">
            <v>193</v>
          </cell>
        </row>
        <row r="9467">
          <cell r="A9467">
            <v>582563</v>
          </cell>
          <cell r="B9467">
            <v>466.3</v>
          </cell>
        </row>
        <row r="9468">
          <cell r="A9468">
            <v>582564</v>
          </cell>
          <cell r="B9468">
            <v>224.9</v>
          </cell>
        </row>
        <row r="9469">
          <cell r="A9469">
            <v>582565</v>
          </cell>
          <cell r="B9469">
            <v>384.3</v>
          </cell>
        </row>
        <row r="9470">
          <cell r="A9470">
            <v>582567</v>
          </cell>
          <cell r="B9470">
            <v>148</v>
          </cell>
        </row>
        <row r="9471">
          <cell r="A9471">
            <v>582572</v>
          </cell>
          <cell r="B9471">
            <v>455.3</v>
          </cell>
        </row>
        <row r="9472">
          <cell r="A9472">
            <v>582575</v>
          </cell>
          <cell r="B9472">
            <v>398.3</v>
          </cell>
        </row>
        <row r="9473">
          <cell r="A9473">
            <v>582601</v>
          </cell>
          <cell r="B9473">
            <v>374.7</v>
          </cell>
        </row>
        <row r="9474">
          <cell r="A9474">
            <v>583123</v>
          </cell>
          <cell r="B9474">
            <v>381.4</v>
          </cell>
        </row>
        <row r="9475">
          <cell r="A9475">
            <v>583124</v>
          </cell>
          <cell r="B9475">
            <v>69</v>
          </cell>
        </row>
        <row r="9476">
          <cell r="A9476">
            <v>586890</v>
          </cell>
          <cell r="B9476">
            <v>480.7</v>
          </cell>
        </row>
        <row r="9477">
          <cell r="A9477">
            <v>586891</v>
          </cell>
          <cell r="B9477">
            <v>57.5</v>
          </cell>
        </row>
        <row r="9478">
          <cell r="A9478">
            <v>586894</v>
          </cell>
          <cell r="B9478">
            <v>105.5</v>
          </cell>
        </row>
        <row r="9479">
          <cell r="A9479">
            <v>586899</v>
          </cell>
          <cell r="B9479">
            <v>409</v>
          </cell>
        </row>
        <row r="9480">
          <cell r="A9480">
            <v>587129</v>
          </cell>
          <cell r="B9480">
            <v>418</v>
          </cell>
        </row>
        <row r="9481">
          <cell r="A9481">
            <v>587138</v>
          </cell>
          <cell r="B9481">
            <v>84.5</v>
          </cell>
        </row>
        <row r="9482">
          <cell r="A9482">
            <v>588048</v>
          </cell>
          <cell r="B9482">
            <v>352.5</v>
          </cell>
        </row>
        <row r="9483">
          <cell r="A9483">
            <v>588049</v>
          </cell>
          <cell r="B9483">
            <v>80</v>
          </cell>
        </row>
        <row r="9484">
          <cell r="A9484">
            <v>588102</v>
          </cell>
          <cell r="B9484">
            <v>100</v>
          </cell>
        </row>
        <row r="9485">
          <cell r="A9485">
            <v>590176</v>
          </cell>
          <cell r="B9485">
            <v>69</v>
          </cell>
        </row>
        <row r="9486">
          <cell r="A9486">
            <v>590299</v>
          </cell>
          <cell r="B9486">
            <v>525.79999999999995</v>
          </cell>
        </row>
        <row r="9487">
          <cell r="A9487">
            <v>590300</v>
          </cell>
          <cell r="B9487">
            <v>163.5</v>
          </cell>
        </row>
        <row r="9488">
          <cell r="A9488">
            <v>590544</v>
          </cell>
          <cell r="B9488">
            <v>346</v>
          </cell>
        </row>
        <row r="9489">
          <cell r="A9489">
            <v>591760</v>
          </cell>
          <cell r="B9489">
            <v>93.5</v>
          </cell>
        </row>
        <row r="9490">
          <cell r="A9490">
            <v>591786</v>
          </cell>
          <cell r="B9490">
            <v>34.5</v>
          </cell>
        </row>
        <row r="9491">
          <cell r="A9491">
            <v>591835</v>
          </cell>
          <cell r="B9491">
            <v>468.3</v>
          </cell>
        </row>
        <row r="9492">
          <cell r="A9492">
            <v>592041</v>
          </cell>
          <cell r="B9492">
            <v>370</v>
          </cell>
        </row>
        <row r="9493">
          <cell r="A9493">
            <v>592404</v>
          </cell>
          <cell r="B9493">
            <v>362.6</v>
          </cell>
        </row>
        <row r="9494">
          <cell r="A9494">
            <v>592801</v>
          </cell>
          <cell r="B9494">
            <v>66</v>
          </cell>
        </row>
        <row r="9495">
          <cell r="A9495">
            <v>592802</v>
          </cell>
          <cell r="B9495">
            <v>68</v>
          </cell>
        </row>
        <row r="9496">
          <cell r="A9496">
            <v>592912</v>
          </cell>
          <cell r="B9496">
            <v>432.4</v>
          </cell>
        </row>
        <row r="9497">
          <cell r="A9497">
            <v>592954</v>
          </cell>
          <cell r="B9497">
            <v>470.3</v>
          </cell>
        </row>
        <row r="9498">
          <cell r="A9498">
            <v>593864</v>
          </cell>
          <cell r="B9498">
            <v>347.6</v>
          </cell>
        </row>
        <row r="9499">
          <cell r="A9499">
            <v>593868</v>
          </cell>
          <cell r="B9499">
            <v>437</v>
          </cell>
        </row>
        <row r="9500">
          <cell r="A9500">
            <v>593869</v>
          </cell>
          <cell r="B9500">
            <v>430.5</v>
          </cell>
        </row>
        <row r="9501">
          <cell r="A9501">
            <v>593873</v>
          </cell>
          <cell r="B9501">
            <v>302.39999999999998</v>
          </cell>
        </row>
        <row r="9502">
          <cell r="A9502">
            <v>593875</v>
          </cell>
          <cell r="B9502">
            <v>85</v>
          </cell>
        </row>
        <row r="9503">
          <cell r="A9503">
            <v>593877</v>
          </cell>
          <cell r="B9503">
            <v>379</v>
          </cell>
        </row>
        <row r="9504">
          <cell r="A9504">
            <v>593878</v>
          </cell>
          <cell r="B9504">
            <v>494.6</v>
          </cell>
        </row>
        <row r="9505">
          <cell r="A9505">
            <v>593883</v>
          </cell>
          <cell r="B9505">
            <v>94.9</v>
          </cell>
        </row>
        <row r="9506">
          <cell r="A9506">
            <v>593884</v>
          </cell>
          <cell r="B9506">
            <v>442.5</v>
          </cell>
        </row>
        <row r="9507">
          <cell r="A9507">
            <v>593885</v>
          </cell>
          <cell r="B9507">
            <v>86.2</v>
          </cell>
        </row>
        <row r="9508">
          <cell r="A9508">
            <v>593886</v>
          </cell>
          <cell r="B9508">
            <v>405.6</v>
          </cell>
        </row>
        <row r="9509">
          <cell r="A9509">
            <v>593889</v>
          </cell>
          <cell r="B9509">
            <v>77</v>
          </cell>
        </row>
        <row r="9510">
          <cell r="A9510">
            <v>593893</v>
          </cell>
          <cell r="B9510">
            <v>475.6</v>
          </cell>
        </row>
        <row r="9511">
          <cell r="A9511">
            <v>593895</v>
          </cell>
          <cell r="B9511">
            <v>491.1</v>
          </cell>
        </row>
        <row r="9512">
          <cell r="A9512">
            <v>593897</v>
          </cell>
          <cell r="B9512">
            <v>215.4</v>
          </cell>
        </row>
        <row r="9513">
          <cell r="A9513">
            <v>593900</v>
          </cell>
          <cell r="B9513">
            <v>436</v>
          </cell>
        </row>
        <row r="9514">
          <cell r="A9514">
            <v>593901</v>
          </cell>
          <cell r="B9514">
            <v>532.29999999999995</v>
          </cell>
        </row>
        <row r="9515">
          <cell r="A9515">
            <v>593902</v>
          </cell>
          <cell r="B9515">
            <v>231</v>
          </cell>
        </row>
        <row r="9516">
          <cell r="A9516">
            <v>593903</v>
          </cell>
          <cell r="B9516">
            <v>456.2</v>
          </cell>
        </row>
        <row r="9517">
          <cell r="A9517">
            <v>593905</v>
          </cell>
          <cell r="B9517">
            <v>199</v>
          </cell>
        </row>
        <row r="9518">
          <cell r="A9518">
            <v>593906</v>
          </cell>
          <cell r="B9518">
            <v>145.80000000000001</v>
          </cell>
        </row>
        <row r="9519">
          <cell r="A9519">
            <v>593908</v>
          </cell>
          <cell r="B9519">
            <v>401.8</v>
          </cell>
        </row>
        <row r="9520">
          <cell r="A9520">
            <v>593909</v>
          </cell>
          <cell r="B9520">
            <v>344.4</v>
          </cell>
        </row>
        <row r="9521">
          <cell r="A9521">
            <v>593910</v>
          </cell>
          <cell r="B9521">
            <v>69</v>
          </cell>
        </row>
        <row r="9522">
          <cell r="A9522">
            <v>593911</v>
          </cell>
          <cell r="B9522">
            <v>111.5</v>
          </cell>
        </row>
        <row r="9523">
          <cell r="A9523">
            <v>593914</v>
          </cell>
          <cell r="B9523">
            <v>46</v>
          </cell>
        </row>
        <row r="9524">
          <cell r="A9524">
            <v>593915</v>
          </cell>
          <cell r="B9524">
            <v>73</v>
          </cell>
        </row>
        <row r="9525">
          <cell r="A9525">
            <v>593917</v>
          </cell>
          <cell r="B9525">
            <v>48</v>
          </cell>
        </row>
        <row r="9526">
          <cell r="A9526">
            <v>800374</v>
          </cell>
          <cell r="B9526">
            <v>564</v>
          </cell>
        </row>
        <row r="9527">
          <cell r="A9527">
            <v>800538</v>
          </cell>
          <cell r="B9527">
            <v>602</v>
          </cell>
        </row>
        <row r="9528">
          <cell r="A9528">
            <v>800580</v>
          </cell>
          <cell r="B9528">
            <v>483</v>
          </cell>
        </row>
        <row r="9529">
          <cell r="A9529">
            <v>800857</v>
          </cell>
          <cell r="B9529">
            <v>480</v>
          </cell>
        </row>
        <row r="9530">
          <cell r="A9530">
            <v>800873</v>
          </cell>
          <cell r="B9530">
            <v>480</v>
          </cell>
        </row>
        <row r="9531">
          <cell r="A9531">
            <v>801078</v>
          </cell>
          <cell r="B9531">
            <v>480</v>
          </cell>
        </row>
        <row r="9532">
          <cell r="A9532">
            <v>801101</v>
          </cell>
          <cell r="B9532">
            <v>481</v>
          </cell>
        </row>
        <row r="9533">
          <cell r="A9533">
            <v>801137</v>
          </cell>
          <cell r="B9533">
            <v>480</v>
          </cell>
        </row>
        <row r="9534">
          <cell r="A9534">
            <v>801218</v>
          </cell>
          <cell r="B9534">
            <v>488.5</v>
          </cell>
        </row>
        <row r="9535">
          <cell r="A9535">
            <v>801289</v>
          </cell>
          <cell r="B9535">
            <v>483</v>
          </cell>
        </row>
        <row r="9536">
          <cell r="A9536">
            <v>801385</v>
          </cell>
          <cell r="B9536">
            <v>489</v>
          </cell>
        </row>
        <row r="9537">
          <cell r="A9537">
            <v>801386</v>
          </cell>
          <cell r="B9537">
            <v>472</v>
          </cell>
        </row>
        <row r="9538">
          <cell r="A9538">
            <v>801436</v>
          </cell>
          <cell r="B9538">
            <v>494.5</v>
          </cell>
        </row>
        <row r="9539">
          <cell r="A9539">
            <v>801458</v>
          </cell>
          <cell r="B9539">
            <v>482</v>
          </cell>
        </row>
        <row r="9540">
          <cell r="A9540">
            <v>801475</v>
          </cell>
          <cell r="B9540">
            <v>501</v>
          </cell>
        </row>
        <row r="9541">
          <cell r="A9541">
            <v>801519</v>
          </cell>
          <cell r="B9541">
            <v>499.5</v>
          </cell>
        </row>
        <row r="9542">
          <cell r="A9542">
            <v>801565</v>
          </cell>
          <cell r="B9542">
            <v>608.79999999999995</v>
          </cell>
        </row>
        <row r="9543">
          <cell r="A9543">
            <v>801581</v>
          </cell>
          <cell r="B9543">
            <v>532</v>
          </cell>
        </row>
        <row r="9544">
          <cell r="A9544">
            <v>801590</v>
          </cell>
          <cell r="B9544">
            <v>497.5</v>
          </cell>
        </row>
        <row r="9545">
          <cell r="A9545">
            <v>801618</v>
          </cell>
          <cell r="B9545">
            <v>523</v>
          </cell>
        </row>
        <row r="9546">
          <cell r="A9546">
            <v>801626</v>
          </cell>
          <cell r="B9546">
            <v>538.79999999999995</v>
          </cell>
        </row>
        <row r="9547">
          <cell r="A9547">
            <v>801699</v>
          </cell>
          <cell r="B9547">
            <v>480</v>
          </cell>
        </row>
        <row r="9548">
          <cell r="A9548">
            <v>801782</v>
          </cell>
          <cell r="B9548">
            <v>245</v>
          </cell>
        </row>
        <row r="9549">
          <cell r="A9549">
            <v>801798</v>
          </cell>
          <cell r="B9549">
            <v>480</v>
          </cell>
        </row>
        <row r="9550">
          <cell r="A9550">
            <v>801834</v>
          </cell>
          <cell r="B9550">
            <v>486</v>
          </cell>
        </row>
        <row r="9551">
          <cell r="A9551">
            <v>801878</v>
          </cell>
          <cell r="B9551">
            <v>488</v>
          </cell>
        </row>
        <row r="9552">
          <cell r="A9552">
            <v>801895</v>
          </cell>
          <cell r="B9552">
            <v>482</v>
          </cell>
        </row>
        <row r="9553">
          <cell r="A9553">
            <v>801897</v>
          </cell>
          <cell r="B9553">
            <v>489</v>
          </cell>
        </row>
        <row r="9554">
          <cell r="A9554">
            <v>801963</v>
          </cell>
          <cell r="B9554">
            <v>516</v>
          </cell>
        </row>
        <row r="9555">
          <cell r="A9555">
            <v>802094</v>
          </cell>
          <cell r="B9555">
            <v>480</v>
          </cell>
        </row>
        <row r="9556">
          <cell r="A9556">
            <v>802121</v>
          </cell>
          <cell r="B9556">
            <v>546</v>
          </cell>
        </row>
        <row r="9557">
          <cell r="A9557">
            <v>802130</v>
          </cell>
          <cell r="B9557">
            <v>483</v>
          </cell>
        </row>
        <row r="9558">
          <cell r="A9558">
            <v>802148</v>
          </cell>
          <cell r="B9558">
            <v>480</v>
          </cell>
        </row>
        <row r="9559">
          <cell r="A9559">
            <v>802158</v>
          </cell>
          <cell r="B9559">
            <v>354</v>
          </cell>
        </row>
        <row r="9560">
          <cell r="A9560">
            <v>802187</v>
          </cell>
          <cell r="B9560">
            <v>480</v>
          </cell>
        </row>
        <row r="9561">
          <cell r="A9561">
            <v>802225</v>
          </cell>
          <cell r="B9561">
            <v>538</v>
          </cell>
        </row>
        <row r="9562">
          <cell r="A9562">
            <v>802269</v>
          </cell>
          <cell r="B9562">
            <v>483.5</v>
          </cell>
        </row>
        <row r="9563">
          <cell r="A9563">
            <v>802351</v>
          </cell>
          <cell r="B9563">
            <v>554</v>
          </cell>
        </row>
        <row r="9564">
          <cell r="A9564">
            <v>802416</v>
          </cell>
          <cell r="B9564">
            <v>480</v>
          </cell>
        </row>
        <row r="9565">
          <cell r="A9565">
            <v>802425</v>
          </cell>
          <cell r="B9565">
            <v>480</v>
          </cell>
        </row>
        <row r="9566">
          <cell r="A9566">
            <v>802444</v>
          </cell>
          <cell r="B9566">
            <v>488.8</v>
          </cell>
        </row>
        <row r="9567">
          <cell r="A9567">
            <v>802450</v>
          </cell>
          <cell r="B9567">
            <v>480</v>
          </cell>
        </row>
        <row r="9568">
          <cell r="A9568">
            <v>802465</v>
          </cell>
          <cell r="B9568">
            <v>480</v>
          </cell>
        </row>
        <row r="9569">
          <cell r="A9569">
            <v>802521</v>
          </cell>
          <cell r="B9569">
            <v>480</v>
          </cell>
        </row>
        <row r="9570">
          <cell r="A9570">
            <v>802556</v>
          </cell>
          <cell r="B9570">
            <v>511</v>
          </cell>
        </row>
        <row r="9571">
          <cell r="A9571">
            <v>802619</v>
          </cell>
          <cell r="B9571">
            <v>485</v>
          </cell>
        </row>
        <row r="9572">
          <cell r="A9572">
            <v>802620</v>
          </cell>
          <cell r="B9572">
            <v>520</v>
          </cell>
        </row>
        <row r="9573">
          <cell r="A9573">
            <v>802621</v>
          </cell>
          <cell r="B9573">
            <v>481</v>
          </cell>
        </row>
        <row r="9574">
          <cell r="A9574">
            <v>802658</v>
          </cell>
          <cell r="B9574">
            <v>552.5</v>
          </cell>
        </row>
        <row r="9575">
          <cell r="A9575">
            <v>802711</v>
          </cell>
          <cell r="B9575">
            <v>480.5</v>
          </cell>
        </row>
        <row r="9576">
          <cell r="A9576">
            <v>802716</v>
          </cell>
          <cell r="B9576">
            <v>480</v>
          </cell>
        </row>
        <row r="9577">
          <cell r="A9577">
            <v>802763</v>
          </cell>
          <cell r="B9577">
            <v>487.4</v>
          </cell>
        </row>
        <row r="9578">
          <cell r="A9578">
            <v>802775</v>
          </cell>
          <cell r="B9578">
            <v>505</v>
          </cell>
        </row>
        <row r="9579">
          <cell r="A9579">
            <v>802783</v>
          </cell>
          <cell r="B9579">
            <v>21.5</v>
          </cell>
        </row>
        <row r="9580">
          <cell r="A9580">
            <v>802996</v>
          </cell>
          <cell r="B9580">
            <v>529</v>
          </cell>
        </row>
        <row r="9581">
          <cell r="A9581">
            <v>803007</v>
          </cell>
          <cell r="B9581">
            <v>359.1</v>
          </cell>
        </row>
        <row r="9582">
          <cell r="A9582">
            <v>803009</v>
          </cell>
          <cell r="B9582">
            <v>480</v>
          </cell>
        </row>
        <row r="9583">
          <cell r="A9583">
            <v>803051</v>
          </cell>
          <cell r="B9583">
            <v>483</v>
          </cell>
        </row>
        <row r="9584">
          <cell r="A9584">
            <v>803166</v>
          </cell>
          <cell r="B9584">
            <v>517.70000000000005</v>
          </cell>
        </row>
        <row r="9585">
          <cell r="A9585">
            <v>803169</v>
          </cell>
          <cell r="B9585">
            <v>480</v>
          </cell>
        </row>
        <row r="9586">
          <cell r="A9586">
            <v>803215</v>
          </cell>
          <cell r="B9586">
            <v>533.5</v>
          </cell>
        </row>
        <row r="9587">
          <cell r="A9587">
            <v>803217</v>
          </cell>
          <cell r="B9587">
            <v>480</v>
          </cell>
        </row>
        <row r="9588">
          <cell r="A9588">
            <v>803237</v>
          </cell>
          <cell r="B9588">
            <v>200.9</v>
          </cell>
        </row>
        <row r="9589">
          <cell r="A9589">
            <v>803259</v>
          </cell>
          <cell r="B9589">
            <v>548.9</v>
          </cell>
        </row>
        <row r="9590">
          <cell r="A9590">
            <v>803286</v>
          </cell>
          <cell r="B9590">
            <v>500.5</v>
          </cell>
        </row>
        <row r="9591">
          <cell r="A9591">
            <v>803302</v>
          </cell>
          <cell r="B9591">
            <v>486</v>
          </cell>
        </row>
        <row r="9592">
          <cell r="A9592">
            <v>803329</v>
          </cell>
          <cell r="B9592">
            <v>611.4</v>
          </cell>
        </row>
        <row r="9593">
          <cell r="A9593">
            <v>803370</v>
          </cell>
          <cell r="B9593">
            <v>485</v>
          </cell>
        </row>
        <row r="9594">
          <cell r="A9594">
            <v>803399</v>
          </cell>
          <cell r="B9594">
            <v>480</v>
          </cell>
        </row>
        <row r="9595">
          <cell r="A9595">
            <v>803525</v>
          </cell>
          <cell r="B9595">
            <v>480</v>
          </cell>
        </row>
        <row r="9596">
          <cell r="A9596">
            <v>803533</v>
          </cell>
          <cell r="B9596">
            <v>573</v>
          </cell>
        </row>
        <row r="9597">
          <cell r="A9597">
            <v>803579</v>
          </cell>
          <cell r="B9597">
            <v>577</v>
          </cell>
        </row>
        <row r="9598">
          <cell r="A9598">
            <v>803592</v>
          </cell>
          <cell r="B9598">
            <v>480.4</v>
          </cell>
        </row>
        <row r="9599">
          <cell r="A9599">
            <v>803593</v>
          </cell>
          <cell r="B9599">
            <v>480</v>
          </cell>
        </row>
        <row r="9600">
          <cell r="A9600">
            <v>803623</v>
          </cell>
          <cell r="B9600">
            <v>505</v>
          </cell>
        </row>
        <row r="9601">
          <cell r="A9601">
            <v>803676</v>
          </cell>
          <cell r="B9601">
            <v>353.9</v>
          </cell>
        </row>
        <row r="9602">
          <cell r="A9602">
            <v>803680</v>
          </cell>
          <cell r="B9602">
            <v>563.5</v>
          </cell>
        </row>
        <row r="9603">
          <cell r="A9603">
            <v>803784</v>
          </cell>
          <cell r="B9603">
            <v>577.79999999999995</v>
          </cell>
        </row>
        <row r="9604">
          <cell r="A9604">
            <v>803793</v>
          </cell>
          <cell r="B9604">
            <v>490</v>
          </cell>
        </row>
        <row r="9605">
          <cell r="A9605">
            <v>803805</v>
          </cell>
          <cell r="B9605">
            <v>488.6</v>
          </cell>
        </row>
        <row r="9606">
          <cell r="A9606">
            <v>803844</v>
          </cell>
          <cell r="B9606">
            <v>480</v>
          </cell>
        </row>
        <row r="9607">
          <cell r="A9607">
            <v>803939</v>
          </cell>
          <cell r="B9607">
            <v>579.20000000000005</v>
          </cell>
        </row>
        <row r="9608">
          <cell r="A9608">
            <v>803966</v>
          </cell>
          <cell r="B9608">
            <v>495.8</v>
          </cell>
        </row>
        <row r="9609">
          <cell r="A9609">
            <v>803970</v>
          </cell>
          <cell r="B9609">
            <v>244</v>
          </cell>
        </row>
        <row r="9610">
          <cell r="A9610">
            <v>804000</v>
          </cell>
          <cell r="B9610">
            <v>480</v>
          </cell>
        </row>
        <row r="9611">
          <cell r="A9611">
            <v>804015</v>
          </cell>
          <cell r="B9611">
            <v>486</v>
          </cell>
        </row>
        <row r="9612">
          <cell r="A9612">
            <v>804055</v>
          </cell>
          <cell r="B9612">
            <v>481</v>
          </cell>
        </row>
        <row r="9613">
          <cell r="A9613">
            <v>804169</v>
          </cell>
          <cell r="B9613">
            <v>500.4</v>
          </cell>
        </row>
        <row r="9614">
          <cell r="A9614">
            <v>804185</v>
          </cell>
          <cell r="B9614">
            <v>493.9</v>
          </cell>
        </row>
        <row r="9615">
          <cell r="A9615">
            <v>804191</v>
          </cell>
          <cell r="B9615">
            <v>360</v>
          </cell>
        </row>
        <row r="9616">
          <cell r="A9616">
            <v>804199</v>
          </cell>
          <cell r="B9616">
            <v>480</v>
          </cell>
        </row>
        <row r="9617">
          <cell r="A9617">
            <v>804202</v>
          </cell>
          <cell r="B9617">
            <v>521.70000000000005</v>
          </cell>
        </row>
        <row r="9618">
          <cell r="A9618">
            <v>804209</v>
          </cell>
          <cell r="B9618">
            <v>480</v>
          </cell>
        </row>
        <row r="9619">
          <cell r="A9619">
            <v>804215</v>
          </cell>
          <cell r="B9619">
            <v>480</v>
          </cell>
        </row>
        <row r="9620">
          <cell r="A9620">
            <v>804276</v>
          </cell>
          <cell r="B9620">
            <v>480</v>
          </cell>
        </row>
        <row r="9621">
          <cell r="A9621">
            <v>804364</v>
          </cell>
          <cell r="B9621">
            <v>489</v>
          </cell>
        </row>
        <row r="9622">
          <cell r="A9622">
            <v>804388</v>
          </cell>
          <cell r="B9622">
            <v>566</v>
          </cell>
        </row>
        <row r="9623">
          <cell r="A9623">
            <v>804418</v>
          </cell>
          <cell r="B9623">
            <v>568.4</v>
          </cell>
        </row>
        <row r="9624">
          <cell r="A9624">
            <v>804425</v>
          </cell>
          <cell r="B9624">
            <v>629.79999999999995</v>
          </cell>
        </row>
        <row r="9625">
          <cell r="A9625">
            <v>804444</v>
          </cell>
          <cell r="B9625">
            <v>556.29999999999995</v>
          </cell>
        </row>
        <row r="9626">
          <cell r="A9626">
            <v>804489</v>
          </cell>
          <cell r="B9626">
            <v>613.70000000000005</v>
          </cell>
        </row>
        <row r="9627">
          <cell r="A9627">
            <v>804498</v>
          </cell>
          <cell r="B9627">
            <v>480</v>
          </cell>
        </row>
        <row r="9628">
          <cell r="A9628">
            <v>804534</v>
          </cell>
          <cell r="B9628">
            <v>440.5</v>
          </cell>
        </row>
        <row r="9629">
          <cell r="A9629">
            <v>804558</v>
          </cell>
          <cell r="B9629">
            <v>506.2</v>
          </cell>
        </row>
        <row r="9630">
          <cell r="A9630">
            <v>804565</v>
          </cell>
          <cell r="B9630">
            <v>511.7</v>
          </cell>
        </row>
        <row r="9631">
          <cell r="A9631">
            <v>804594</v>
          </cell>
          <cell r="B9631">
            <v>480</v>
          </cell>
        </row>
        <row r="9632">
          <cell r="A9632">
            <v>804733</v>
          </cell>
          <cell r="B9632">
            <v>546</v>
          </cell>
        </row>
        <row r="9633">
          <cell r="A9633">
            <v>804755</v>
          </cell>
          <cell r="B9633">
            <v>480</v>
          </cell>
        </row>
        <row r="9634">
          <cell r="A9634">
            <v>804756</v>
          </cell>
          <cell r="B9634">
            <v>483.5</v>
          </cell>
        </row>
        <row r="9635">
          <cell r="A9635">
            <v>804886</v>
          </cell>
          <cell r="B9635">
            <v>505.5</v>
          </cell>
        </row>
        <row r="9636">
          <cell r="A9636">
            <v>804899</v>
          </cell>
          <cell r="B9636">
            <v>480</v>
          </cell>
        </row>
        <row r="9637">
          <cell r="A9637">
            <v>804934</v>
          </cell>
          <cell r="B9637">
            <v>480</v>
          </cell>
        </row>
        <row r="9638">
          <cell r="A9638">
            <v>804960</v>
          </cell>
          <cell r="B9638">
            <v>481.5</v>
          </cell>
        </row>
        <row r="9639">
          <cell r="A9639">
            <v>804983</v>
          </cell>
          <cell r="B9639">
            <v>397.5</v>
          </cell>
        </row>
        <row r="9640">
          <cell r="A9640">
            <v>805013</v>
          </cell>
          <cell r="B9640">
            <v>521.5</v>
          </cell>
        </row>
        <row r="9641">
          <cell r="A9641">
            <v>805039</v>
          </cell>
          <cell r="B9641">
            <v>488</v>
          </cell>
        </row>
        <row r="9642">
          <cell r="A9642">
            <v>805054</v>
          </cell>
          <cell r="B9642">
            <v>533</v>
          </cell>
        </row>
        <row r="9643">
          <cell r="A9643">
            <v>805100</v>
          </cell>
          <cell r="B9643">
            <v>491</v>
          </cell>
        </row>
        <row r="9644">
          <cell r="A9644">
            <v>805102</v>
          </cell>
          <cell r="B9644">
            <v>535</v>
          </cell>
        </row>
        <row r="9645">
          <cell r="A9645">
            <v>805111</v>
          </cell>
          <cell r="B9645">
            <v>521.5</v>
          </cell>
        </row>
        <row r="9646">
          <cell r="A9646">
            <v>805126</v>
          </cell>
          <cell r="B9646">
            <v>417</v>
          </cell>
        </row>
        <row r="9647">
          <cell r="A9647">
            <v>805138</v>
          </cell>
          <cell r="B9647">
            <v>498.4</v>
          </cell>
        </row>
        <row r="9648">
          <cell r="A9648">
            <v>805296</v>
          </cell>
          <cell r="B9648">
            <v>481.5</v>
          </cell>
        </row>
        <row r="9649">
          <cell r="A9649">
            <v>805309</v>
          </cell>
          <cell r="B9649">
            <v>480</v>
          </cell>
        </row>
        <row r="9650">
          <cell r="A9650">
            <v>805345</v>
          </cell>
          <cell r="B9650">
            <v>556.5</v>
          </cell>
        </row>
        <row r="9651">
          <cell r="A9651">
            <v>805366</v>
          </cell>
          <cell r="B9651">
            <v>480</v>
          </cell>
        </row>
        <row r="9652">
          <cell r="A9652">
            <v>805450</v>
          </cell>
          <cell r="B9652">
            <v>473.5</v>
          </cell>
        </row>
        <row r="9653">
          <cell r="A9653">
            <v>805454</v>
          </cell>
          <cell r="B9653">
            <v>493.5</v>
          </cell>
        </row>
        <row r="9654">
          <cell r="A9654">
            <v>805461</v>
          </cell>
          <cell r="B9654">
            <v>116</v>
          </cell>
        </row>
        <row r="9655">
          <cell r="A9655">
            <v>805463</v>
          </cell>
          <cell r="B9655">
            <v>564</v>
          </cell>
        </row>
        <row r="9656">
          <cell r="A9656">
            <v>805559</v>
          </cell>
          <cell r="B9656">
            <v>619</v>
          </cell>
        </row>
        <row r="9657">
          <cell r="A9657">
            <v>805563</v>
          </cell>
          <cell r="B9657">
            <v>490</v>
          </cell>
        </row>
        <row r="9658">
          <cell r="A9658">
            <v>805565</v>
          </cell>
          <cell r="B9658">
            <v>491</v>
          </cell>
        </row>
        <row r="9659">
          <cell r="A9659">
            <v>805634</v>
          </cell>
          <cell r="B9659">
            <v>520</v>
          </cell>
        </row>
        <row r="9660">
          <cell r="A9660">
            <v>805716</v>
          </cell>
          <cell r="B9660">
            <v>480</v>
          </cell>
        </row>
        <row r="9661">
          <cell r="A9661">
            <v>805756</v>
          </cell>
          <cell r="B9661">
            <v>482.5</v>
          </cell>
        </row>
        <row r="9662">
          <cell r="A9662">
            <v>805804</v>
          </cell>
          <cell r="B9662">
            <v>487</v>
          </cell>
        </row>
        <row r="9663">
          <cell r="A9663">
            <v>805806</v>
          </cell>
          <cell r="B9663">
            <v>564.29999999999995</v>
          </cell>
        </row>
        <row r="9664">
          <cell r="A9664">
            <v>805814</v>
          </cell>
          <cell r="B9664">
            <v>525</v>
          </cell>
        </row>
        <row r="9665">
          <cell r="A9665">
            <v>805825</v>
          </cell>
          <cell r="B9665">
            <v>607.5</v>
          </cell>
        </row>
        <row r="9666">
          <cell r="A9666">
            <v>805916</v>
          </cell>
          <cell r="B9666">
            <v>480</v>
          </cell>
        </row>
        <row r="9667">
          <cell r="A9667">
            <v>805942</v>
          </cell>
          <cell r="B9667">
            <v>480.7</v>
          </cell>
        </row>
        <row r="9668">
          <cell r="A9668">
            <v>806025</v>
          </cell>
          <cell r="B9668">
            <v>502.6</v>
          </cell>
        </row>
        <row r="9669">
          <cell r="A9669">
            <v>806047</v>
          </cell>
          <cell r="B9669">
            <v>505.5</v>
          </cell>
        </row>
        <row r="9670">
          <cell r="A9670">
            <v>806079</v>
          </cell>
          <cell r="B9670">
            <v>520</v>
          </cell>
        </row>
        <row r="9671">
          <cell r="A9671">
            <v>806098</v>
          </cell>
          <cell r="B9671">
            <v>486.5</v>
          </cell>
        </row>
        <row r="9672">
          <cell r="A9672">
            <v>806125</v>
          </cell>
          <cell r="B9672">
            <v>480</v>
          </cell>
        </row>
        <row r="9673">
          <cell r="A9673">
            <v>806152</v>
          </cell>
          <cell r="B9673">
            <v>517.20000000000005</v>
          </cell>
        </row>
        <row r="9674">
          <cell r="A9674">
            <v>806189</v>
          </cell>
          <cell r="B9674">
            <v>480</v>
          </cell>
        </row>
        <row r="9675">
          <cell r="A9675">
            <v>806203</v>
          </cell>
          <cell r="B9675">
            <v>480</v>
          </cell>
        </row>
        <row r="9676">
          <cell r="A9676">
            <v>806211</v>
          </cell>
          <cell r="B9676">
            <v>531</v>
          </cell>
        </row>
        <row r="9677">
          <cell r="A9677">
            <v>806245</v>
          </cell>
          <cell r="B9677">
            <v>480</v>
          </cell>
        </row>
        <row r="9678">
          <cell r="A9678">
            <v>806256</v>
          </cell>
          <cell r="B9678">
            <v>488</v>
          </cell>
        </row>
        <row r="9679">
          <cell r="A9679">
            <v>806351</v>
          </cell>
          <cell r="B9679">
            <v>480</v>
          </cell>
        </row>
        <row r="9680">
          <cell r="A9680">
            <v>806420</v>
          </cell>
          <cell r="B9680">
            <v>480.5</v>
          </cell>
        </row>
        <row r="9681">
          <cell r="A9681">
            <v>806428</v>
          </cell>
          <cell r="B9681">
            <v>527</v>
          </cell>
        </row>
        <row r="9682">
          <cell r="A9682">
            <v>806438</v>
          </cell>
          <cell r="B9682">
            <v>510.5</v>
          </cell>
        </row>
        <row r="9683">
          <cell r="A9683">
            <v>806444</v>
          </cell>
          <cell r="B9683">
            <v>546.5</v>
          </cell>
        </row>
        <row r="9684">
          <cell r="A9684">
            <v>806474</v>
          </cell>
          <cell r="B9684">
            <v>492.3</v>
          </cell>
        </row>
        <row r="9685">
          <cell r="A9685">
            <v>806539</v>
          </cell>
          <cell r="B9685">
            <v>344</v>
          </cell>
        </row>
        <row r="9686">
          <cell r="A9686">
            <v>806555</v>
          </cell>
          <cell r="B9686">
            <v>486</v>
          </cell>
        </row>
        <row r="9687">
          <cell r="A9687">
            <v>806570</v>
          </cell>
          <cell r="B9687">
            <v>480</v>
          </cell>
        </row>
        <row r="9688">
          <cell r="A9688">
            <v>806594</v>
          </cell>
          <cell r="B9688">
            <v>484.5</v>
          </cell>
        </row>
        <row r="9689">
          <cell r="A9689">
            <v>806600</v>
          </cell>
          <cell r="B9689">
            <v>411</v>
          </cell>
        </row>
        <row r="9690">
          <cell r="A9690">
            <v>806649</v>
          </cell>
          <cell r="B9690">
            <v>480</v>
          </cell>
        </row>
        <row r="9691">
          <cell r="A9691">
            <v>806711</v>
          </cell>
          <cell r="B9691">
            <v>480</v>
          </cell>
        </row>
        <row r="9692">
          <cell r="A9692">
            <v>806719</v>
          </cell>
          <cell r="B9692">
            <v>480</v>
          </cell>
        </row>
        <row r="9693">
          <cell r="A9693">
            <v>806747</v>
          </cell>
          <cell r="B9693">
            <v>480</v>
          </cell>
        </row>
        <row r="9694">
          <cell r="A9694">
            <v>806773</v>
          </cell>
          <cell r="B9694">
            <v>637.1</v>
          </cell>
        </row>
        <row r="9695">
          <cell r="A9695">
            <v>806801</v>
          </cell>
          <cell r="B9695">
            <v>483.1</v>
          </cell>
        </row>
        <row r="9696">
          <cell r="A9696">
            <v>806803</v>
          </cell>
          <cell r="B9696">
            <v>544.5</v>
          </cell>
        </row>
        <row r="9697">
          <cell r="A9697">
            <v>806806</v>
          </cell>
          <cell r="B9697">
            <v>542.5</v>
          </cell>
        </row>
        <row r="9698">
          <cell r="A9698">
            <v>806953</v>
          </cell>
          <cell r="B9698">
            <v>539.5</v>
          </cell>
        </row>
        <row r="9699">
          <cell r="A9699">
            <v>806991</v>
          </cell>
          <cell r="B9699">
            <v>480</v>
          </cell>
        </row>
        <row r="9700">
          <cell r="A9700">
            <v>807039</v>
          </cell>
          <cell r="B9700">
            <v>480</v>
          </cell>
        </row>
        <row r="9701">
          <cell r="A9701">
            <v>807085</v>
          </cell>
          <cell r="B9701">
            <v>480</v>
          </cell>
        </row>
        <row r="9702">
          <cell r="A9702">
            <v>807100</v>
          </cell>
          <cell r="B9702">
            <v>480</v>
          </cell>
        </row>
        <row r="9703">
          <cell r="A9703">
            <v>807126</v>
          </cell>
          <cell r="B9703">
            <v>520</v>
          </cell>
        </row>
        <row r="9704">
          <cell r="A9704">
            <v>807131</v>
          </cell>
          <cell r="B9704">
            <v>506.7</v>
          </cell>
        </row>
        <row r="9705">
          <cell r="A9705">
            <v>807170</v>
          </cell>
          <cell r="B9705">
            <v>517.5</v>
          </cell>
        </row>
        <row r="9706">
          <cell r="A9706">
            <v>807174</v>
          </cell>
          <cell r="B9706">
            <v>494.6</v>
          </cell>
        </row>
        <row r="9707">
          <cell r="A9707">
            <v>807220</v>
          </cell>
          <cell r="B9707">
            <v>480</v>
          </cell>
        </row>
        <row r="9708">
          <cell r="A9708">
            <v>807229</v>
          </cell>
          <cell r="B9708">
            <v>483.6</v>
          </cell>
        </row>
        <row r="9709">
          <cell r="A9709">
            <v>807246</v>
          </cell>
          <cell r="B9709">
            <v>608.70000000000005</v>
          </cell>
        </row>
        <row r="9710">
          <cell r="A9710">
            <v>807253</v>
          </cell>
          <cell r="B9710">
            <v>503</v>
          </cell>
        </row>
        <row r="9711">
          <cell r="A9711">
            <v>807296</v>
          </cell>
          <cell r="B9711">
            <v>535</v>
          </cell>
        </row>
        <row r="9712">
          <cell r="A9712">
            <v>807297</v>
          </cell>
          <cell r="B9712">
            <v>528.5</v>
          </cell>
        </row>
        <row r="9713">
          <cell r="A9713">
            <v>807341</v>
          </cell>
          <cell r="B9713">
            <v>518</v>
          </cell>
        </row>
        <row r="9714">
          <cell r="A9714">
            <v>807372</v>
          </cell>
          <cell r="B9714">
            <v>480</v>
          </cell>
        </row>
        <row r="9715">
          <cell r="A9715">
            <v>807385</v>
          </cell>
          <cell r="B9715">
            <v>549.5</v>
          </cell>
        </row>
        <row r="9716">
          <cell r="A9716">
            <v>807403</v>
          </cell>
          <cell r="B9716">
            <v>480.4</v>
          </cell>
        </row>
        <row r="9717">
          <cell r="A9717">
            <v>807419</v>
          </cell>
          <cell r="B9717">
            <v>495.5</v>
          </cell>
        </row>
        <row r="9718">
          <cell r="A9718">
            <v>807472</v>
          </cell>
          <cell r="B9718">
            <v>553</v>
          </cell>
        </row>
        <row r="9719">
          <cell r="A9719">
            <v>807489</v>
          </cell>
          <cell r="B9719">
            <v>480</v>
          </cell>
        </row>
        <row r="9720">
          <cell r="A9720">
            <v>807551</v>
          </cell>
          <cell r="B9720">
            <v>480</v>
          </cell>
        </row>
        <row r="9721">
          <cell r="A9721">
            <v>807562</v>
          </cell>
          <cell r="B9721">
            <v>480</v>
          </cell>
        </row>
        <row r="9722">
          <cell r="A9722">
            <v>807567</v>
          </cell>
          <cell r="B9722">
            <v>548</v>
          </cell>
        </row>
        <row r="9723">
          <cell r="A9723">
            <v>807700</v>
          </cell>
          <cell r="B9723">
            <v>489.3</v>
          </cell>
        </row>
        <row r="9724">
          <cell r="A9724">
            <v>807759</v>
          </cell>
          <cell r="B9724">
            <v>480</v>
          </cell>
        </row>
        <row r="9725">
          <cell r="A9725">
            <v>807839</v>
          </cell>
          <cell r="B9725">
            <v>480</v>
          </cell>
        </row>
        <row r="9726">
          <cell r="A9726">
            <v>807847</v>
          </cell>
          <cell r="B9726">
            <v>490</v>
          </cell>
        </row>
        <row r="9727">
          <cell r="A9727">
            <v>808009</v>
          </cell>
          <cell r="B9727">
            <v>492.5</v>
          </cell>
        </row>
        <row r="9728">
          <cell r="A9728">
            <v>808042</v>
          </cell>
          <cell r="B9728">
            <v>480</v>
          </cell>
        </row>
        <row r="9729">
          <cell r="A9729">
            <v>808045</v>
          </cell>
          <cell r="B9729">
            <v>480</v>
          </cell>
        </row>
        <row r="9730">
          <cell r="A9730">
            <v>808066</v>
          </cell>
          <cell r="B9730">
            <v>316.5</v>
          </cell>
        </row>
        <row r="9731">
          <cell r="A9731">
            <v>808072</v>
          </cell>
          <cell r="B9731">
            <v>480</v>
          </cell>
        </row>
        <row r="9732">
          <cell r="A9732">
            <v>808110</v>
          </cell>
          <cell r="B9732">
            <v>520</v>
          </cell>
        </row>
        <row r="9733">
          <cell r="A9733">
            <v>808126</v>
          </cell>
          <cell r="B9733">
            <v>465</v>
          </cell>
        </row>
        <row r="9734">
          <cell r="A9734">
            <v>808132</v>
          </cell>
          <cell r="B9734">
            <v>503</v>
          </cell>
        </row>
        <row r="9735">
          <cell r="A9735">
            <v>808168</v>
          </cell>
          <cell r="B9735">
            <v>400</v>
          </cell>
        </row>
        <row r="9736">
          <cell r="A9736">
            <v>808174</v>
          </cell>
          <cell r="B9736">
            <v>520</v>
          </cell>
        </row>
        <row r="9737">
          <cell r="A9737">
            <v>808204</v>
          </cell>
          <cell r="B9737">
            <v>484</v>
          </cell>
        </row>
        <row r="9738">
          <cell r="A9738">
            <v>808216</v>
          </cell>
          <cell r="B9738">
            <v>480</v>
          </cell>
        </row>
        <row r="9739">
          <cell r="A9739">
            <v>808258</v>
          </cell>
          <cell r="B9739">
            <v>480</v>
          </cell>
        </row>
        <row r="9740">
          <cell r="A9740">
            <v>808282</v>
          </cell>
          <cell r="B9740">
            <v>480</v>
          </cell>
        </row>
        <row r="9741">
          <cell r="A9741">
            <v>808357</v>
          </cell>
          <cell r="B9741">
            <v>480</v>
          </cell>
        </row>
        <row r="9742">
          <cell r="A9742">
            <v>808362</v>
          </cell>
          <cell r="B9742">
            <v>480.5</v>
          </cell>
        </row>
        <row r="9743">
          <cell r="A9743">
            <v>808377</v>
          </cell>
          <cell r="B9743">
            <v>486.5</v>
          </cell>
        </row>
        <row r="9744">
          <cell r="A9744">
            <v>808382</v>
          </cell>
          <cell r="B9744">
            <v>482</v>
          </cell>
        </row>
        <row r="9745">
          <cell r="A9745">
            <v>808524</v>
          </cell>
          <cell r="B9745">
            <v>484</v>
          </cell>
        </row>
        <row r="9746">
          <cell r="A9746">
            <v>808545</v>
          </cell>
          <cell r="B9746">
            <v>480</v>
          </cell>
        </row>
        <row r="9747">
          <cell r="A9747">
            <v>808602</v>
          </cell>
          <cell r="B9747">
            <v>480.5</v>
          </cell>
        </row>
        <row r="9748">
          <cell r="A9748">
            <v>808605</v>
          </cell>
          <cell r="B9748">
            <v>484.5</v>
          </cell>
        </row>
        <row r="9749">
          <cell r="A9749">
            <v>808650</v>
          </cell>
          <cell r="B9749">
            <v>626</v>
          </cell>
        </row>
        <row r="9750">
          <cell r="A9750">
            <v>808670</v>
          </cell>
          <cell r="B9750">
            <v>542.6</v>
          </cell>
        </row>
        <row r="9751">
          <cell r="A9751">
            <v>808701</v>
          </cell>
          <cell r="B9751">
            <v>523.5</v>
          </cell>
        </row>
        <row r="9752">
          <cell r="A9752">
            <v>808809</v>
          </cell>
          <cell r="B9752">
            <v>485.2</v>
          </cell>
        </row>
        <row r="9753">
          <cell r="A9753">
            <v>808869</v>
          </cell>
          <cell r="B9753">
            <v>528</v>
          </cell>
        </row>
        <row r="9754">
          <cell r="A9754">
            <v>809027</v>
          </cell>
          <cell r="B9754">
            <v>499</v>
          </cell>
        </row>
        <row r="9755">
          <cell r="A9755">
            <v>809096</v>
          </cell>
          <cell r="B9755">
            <v>482.4</v>
          </cell>
        </row>
        <row r="9756">
          <cell r="A9756">
            <v>809217</v>
          </cell>
          <cell r="B9756">
            <v>387</v>
          </cell>
        </row>
        <row r="9757">
          <cell r="A9757">
            <v>809313</v>
          </cell>
          <cell r="B9757">
            <v>497</v>
          </cell>
        </row>
        <row r="9758">
          <cell r="A9758">
            <v>809323</v>
          </cell>
          <cell r="B9758">
            <v>480</v>
          </cell>
        </row>
        <row r="9759">
          <cell r="A9759">
            <v>809337</v>
          </cell>
          <cell r="B9759">
            <v>488.5</v>
          </cell>
        </row>
        <row r="9760">
          <cell r="A9760">
            <v>809351</v>
          </cell>
          <cell r="B9760">
            <v>482</v>
          </cell>
        </row>
        <row r="9761">
          <cell r="A9761">
            <v>809387</v>
          </cell>
          <cell r="B9761">
            <v>520.29999999999995</v>
          </cell>
        </row>
        <row r="9762">
          <cell r="A9762">
            <v>809473</v>
          </cell>
          <cell r="B9762">
            <v>480</v>
          </cell>
        </row>
        <row r="9763">
          <cell r="A9763">
            <v>809477</v>
          </cell>
          <cell r="B9763">
            <v>580</v>
          </cell>
        </row>
        <row r="9764">
          <cell r="A9764">
            <v>809534</v>
          </cell>
          <cell r="B9764">
            <v>542.70000000000005</v>
          </cell>
        </row>
        <row r="9765">
          <cell r="A9765">
            <v>809537</v>
          </cell>
          <cell r="B9765">
            <v>498.3</v>
          </cell>
        </row>
        <row r="9766">
          <cell r="A9766">
            <v>809582</v>
          </cell>
          <cell r="B9766">
            <v>480</v>
          </cell>
        </row>
        <row r="9767">
          <cell r="A9767">
            <v>809633</v>
          </cell>
          <cell r="B9767">
            <v>480</v>
          </cell>
        </row>
        <row r="9768">
          <cell r="A9768">
            <v>809666</v>
          </cell>
          <cell r="B9768">
            <v>519.6</v>
          </cell>
        </row>
        <row r="9769">
          <cell r="A9769">
            <v>809677</v>
          </cell>
          <cell r="B9769">
            <v>574.29999999999995</v>
          </cell>
        </row>
        <row r="9770">
          <cell r="A9770">
            <v>809693</v>
          </cell>
          <cell r="B9770">
            <v>480</v>
          </cell>
        </row>
        <row r="9771">
          <cell r="A9771">
            <v>809694</v>
          </cell>
          <cell r="B9771">
            <v>489</v>
          </cell>
        </row>
        <row r="9772">
          <cell r="A9772">
            <v>809701</v>
          </cell>
          <cell r="B9772">
            <v>598.70000000000005</v>
          </cell>
        </row>
        <row r="9773">
          <cell r="A9773">
            <v>809719</v>
          </cell>
          <cell r="B9773">
            <v>488.3</v>
          </cell>
        </row>
        <row r="9774">
          <cell r="A9774">
            <v>809797</v>
          </cell>
          <cell r="B9774">
            <v>480</v>
          </cell>
        </row>
        <row r="9775">
          <cell r="A9775">
            <v>809821</v>
          </cell>
          <cell r="B9775">
            <v>506</v>
          </cell>
        </row>
        <row r="9776">
          <cell r="A9776">
            <v>809850</v>
          </cell>
          <cell r="B9776">
            <v>480</v>
          </cell>
        </row>
        <row r="9777">
          <cell r="A9777">
            <v>809895</v>
          </cell>
          <cell r="B9777">
            <v>482</v>
          </cell>
        </row>
        <row r="9778">
          <cell r="A9778">
            <v>809901</v>
          </cell>
          <cell r="B9778">
            <v>488</v>
          </cell>
        </row>
        <row r="9779">
          <cell r="A9779">
            <v>809910</v>
          </cell>
          <cell r="B9779">
            <v>488.5</v>
          </cell>
        </row>
        <row r="9780">
          <cell r="A9780">
            <v>809911</v>
          </cell>
          <cell r="B9780">
            <v>601.5</v>
          </cell>
        </row>
        <row r="9781">
          <cell r="A9781">
            <v>809943</v>
          </cell>
          <cell r="B9781">
            <v>591</v>
          </cell>
        </row>
        <row r="9782">
          <cell r="A9782">
            <v>809949</v>
          </cell>
          <cell r="B9782">
            <v>520</v>
          </cell>
        </row>
        <row r="9783">
          <cell r="A9783">
            <v>809961</v>
          </cell>
          <cell r="B9783">
            <v>518.5</v>
          </cell>
        </row>
        <row r="9784">
          <cell r="A9784">
            <v>809966</v>
          </cell>
          <cell r="B9784">
            <v>457</v>
          </cell>
        </row>
        <row r="9785">
          <cell r="A9785">
            <v>810036</v>
          </cell>
          <cell r="B9785">
            <v>651.5</v>
          </cell>
        </row>
        <row r="9786">
          <cell r="A9786">
            <v>810093</v>
          </cell>
          <cell r="B9786">
            <v>474</v>
          </cell>
        </row>
        <row r="9787">
          <cell r="A9787">
            <v>810094</v>
          </cell>
          <cell r="B9787">
            <v>500.2</v>
          </cell>
        </row>
        <row r="9788">
          <cell r="A9788">
            <v>810194</v>
          </cell>
          <cell r="B9788">
            <v>481.5</v>
          </cell>
        </row>
        <row r="9789">
          <cell r="A9789">
            <v>810198</v>
          </cell>
          <cell r="B9789">
            <v>480</v>
          </cell>
        </row>
        <row r="9790">
          <cell r="A9790">
            <v>810208</v>
          </cell>
          <cell r="B9790">
            <v>538.5</v>
          </cell>
        </row>
        <row r="9791">
          <cell r="A9791">
            <v>810229</v>
          </cell>
          <cell r="B9791">
            <v>489.5</v>
          </cell>
        </row>
        <row r="9792">
          <cell r="A9792">
            <v>810244</v>
          </cell>
          <cell r="B9792">
            <v>480</v>
          </cell>
        </row>
        <row r="9793">
          <cell r="A9793">
            <v>810322</v>
          </cell>
          <cell r="B9793">
            <v>528.5</v>
          </cell>
        </row>
        <row r="9794">
          <cell r="A9794">
            <v>810325</v>
          </cell>
          <cell r="B9794">
            <v>480</v>
          </cell>
        </row>
        <row r="9795">
          <cell r="A9795">
            <v>810402</v>
          </cell>
          <cell r="B9795">
            <v>511.5</v>
          </cell>
        </row>
        <row r="9796">
          <cell r="A9796">
            <v>810438</v>
          </cell>
          <cell r="B9796">
            <v>623.5</v>
          </cell>
        </row>
        <row r="9797">
          <cell r="A9797">
            <v>810461</v>
          </cell>
          <cell r="B9797">
            <v>504</v>
          </cell>
        </row>
        <row r="9798">
          <cell r="A9798">
            <v>810468</v>
          </cell>
          <cell r="B9798">
            <v>480</v>
          </cell>
        </row>
        <row r="9799">
          <cell r="A9799">
            <v>810470</v>
          </cell>
          <cell r="B9799">
            <v>482</v>
          </cell>
        </row>
        <row r="9800">
          <cell r="A9800">
            <v>810475</v>
          </cell>
          <cell r="B9800">
            <v>384</v>
          </cell>
        </row>
        <row r="9801">
          <cell r="A9801">
            <v>810525</v>
          </cell>
          <cell r="B9801">
            <v>480</v>
          </cell>
        </row>
        <row r="9802">
          <cell r="A9802">
            <v>810550</v>
          </cell>
          <cell r="B9802">
            <v>494</v>
          </cell>
        </row>
        <row r="9803">
          <cell r="A9803">
            <v>810554</v>
          </cell>
          <cell r="B9803">
            <v>480</v>
          </cell>
        </row>
        <row r="9804">
          <cell r="A9804">
            <v>810594</v>
          </cell>
          <cell r="B9804">
            <v>482</v>
          </cell>
        </row>
        <row r="9805">
          <cell r="A9805">
            <v>810641</v>
          </cell>
          <cell r="B9805">
            <v>481.5</v>
          </cell>
        </row>
        <row r="9806">
          <cell r="A9806">
            <v>810646</v>
          </cell>
          <cell r="B9806">
            <v>480</v>
          </cell>
        </row>
        <row r="9807">
          <cell r="A9807">
            <v>810680</v>
          </cell>
          <cell r="B9807">
            <v>489</v>
          </cell>
        </row>
        <row r="9808">
          <cell r="A9808">
            <v>810721</v>
          </cell>
          <cell r="B9808">
            <v>485.5</v>
          </cell>
        </row>
        <row r="9809">
          <cell r="A9809">
            <v>810725</v>
          </cell>
          <cell r="B9809">
            <v>268.5</v>
          </cell>
        </row>
        <row r="9810">
          <cell r="A9810">
            <v>810750</v>
          </cell>
          <cell r="B9810">
            <v>559.5</v>
          </cell>
        </row>
        <row r="9811">
          <cell r="A9811">
            <v>810752</v>
          </cell>
          <cell r="B9811">
            <v>480.5</v>
          </cell>
        </row>
        <row r="9812">
          <cell r="A9812">
            <v>810834</v>
          </cell>
          <cell r="B9812">
            <v>488.5</v>
          </cell>
        </row>
        <row r="9813">
          <cell r="A9813">
            <v>810858</v>
          </cell>
          <cell r="B9813">
            <v>480</v>
          </cell>
        </row>
        <row r="9814">
          <cell r="A9814">
            <v>810877</v>
          </cell>
          <cell r="B9814">
            <v>480</v>
          </cell>
        </row>
        <row r="9815">
          <cell r="A9815">
            <v>810910</v>
          </cell>
          <cell r="B9815">
            <v>523</v>
          </cell>
        </row>
        <row r="9816">
          <cell r="A9816">
            <v>810994</v>
          </cell>
          <cell r="B9816">
            <v>538.79999999999995</v>
          </cell>
        </row>
        <row r="9817">
          <cell r="A9817">
            <v>811059</v>
          </cell>
          <cell r="B9817">
            <v>484.9</v>
          </cell>
        </row>
        <row r="9818">
          <cell r="A9818">
            <v>811091</v>
          </cell>
          <cell r="B9818">
            <v>480</v>
          </cell>
        </row>
        <row r="9819">
          <cell r="A9819">
            <v>811099</v>
          </cell>
          <cell r="B9819">
            <v>480</v>
          </cell>
        </row>
        <row r="9820">
          <cell r="A9820">
            <v>811128</v>
          </cell>
          <cell r="B9820">
            <v>493.8</v>
          </cell>
        </row>
        <row r="9821">
          <cell r="A9821">
            <v>811173</v>
          </cell>
          <cell r="B9821">
            <v>480</v>
          </cell>
        </row>
        <row r="9822">
          <cell r="A9822">
            <v>811246</v>
          </cell>
          <cell r="B9822">
            <v>481</v>
          </cell>
        </row>
        <row r="9823">
          <cell r="A9823">
            <v>811252</v>
          </cell>
          <cell r="B9823">
            <v>492.8</v>
          </cell>
        </row>
        <row r="9824">
          <cell r="A9824">
            <v>811275</v>
          </cell>
          <cell r="B9824">
            <v>484.3</v>
          </cell>
        </row>
        <row r="9825">
          <cell r="A9825">
            <v>811305</v>
          </cell>
          <cell r="B9825">
            <v>480.5</v>
          </cell>
        </row>
        <row r="9826">
          <cell r="A9826">
            <v>811315</v>
          </cell>
          <cell r="B9826">
            <v>480</v>
          </cell>
        </row>
        <row r="9827">
          <cell r="A9827">
            <v>811323</v>
          </cell>
          <cell r="B9827">
            <v>487.4</v>
          </cell>
        </row>
        <row r="9828">
          <cell r="A9828">
            <v>811326</v>
          </cell>
          <cell r="B9828">
            <v>531.29999999999995</v>
          </cell>
        </row>
        <row r="9829">
          <cell r="A9829">
            <v>811339</v>
          </cell>
          <cell r="B9829">
            <v>481</v>
          </cell>
        </row>
        <row r="9830">
          <cell r="A9830">
            <v>811359</v>
          </cell>
          <cell r="B9830">
            <v>480</v>
          </cell>
        </row>
        <row r="9831">
          <cell r="A9831">
            <v>811362</v>
          </cell>
          <cell r="B9831">
            <v>472.3</v>
          </cell>
        </row>
        <row r="9832">
          <cell r="A9832">
            <v>811384</v>
          </cell>
          <cell r="B9832">
            <v>492</v>
          </cell>
        </row>
        <row r="9833">
          <cell r="A9833">
            <v>811398</v>
          </cell>
          <cell r="B9833">
            <v>1008</v>
          </cell>
        </row>
        <row r="9834">
          <cell r="A9834">
            <v>811413</v>
          </cell>
          <cell r="B9834">
            <v>480</v>
          </cell>
        </row>
        <row r="9835">
          <cell r="A9835">
            <v>811459</v>
          </cell>
          <cell r="B9835">
            <v>553</v>
          </cell>
        </row>
        <row r="9836">
          <cell r="A9836">
            <v>811511</v>
          </cell>
          <cell r="B9836">
            <v>477</v>
          </cell>
        </row>
        <row r="9837">
          <cell r="A9837">
            <v>811575</v>
          </cell>
          <cell r="B9837">
            <v>480</v>
          </cell>
        </row>
        <row r="9838">
          <cell r="A9838">
            <v>811661</v>
          </cell>
          <cell r="B9838">
            <v>275</v>
          </cell>
        </row>
        <row r="9839">
          <cell r="A9839">
            <v>811702</v>
          </cell>
          <cell r="B9839">
            <v>480.5</v>
          </cell>
        </row>
        <row r="9840">
          <cell r="A9840">
            <v>811723</v>
          </cell>
          <cell r="B9840">
            <v>729</v>
          </cell>
        </row>
        <row r="9841">
          <cell r="A9841">
            <v>811736</v>
          </cell>
          <cell r="B9841">
            <v>480</v>
          </cell>
        </row>
        <row r="9842">
          <cell r="A9842">
            <v>811781</v>
          </cell>
          <cell r="B9842">
            <v>480</v>
          </cell>
        </row>
        <row r="9843">
          <cell r="A9843">
            <v>811830</v>
          </cell>
          <cell r="B9843">
            <v>480</v>
          </cell>
        </row>
        <row r="9844">
          <cell r="A9844">
            <v>811834</v>
          </cell>
          <cell r="B9844">
            <v>504</v>
          </cell>
        </row>
        <row r="9845">
          <cell r="A9845">
            <v>811910</v>
          </cell>
          <cell r="B9845">
            <v>481.5</v>
          </cell>
        </row>
        <row r="9846">
          <cell r="A9846">
            <v>811912</v>
          </cell>
          <cell r="B9846">
            <v>540.9</v>
          </cell>
        </row>
        <row r="9847">
          <cell r="A9847">
            <v>811920</v>
          </cell>
          <cell r="B9847">
            <v>487</v>
          </cell>
        </row>
        <row r="9848">
          <cell r="A9848">
            <v>811933</v>
          </cell>
          <cell r="B9848">
            <v>480</v>
          </cell>
        </row>
        <row r="9849">
          <cell r="A9849">
            <v>811952</v>
          </cell>
          <cell r="B9849">
            <v>491</v>
          </cell>
        </row>
        <row r="9850">
          <cell r="A9850">
            <v>811957</v>
          </cell>
          <cell r="B9850">
            <v>493.5</v>
          </cell>
        </row>
        <row r="9851">
          <cell r="A9851">
            <v>812022</v>
          </cell>
          <cell r="B9851">
            <v>120</v>
          </cell>
        </row>
        <row r="9852">
          <cell r="A9852">
            <v>812026</v>
          </cell>
          <cell r="B9852">
            <v>569.70000000000005</v>
          </cell>
        </row>
        <row r="9853">
          <cell r="A9853">
            <v>812065</v>
          </cell>
          <cell r="B9853">
            <v>491</v>
          </cell>
        </row>
        <row r="9854">
          <cell r="A9854">
            <v>812066</v>
          </cell>
          <cell r="B9854">
            <v>400.8</v>
          </cell>
        </row>
        <row r="9855">
          <cell r="A9855">
            <v>812130</v>
          </cell>
          <cell r="B9855">
            <v>520.9</v>
          </cell>
        </row>
        <row r="9856">
          <cell r="A9856">
            <v>812136</v>
          </cell>
          <cell r="B9856">
            <v>695.3</v>
          </cell>
        </row>
        <row r="9857">
          <cell r="A9857">
            <v>812142</v>
          </cell>
          <cell r="B9857">
            <v>480</v>
          </cell>
        </row>
        <row r="9858">
          <cell r="A9858">
            <v>812171</v>
          </cell>
          <cell r="B9858">
            <v>480</v>
          </cell>
        </row>
        <row r="9859">
          <cell r="A9859">
            <v>812178</v>
          </cell>
          <cell r="B9859">
            <v>480</v>
          </cell>
        </row>
        <row r="9860">
          <cell r="A9860">
            <v>812203</v>
          </cell>
          <cell r="B9860">
            <v>508</v>
          </cell>
        </row>
        <row r="9861">
          <cell r="A9861">
            <v>812206</v>
          </cell>
          <cell r="B9861">
            <v>480</v>
          </cell>
        </row>
        <row r="9862">
          <cell r="A9862">
            <v>812230</v>
          </cell>
          <cell r="B9862">
            <v>588.5</v>
          </cell>
        </row>
        <row r="9863">
          <cell r="A9863">
            <v>812238</v>
          </cell>
          <cell r="B9863">
            <v>472</v>
          </cell>
        </row>
        <row r="9864">
          <cell r="A9864">
            <v>812262</v>
          </cell>
          <cell r="B9864">
            <v>480</v>
          </cell>
        </row>
        <row r="9865">
          <cell r="A9865">
            <v>812277</v>
          </cell>
          <cell r="B9865">
            <v>480</v>
          </cell>
        </row>
        <row r="9866">
          <cell r="A9866">
            <v>812281</v>
          </cell>
          <cell r="B9866">
            <v>488.5</v>
          </cell>
        </row>
        <row r="9867">
          <cell r="A9867">
            <v>812304</v>
          </cell>
          <cell r="B9867">
            <v>480</v>
          </cell>
        </row>
        <row r="9868">
          <cell r="A9868">
            <v>812317</v>
          </cell>
          <cell r="B9868">
            <v>487</v>
          </cell>
        </row>
        <row r="9869">
          <cell r="A9869">
            <v>812340</v>
          </cell>
          <cell r="B9869">
            <v>480</v>
          </cell>
        </row>
        <row r="9870">
          <cell r="A9870">
            <v>812367</v>
          </cell>
          <cell r="B9870">
            <v>449.5</v>
          </cell>
        </row>
        <row r="9871">
          <cell r="A9871">
            <v>812373</v>
          </cell>
          <cell r="B9871">
            <v>384</v>
          </cell>
        </row>
        <row r="9872">
          <cell r="A9872">
            <v>812413</v>
          </cell>
          <cell r="B9872">
            <v>500</v>
          </cell>
        </row>
        <row r="9873">
          <cell r="A9873">
            <v>812420</v>
          </cell>
          <cell r="B9873">
            <v>548.5</v>
          </cell>
        </row>
        <row r="9874">
          <cell r="A9874">
            <v>812439</v>
          </cell>
          <cell r="B9874">
            <v>481</v>
          </cell>
        </row>
        <row r="9875">
          <cell r="A9875">
            <v>812501</v>
          </cell>
          <cell r="B9875">
            <v>560.5</v>
          </cell>
        </row>
        <row r="9876">
          <cell r="A9876">
            <v>812527</v>
          </cell>
          <cell r="B9876">
            <v>480</v>
          </cell>
        </row>
        <row r="9877">
          <cell r="A9877">
            <v>812528</v>
          </cell>
          <cell r="B9877">
            <v>435.9</v>
          </cell>
        </row>
        <row r="9878">
          <cell r="A9878">
            <v>812530</v>
          </cell>
          <cell r="B9878">
            <v>484.6</v>
          </cell>
        </row>
        <row r="9879">
          <cell r="A9879">
            <v>812558</v>
          </cell>
          <cell r="B9879">
            <v>488</v>
          </cell>
        </row>
        <row r="9880">
          <cell r="A9880">
            <v>812559</v>
          </cell>
          <cell r="B9880">
            <v>534</v>
          </cell>
        </row>
        <row r="9881">
          <cell r="A9881">
            <v>812562</v>
          </cell>
          <cell r="B9881">
            <v>480</v>
          </cell>
        </row>
        <row r="9882">
          <cell r="A9882">
            <v>812574</v>
          </cell>
          <cell r="B9882">
            <v>480</v>
          </cell>
        </row>
        <row r="9883">
          <cell r="A9883">
            <v>812575</v>
          </cell>
          <cell r="B9883">
            <v>8.6</v>
          </cell>
        </row>
        <row r="9884">
          <cell r="A9884">
            <v>812586</v>
          </cell>
          <cell r="B9884">
            <v>525.4</v>
          </cell>
        </row>
        <row r="9885">
          <cell r="A9885">
            <v>812589</v>
          </cell>
          <cell r="B9885">
            <v>480</v>
          </cell>
        </row>
        <row r="9886">
          <cell r="A9886">
            <v>812594</v>
          </cell>
          <cell r="B9886">
            <v>480</v>
          </cell>
        </row>
        <row r="9887">
          <cell r="A9887">
            <v>812619</v>
          </cell>
          <cell r="B9887">
            <v>715.5</v>
          </cell>
        </row>
        <row r="9888">
          <cell r="A9888">
            <v>812621</v>
          </cell>
          <cell r="B9888">
            <v>557</v>
          </cell>
        </row>
        <row r="9889">
          <cell r="A9889">
            <v>812645</v>
          </cell>
          <cell r="B9889">
            <v>400</v>
          </cell>
        </row>
        <row r="9890">
          <cell r="A9890">
            <v>812660</v>
          </cell>
          <cell r="B9890">
            <v>434</v>
          </cell>
        </row>
        <row r="9891">
          <cell r="A9891">
            <v>812699</v>
          </cell>
          <cell r="B9891">
            <v>480.7</v>
          </cell>
        </row>
        <row r="9892">
          <cell r="A9892">
            <v>812712</v>
          </cell>
          <cell r="B9892">
            <v>448.5</v>
          </cell>
        </row>
        <row r="9893">
          <cell r="A9893">
            <v>812743</v>
          </cell>
          <cell r="B9893">
            <v>506</v>
          </cell>
        </row>
        <row r="9894">
          <cell r="A9894">
            <v>812745</v>
          </cell>
          <cell r="B9894">
            <v>480</v>
          </cell>
        </row>
        <row r="9895">
          <cell r="A9895">
            <v>812778</v>
          </cell>
          <cell r="B9895">
            <v>489.2</v>
          </cell>
        </row>
        <row r="9896">
          <cell r="A9896">
            <v>812802</v>
          </cell>
          <cell r="B9896">
            <v>480</v>
          </cell>
        </row>
        <row r="9897">
          <cell r="A9897">
            <v>812823</v>
          </cell>
          <cell r="B9897">
            <v>480.1</v>
          </cell>
        </row>
        <row r="9898">
          <cell r="A9898">
            <v>812841</v>
          </cell>
          <cell r="B9898">
            <v>520</v>
          </cell>
        </row>
        <row r="9899">
          <cell r="A9899">
            <v>812849</v>
          </cell>
          <cell r="B9899">
            <v>480</v>
          </cell>
        </row>
        <row r="9900">
          <cell r="A9900">
            <v>812853</v>
          </cell>
          <cell r="B9900">
            <v>400</v>
          </cell>
        </row>
        <row r="9901">
          <cell r="A9901">
            <v>812877</v>
          </cell>
          <cell r="B9901">
            <v>416</v>
          </cell>
        </row>
        <row r="9902">
          <cell r="A9902">
            <v>812902</v>
          </cell>
          <cell r="B9902">
            <v>575.5</v>
          </cell>
        </row>
        <row r="9903">
          <cell r="A9903">
            <v>812955</v>
          </cell>
          <cell r="B9903">
            <v>499</v>
          </cell>
        </row>
        <row r="9904">
          <cell r="A9904">
            <v>812991</v>
          </cell>
          <cell r="B9904">
            <v>480</v>
          </cell>
        </row>
        <row r="9905">
          <cell r="A9905">
            <v>813000</v>
          </cell>
          <cell r="B9905">
            <v>481.5</v>
          </cell>
        </row>
        <row r="9906">
          <cell r="A9906">
            <v>813013</v>
          </cell>
          <cell r="B9906">
            <v>481</v>
          </cell>
        </row>
        <row r="9907">
          <cell r="A9907">
            <v>813018</v>
          </cell>
          <cell r="B9907">
            <v>513.5</v>
          </cell>
        </row>
        <row r="9908">
          <cell r="A9908">
            <v>813039</v>
          </cell>
          <cell r="B9908">
            <v>480</v>
          </cell>
        </row>
        <row r="9909">
          <cell r="A9909">
            <v>813045</v>
          </cell>
          <cell r="B9909">
            <v>732</v>
          </cell>
        </row>
        <row r="9910">
          <cell r="A9910">
            <v>813047</v>
          </cell>
          <cell r="B9910">
            <v>240</v>
          </cell>
        </row>
        <row r="9911">
          <cell r="A9911">
            <v>813096</v>
          </cell>
          <cell r="B9911">
            <v>483</v>
          </cell>
        </row>
        <row r="9912">
          <cell r="A9912">
            <v>813103</v>
          </cell>
          <cell r="B9912">
            <v>500</v>
          </cell>
        </row>
        <row r="9913">
          <cell r="A9913">
            <v>813106</v>
          </cell>
          <cell r="B9913">
            <v>491.5</v>
          </cell>
        </row>
        <row r="9914">
          <cell r="A9914">
            <v>813134</v>
          </cell>
          <cell r="B9914">
            <v>480</v>
          </cell>
        </row>
        <row r="9915">
          <cell r="A9915">
            <v>813164</v>
          </cell>
          <cell r="B9915">
            <v>482.5</v>
          </cell>
        </row>
        <row r="9916">
          <cell r="A9916">
            <v>813179</v>
          </cell>
          <cell r="B9916">
            <v>542.5</v>
          </cell>
        </row>
        <row r="9917">
          <cell r="A9917">
            <v>813198</v>
          </cell>
          <cell r="B9917">
            <v>485.5</v>
          </cell>
        </row>
        <row r="9918">
          <cell r="A9918">
            <v>813208</v>
          </cell>
          <cell r="B9918">
            <v>480</v>
          </cell>
        </row>
        <row r="9919">
          <cell r="A9919">
            <v>813232</v>
          </cell>
          <cell r="B9919">
            <v>480.5</v>
          </cell>
        </row>
        <row r="9920">
          <cell r="A9920">
            <v>813243</v>
          </cell>
          <cell r="B9920">
            <v>480</v>
          </cell>
        </row>
        <row r="9921">
          <cell r="A9921">
            <v>813251</v>
          </cell>
          <cell r="B9921">
            <v>356</v>
          </cell>
        </row>
        <row r="9922">
          <cell r="A9922">
            <v>813268</v>
          </cell>
          <cell r="B9922">
            <v>484</v>
          </cell>
        </row>
        <row r="9923">
          <cell r="A9923">
            <v>813269</v>
          </cell>
          <cell r="B9923">
            <v>493.5</v>
          </cell>
        </row>
        <row r="9924">
          <cell r="A9924">
            <v>813274</v>
          </cell>
          <cell r="B9924">
            <v>240</v>
          </cell>
        </row>
        <row r="9925">
          <cell r="A9925">
            <v>813278</v>
          </cell>
          <cell r="B9925">
            <v>522</v>
          </cell>
        </row>
        <row r="9926">
          <cell r="A9926">
            <v>813295</v>
          </cell>
          <cell r="B9926">
            <v>480</v>
          </cell>
        </row>
        <row r="9927">
          <cell r="A9927">
            <v>813337</v>
          </cell>
          <cell r="B9927">
            <v>80</v>
          </cell>
        </row>
        <row r="9928">
          <cell r="A9928">
            <v>813358</v>
          </cell>
          <cell r="B9928">
            <v>350.5</v>
          </cell>
        </row>
        <row r="9929">
          <cell r="A9929">
            <v>813360</v>
          </cell>
          <cell r="B9929">
            <v>547.6</v>
          </cell>
        </row>
        <row r="9930">
          <cell r="A9930">
            <v>813392</v>
          </cell>
          <cell r="B9930">
            <v>544.6</v>
          </cell>
        </row>
        <row r="9931">
          <cell r="A9931">
            <v>813407</v>
          </cell>
          <cell r="B9931">
            <v>617.5</v>
          </cell>
        </row>
        <row r="9932">
          <cell r="A9932">
            <v>813414</v>
          </cell>
          <cell r="B9932">
            <v>485.5</v>
          </cell>
        </row>
        <row r="9933">
          <cell r="A9933">
            <v>813430</v>
          </cell>
          <cell r="B9933">
            <v>486</v>
          </cell>
        </row>
        <row r="9934">
          <cell r="A9934">
            <v>813441</v>
          </cell>
          <cell r="B9934">
            <v>491.5</v>
          </cell>
        </row>
        <row r="9935">
          <cell r="A9935">
            <v>813461</v>
          </cell>
          <cell r="B9935">
            <v>480</v>
          </cell>
        </row>
        <row r="9936">
          <cell r="A9936">
            <v>813466</v>
          </cell>
          <cell r="B9936">
            <v>480</v>
          </cell>
        </row>
        <row r="9937">
          <cell r="A9937">
            <v>813477</v>
          </cell>
          <cell r="B9937">
            <v>609.70000000000005</v>
          </cell>
        </row>
        <row r="9938">
          <cell r="A9938">
            <v>813480</v>
          </cell>
          <cell r="B9938">
            <v>480</v>
          </cell>
        </row>
        <row r="9939">
          <cell r="A9939">
            <v>813482</v>
          </cell>
          <cell r="B9939">
            <v>557.20000000000005</v>
          </cell>
        </row>
        <row r="9940">
          <cell r="A9940">
            <v>813483</v>
          </cell>
          <cell r="B9940">
            <v>551.5</v>
          </cell>
        </row>
        <row r="9941">
          <cell r="A9941">
            <v>813488</v>
          </cell>
          <cell r="B9941">
            <v>533</v>
          </cell>
        </row>
        <row r="9942">
          <cell r="A9942">
            <v>813502</v>
          </cell>
          <cell r="B9942">
            <v>496</v>
          </cell>
        </row>
        <row r="9943">
          <cell r="A9943">
            <v>813505</v>
          </cell>
          <cell r="B9943">
            <v>480</v>
          </cell>
        </row>
        <row r="9944">
          <cell r="A9944">
            <v>813513</v>
          </cell>
          <cell r="B9944">
            <v>336.1</v>
          </cell>
        </row>
        <row r="9945">
          <cell r="A9945">
            <v>813521</v>
          </cell>
          <cell r="B9945">
            <v>507.5</v>
          </cell>
        </row>
        <row r="9946">
          <cell r="A9946">
            <v>813545</v>
          </cell>
          <cell r="B9946">
            <v>747.2</v>
          </cell>
        </row>
        <row r="9947">
          <cell r="A9947">
            <v>813554</v>
          </cell>
          <cell r="B9947">
            <v>496</v>
          </cell>
        </row>
        <row r="9948">
          <cell r="A9948">
            <v>813559</v>
          </cell>
          <cell r="B9948">
            <v>480.3</v>
          </cell>
        </row>
        <row r="9949">
          <cell r="A9949">
            <v>813584</v>
          </cell>
          <cell r="B9949">
            <v>507.6</v>
          </cell>
        </row>
        <row r="9950">
          <cell r="A9950">
            <v>813585</v>
          </cell>
          <cell r="B9950">
            <v>34</v>
          </cell>
        </row>
        <row r="9951">
          <cell r="A9951">
            <v>813603</v>
          </cell>
          <cell r="B9951">
            <v>484.5</v>
          </cell>
        </row>
        <row r="9952">
          <cell r="A9952">
            <v>813614</v>
          </cell>
          <cell r="B9952">
            <v>527.70000000000005</v>
          </cell>
        </row>
        <row r="9953">
          <cell r="A9953">
            <v>813625</v>
          </cell>
          <cell r="B9953">
            <v>488.3</v>
          </cell>
        </row>
        <row r="9954">
          <cell r="A9954">
            <v>813631</v>
          </cell>
          <cell r="B9954">
            <v>602.29999999999995</v>
          </cell>
        </row>
        <row r="9955">
          <cell r="A9955">
            <v>813638</v>
          </cell>
          <cell r="B9955">
            <v>552.70000000000005</v>
          </cell>
        </row>
        <row r="9956">
          <cell r="A9956">
            <v>813651</v>
          </cell>
          <cell r="B9956">
            <v>480</v>
          </cell>
        </row>
        <row r="9957">
          <cell r="A9957">
            <v>813656</v>
          </cell>
          <cell r="B9957">
            <v>480</v>
          </cell>
        </row>
        <row r="9958">
          <cell r="A9958">
            <v>813670</v>
          </cell>
          <cell r="B9958">
            <v>473.4</v>
          </cell>
        </row>
        <row r="9959">
          <cell r="A9959">
            <v>813727</v>
          </cell>
          <cell r="B9959">
            <v>480</v>
          </cell>
        </row>
        <row r="9960">
          <cell r="A9960">
            <v>813729</v>
          </cell>
          <cell r="B9960">
            <v>528.1</v>
          </cell>
        </row>
        <row r="9961">
          <cell r="A9961">
            <v>813740</v>
          </cell>
          <cell r="B9961">
            <v>502</v>
          </cell>
        </row>
        <row r="9962">
          <cell r="A9962">
            <v>813742</v>
          </cell>
          <cell r="B9962">
            <v>480</v>
          </cell>
        </row>
        <row r="9963">
          <cell r="A9963">
            <v>813744</v>
          </cell>
          <cell r="B9963">
            <v>493.5</v>
          </cell>
        </row>
        <row r="9964">
          <cell r="A9964">
            <v>813750</v>
          </cell>
          <cell r="B9964">
            <v>485</v>
          </cell>
        </row>
        <row r="9965">
          <cell r="A9965">
            <v>813779</v>
          </cell>
          <cell r="B9965">
            <v>481</v>
          </cell>
        </row>
        <row r="9966">
          <cell r="A9966">
            <v>813786</v>
          </cell>
          <cell r="B9966">
            <v>480</v>
          </cell>
        </row>
        <row r="9967">
          <cell r="A9967">
            <v>813797</v>
          </cell>
          <cell r="B9967">
            <v>480</v>
          </cell>
        </row>
        <row r="9968">
          <cell r="A9968">
            <v>813803</v>
          </cell>
          <cell r="B9968">
            <v>481.2</v>
          </cell>
        </row>
        <row r="9969">
          <cell r="A9969">
            <v>813821</v>
          </cell>
          <cell r="B9969">
            <v>480</v>
          </cell>
        </row>
        <row r="9970">
          <cell r="A9970">
            <v>813824</v>
          </cell>
          <cell r="B9970">
            <v>481</v>
          </cell>
        </row>
        <row r="9971">
          <cell r="A9971">
            <v>813833</v>
          </cell>
          <cell r="B9971">
            <v>480</v>
          </cell>
        </row>
        <row r="9972">
          <cell r="A9972">
            <v>813852</v>
          </cell>
          <cell r="B9972">
            <v>277.39999999999998</v>
          </cell>
        </row>
        <row r="9973">
          <cell r="A9973">
            <v>813859</v>
          </cell>
          <cell r="B9973">
            <v>212</v>
          </cell>
        </row>
        <row r="9974">
          <cell r="A9974">
            <v>813862</v>
          </cell>
          <cell r="B9974">
            <v>510.5</v>
          </cell>
        </row>
        <row r="9975">
          <cell r="A9975">
            <v>813872</v>
          </cell>
          <cell r="B9975">
            <v>494</v>
          </cell>
        </row>
        <row r="9976">
          <cell r="A9976">
            <v>813880</v>
          </cell>
          <cell r="B9976">
            <v>502</v>
          </cell>
        </row>
        <row r="9977">
          <cell r="A9977">
            <v>813886</v>
          </cell>
          <cell r="B9977">
            <v>484.1</v>
          </cell>
        </row>
        <row r="9978">
          <cell r="A9978">
            <v>813893</v>
          </cell>
          <cell r="B9978">
            <v>507</v>
          </cell>
        </row>
        <row r="9979">
          <cell r="A9979">
            <v>813902</v>
          </cell>
          <cell r="B9979">
            <v>539.1</v>
          </cell>
        </row>
        <row r="9980">
          <cell r="A9980">
            <v>813903</v>
          </cell>
          <cell r="B9980">
            <v>560</v>
          </cell>
        </row>
        <row r="9981">
          <cell r="A9981">
            <v>813909</v>
          </cell>
          <cell r="B9981">
            <v>482.5</v>
          </cell>
        </row>
        <row r="9982">
          <cell r="A9982">
            <v>813937</v>
          </cell>
          <cell r="B9982">
            <v>479</v>
          </cell>
        </row>
        <row r="9983">
          <cell r="A9983">
            <v>813940</v>
          </cell>
          <cell r="B9983">
            <v>495.9</v>
          </cell>
        </row>
        <row r="9984">
          <cell r="A9984">
            <v>813944</v>
          </cell>
          <cell r="B9984">
            <v>480</v>
          </cell>
        </row>
        <row r="9985">
          <cell r="A9985">
            <v>813947</v>
          </cell>
          <cell r="B9985">
            <v>480</v>
          </cell>
        </row>
        <row r="9986">
          <cell r="A9986">
            <v>814017</v>
          </cell>
          <cell r="B9986">
            <v>509</v>
          </cell>
        </row>
        <row r="9987">
          <cell r="A9987">
            <v>814018</v>
          </cell>
          <cell r="B9987">
            <v>480</v>
          </cell>
        </row>
        <row r="9988">
          <cell r="A9988">
            <v>814031</v>
          </cell>
          <cell r="B9988">
            <v>40</v>
          </cell>
        </row>
        <row r="9989">
          <cell r="A9989">
            <v>814035</v>
          </cell>
          <cell r="B9989">
            <v>481</v>
          </cell>
        </row>
        <row r="9990">
          <cell r="A9990">
            <v>814042</v>
          </cell>
          <cell r="B9990">
            <v>521.5</v>
          </cell>
        </row>
        <row r="9991">
          <cell r="A9991">
            <v>814052</v>
          </cell>
          <cell r="B9991">
            <v>482.5</v>
          </cell>
        </row>
        <row r="9992">
          <cell r="A9992">
            <v>814054</v>
          </cell>
          <cell r="B9992">
            <v>512.9</v>
          </cell>
        </row>
        <row r="9993">
          <cell r="A9993">
            <v>814061</v>
          </cell>
          <cell r="B9993">
            <v>524.5</v>
          </cell>
        </row>
        <row r="9994">
          <cell r="A9994">
            <v>814066</v>
          </cell>
          <cell r="B9994">
            <v>482</v>
          </cell>
        </row>
        <row r="9995">
          <cell r="A9995">
            <v>814083</v>
          </cell>
          <cell r="B9995">
            <v>480</v>
          </cell>
        </row>
        <row r="9996">
          <cell r="A9996">
            <v>814089</v>
          </cell>
          <cell r="B9996">
            <v>526</v>
          </cell>
        </row>
        <row r="9997">
          <cell r="A9997">
            <v>814118</v>
          </cell>
          <cell r="B9997">
            <v>480</v>
          </cell>
        </row>
        <row r="9998">
          <cell r="A9998">
            <v>814144</v>
          </cell>
          <cell r="B9998">
            <v>483</v>
          </cell>
        </row>
        <row r="9999">
          <cell r="A9999">
            <v>814148</v>
          </cell>
          <cell r="B9999">
            <v>512</v>
          </cell>
        </row>
        <row r="10000">
          <cell r="A10000">
            <v>814200</v>
          </cell>
          <cell r="B10000">
            <v>488</v>
          </cell>
        </row>
        <row r="10001">
          <cell r="A10001">
            <v>814204</v>
          </cell>
          <cell r="B10001">
            <v>360</v>
          </cell>
        </row>
        <row r="10002">
          <cell r="A10002">
            <v>814345</v>
          </cell>
          <cell r="B10002">
            <v>480</v>
          </cell>
        </row>
        <row r="10003">
          <cell r="A10003">
            <v>814395</v>
          </cell>
          <cell r="B10003">
            <v>520.29999999999995</v>
          </cell>
        </row>
        <row r="10004">
          <cell r="A10004">
            <v>814420</v>
          </cell>
          <cell r="B10004">
            <v>482</v>
          </cell>
        </row>
        <row r="10005">
          <cell r="A10005">
            <v>814425</v>
          </cell>
          <cell r="B10005">
            <v>492.5</v>
          </cell>
        </row>
        <row r="10006">
          <cell r="A10006">
            <v>814430</v>
          </cell>
          <cell r="B10006">
            <v>434.4</v>
          </cell>
        </row>
        <row r="10007">
          <cell r="A10007">
            <v>814444</v>
          </cell>
          <cell r="B10007">
            <v>533</v>
          </cell>
        </row>
        <row r="10008">
          <cell r="A10008">
            <v>814467</v>
          </cell>
          <cell r="B10008">
            <v>472</v>
          </cell>
        </row>
        <row r="10009">
          <cell r="A10009">
            <v>814473</v>
          </cell>
          <cell r="B10009">
            <v>380.4</v>
          </cell>
        </row>
        <row r="10010">
          <cell r="A10010">
            <v>814483</v>
          </cell>
          <cell r="B10010">
            <v>551.1</v>
          </cell>
        </row>
        <row r="10011">
          <cell r="A10011">
            <v>814485</v>
          </cell>
          <cell r="B10011">
            <v>566</v>
          </cell>
        </row>
        <row r="10012">
          <cell r="A10012">
            <v>814487</v>
          </cell>
          <cell r="B10012">
            <v>498.5</v>
          </cell>
        </row>
        <row r="10013">
          <cell r="A10013">
            <v>814546</v>
          </cell>
          <cell r="B10013">
            <v>480</v>
          </cell>
        </row>
        <row r="10014">
          <cell r="A10014">
            <v>814547</v>
          </cell>
          <cell r="B10014">
            <v>461</v>
          </cell>
        </row>
        <row r="10015">
          <cell r="A10015">
            <v>814590</v>
          </cell>
          <cell r="B10015">
            <v>502</v>
          </cell>
        </row>
        <row r="10016">
          <cell r="A10016">
            <v>814592</v>
          </cell>
          <cell r="B10016">
            <v>507.3</v>
          </cell>
        </row>
        <row r="10017">
          <cell r="A10017">
            <v>814611</v>
          </cell>
          <cell r="B10017">
            <v>528</v>
          </cell>
        </row>
        <row r="10018">
          <cell r="A10018">
            <v>814617</v>
          </cell>
          <cell r="B10018">
            <v>480.5</v>
          </cell>
        </row>
        <row r="10019">
          <cell r="A10019">
            <v>814621</v>
          </cell>
          <cell r="B10019">
            <v>483</v>
          </cell>
        </row>
        <row r="10020">
          <cell r="A10020">
            <v>814636</v>
          </cell>
          <cell r="B10020">
            <v>482</v>
          </cell>
        </row>
        <row r="10021">
          <cell r="A10021">
            <v>814672</v>
          </cell>
          <cell r="B10021">
            <v>480</v>
          </cell>
        </row>
        <row r="10022">
          <cell r="A10022">
            <v>814686</v>
          </cell>
          <cell r="B10022">
            <v>480</v>
          </cell>
        </row>
        <row r="10023">
          <cell r="A10023">
            <v>814694</v>
          </cell>
          <cell r="B10023">
            <v>522</v>
          </cell>
        </row>
        <row r="10024">
          <cell r="A10024">
            <v>814707</v>
          </cell>
          <cell r="B10024">
            <v>490.5</v>
          </cell>
        </row>
        <row r="10025">
          <cell r="A10025">
            <v>814711</v>
          </cell>
          <cell r="B10025">
            <v>482.7</v>
          </cell>
        </row>
        <row r="10026">
          <cell r="A10026">
            <v>814719</v>
          </cell>
          <cell r="B10026">
            <v>480</v>
          </cell>
        </row>
        <row r="10027">
          <cell r="A10027">
            <v>814749</v>
          </cell>
          <cell r="B10027">
            <v>12</v>
          </cell>
        </row>
        <row r="10028">
          <cell r="A10028">
            <v>814754</v>
          </cell>
          <cell r="B10028">
            <v>480</v>
          </cell>
        </row>
        <row r="10029">
          <cell r="A10029">
            <v>814760</v>
          </cell>
          <cell r="B10029">
            <v>480</v>
          </cell>
        </row>
        <row r="10030">
          <cell r="A10030">
            <v>814766</v>
          </cell>
          <cell r="B10030">
            <v>249.5</v>
          </cell>
        </row>
        <row r="10031">
          <cell r="A10031">
            <v>814826</v>
          </cell>
          <cell r="B10031">
            <v>480</v>
          </cell>
        </row>
        <row r="10032">
          <cell r="A10032">
            <v>814849</v>
          </cell>
          <cell r="B10032">
            <v>152</v>
          </cell>
        </row>
        <row r="10033">
          <cell r="A10033">
            <v>814884</v>
          </cell>
          <cell r="B10033">
            <v>480</v>
          </cell>
        </row>
        <row r="10034">
          <cell r="A10034">
            <v>814888</v>
          </cell>
          <cell r="B10034">
            <v>480</v>
          </cell>
        </row>
        <row r="10035">
          <cell r="A10035">
            <v>814922</v>
          </cell>
          <cell r="B10035">
            <v>548</v>
          </cell>
        </row>
        <row r="10036">
          <cell r="A10036">
            <v>815009</v>
          </cell>
          <cell r="B10036">
            <v>480</v>
          </cell>
        </row>
        <row r="10037">
          <cell r="A10037">
            <v>815060</v>
          </cell>
          <cell r="B10037">
            <v>489.3</v>
          </cell>
        </row>
        <row r="10038">
          <cell r="A10038">
            <v>815064</v>
          </cell>
          <cell r="B10038">
            <v>510.2</v>
          </cell>
        </row>
        <row r="10039">
          <cell r="A10039">
            <v>815067</v>
          </cell>
          <cell r="B10039">
            <v>480.3</v>
          </cell>
        </row>
        <row r="10040">
          <cell r="A10040">
            <v>815080</v>
          </cell>
          <cell r="B10040">
            <v>480.5</v>
          </cell>
        </row>
        <row r="10041">
          <cell r="A10041">
            <v>815083</v>
          </cell>
          <cell r="B10041">
            <v>545.5</v>
          </cell>
        </row>
        <row r="10042">
          <cell r="A10042">
            <v>815089</v>
          </cell>
          <cell r="B10042">
            <v>494.5</v>
          </cell>
        </row>
        <row r="10043">
          <cell r="A10043">
            <v>815098</v>
          </cell>
          <cell r="B10043">
            <v>505.2</v>
          </cell>
        </row>
        <row r="10044">
          <cell r="A10044">
            <v>816010</v>
          </cell>
          <cell r="B10044">
            <v>480</v>
          </cell>
        </row>
        <row r="10045">
          <cell r="A10045">
            <v>816014</v>
          </cell>
          <cell r="B10045">
            <v>512</v>
          </cell>
        </row>
        <row r="10046">
          <cell r="A10046">
            <v>816020</v>
          </cell>
          <cell r="B10046">
            <v>520</v>
          </cell>
        </row>
        <row r="10047">
          <cell r="A10047">
            <v>816064</v>
          </cell>
          <cell r="B10047">
            <v>520.5</v>
          </cell>
        </row>
        <row r="10048">
          <cell r="A10048">
            <v>816076</v>
          </cell>
          <cell r="B10048">
            <v>481.5</v>
          </cell>
        </row>
        <row r="10049">
          <cell r="A10049">
            <v>816080</v>
          </cell>
          <cell r="B10049">
            <v>511</v>
          </cell>
        </row>
        <row r="10050">
          <cell r="A10050">
            <v>816100</v>
          </cell>
          <cell r="B10050">
            <v>489.5</v>
          </cell>
        </row>
        <row r="10051">
          <cell r="A10051">
            <v>816108</v>
          </cell>
          <cell r="B10051">
            <v>453.7</v>
          </cell>
        </row>
        <row r="10052">
          <cell r="A10052">
            <v>816118</v>
          </cell>
          <cell r="B10052">
            <v>304</v>
          </cell>
        </row>
        <row r="10053">
          <cell r="A10053">
            <v>816125</v>
          </cell>
          <cell r="B10053">
            <v>480</v>
          </cell>
        </row>
        <row r="10054">
          <cell r="A10054">
            <v>816151</v>
          </cell>
          <cell r="B10054">
            <v>520</v>
          </cell>
        </row>
        <row r="10055">
          <cell r="A10055">
            <v>816159</v>
          </cell>
          <cell r="B10055">
            <v>486</v>
          </cell>
        </row>
        <row r="10056">
          <cell r="A10056">
            <v>816184</v>
          </cell>
          <cell r="B10056">
            <v>538.5</v>
          </cell>
        </row>
        <row r="10057">
          <cell r="A10057">
            <v>816204</v>
          </cell>
          <cell r="B10057">
            <v>494</v>
          </cell>
        </row>
        <row r="10058">
          <cell r="A10058">
            <v>816222</v>
          </cell>
          <cell r="B10058">
            <v>457</v>
          </cell>
        </row>
        <row r="10059">
          <cell r="A10059">
            <v>816234</v>
          </cell>
          <cell r="B10059">
            <v>484.5</v>
          </cell>
        </row>
        <row r="10060">
          <cell r="A10060">
            <v>816238</v>
          </cell>
          <cell r="B10060">
            <v>573.70000000000005</v>
          </cell>
        </row>
        <row r="10061">
          <cell r="A10061">
            <v>816239</v>
          </cell>
          <cell r="B10061">
            <v>480</v>
          </cell>
        </row>
        <row r="10062">
          <cell r="A10062">
            <v>816267</v>
          </cell>
          <cell r="B10062">
            <v>482.5</v>
          </cell>
        </row>
        <row r="10063">
          <cell r="A10063">
            <v>816279</v>
          </cell>
          <cell r="B10063">
            <v>491.7</v>
          </cell>
        </row>
        <row r="10064">
          <cell r="A10064">
            <v>816293</v>
          </cell>
          <cell r="B10064">
            <v>480</v>
          </cell>
        </row>
        <row r="10065">
          <cell r="A10065">
            <v>816315</v>
          </cell>
          <cell r="B10065">
            <v>482.7</v>
          </cell>
        </row>
        <row r="10066">
          <cell r="A10066">
            <v>816328</v>
          </cell>
          <cell r="B10066">
            <v>540</v>
          </cell>
        </row>
        <row r="10067">
          <cell r="A10067">
            <v>816345</v>
          </cell>
          <cell r="B10067">
            <v>490.5</v>
          </cell>
        </row>
        <row r="10068">
          <cell r="A10068">
            <v>816348</v>
          </cell>
          <cell r="B10068">
            <v>488</v>
          </cell>
        </row>
        <row r="10069">
          <cell r="A10069">
            <v>816357</v>
          </cell>
          <cell r="B10069">
            <v>480</v>
          </cell>
        </row>
        <row r="10070">
          <cell r="A10070">
            <v>816367</v>
          </cell>
          <cell r="B10070">
            <v>480</v>
          </cell>
        </row>
        <row r="10071">
          <cell r="A10071">
            <v>816386</v>
          </cell>
          <cell r="B10071">
            <v>480</v>
          </cell>
        </row>
        <row r="10072">
          <cell r="A10072">
            <v>816396</v>
          </cell>
          <cell r="B10072">
            <v>535.5</v>
          </cell>
        </row>
        <row r="10073">
          <cell r="A10073">
            <v>816402</v>
          </cell>
          <cell r="B10073">
            <v>480</v>
          </cell>
        </row>
        <row r="10074">
          <cell r="A10074">
            <v>816411</v>
          </cell>
          <cell r="B10074">
            <v>491</v>
          </cell>
        </row>
        <row r="10075">
          <cell r="A10075">
            <v>816433</v>
          </cell>
          <cell r="B10075">
            <v>480</v>
          </cell>
        </row>
        <row r="10076">
          <cell r="A10076">
            <v>816440</v>
          </cell>
          <cell r="B10076">
            <v>480</v>
          </cell>
        </row>
        <row r="10077">
          <cell r="A10077">
            <v>816468</v>
          </cell>
          <cell r="B10077">
            <v>504</v>
          </cell>
        </row>
        <row r="10078">
          <cell r="A10078">
            <v>816469</v>
          </cell>
          <cell r="B10078">
            <v>480</v>
          </cell>
        </row>
        <row r="10079">
          <cell r="A10079">
            <v>816477</v>
          </cell>
          <cell r="B10079">
            <v>488.7</v>
          </cell>
        </row>
        <row r="10080">
          <cell r="A10080">
            <v>816478</v>
          </cell>
          <cell r="B10080">
            <v>535.29999999999995</v>
          </cell>
        </row>
        <row r="10081">
          <cell r="A10081">
            <v>816530</v>
          </cell>
          <cell r="B10081">
            <v>527.5</v>
          </cell>
        </row>
        <row r="10082">
          <cell r="A10082">
            <v>816540</v>
          </cell>
          <cell r="B10082">
            <v>542.70000000000005</v>
          </cell>
        </row>
        <row r="10083">
          <cell r="A10083">
            <v>816547</v>
          </cell>
          <cell r="B10083">
            <v>480</v>
          </cell>
        </row>
        <row r="10084">
          <cell r="A10084">
            <v>816564</v>
          </cell>
          <cell r="B10084">
            <v>523.20000000000005</v>
          </cell>
        </row>
        <row r="10085">
          <cell r="A10085">
            <v>816605</v>
          </cell>
          <cell r="B10085">
            <v>480</v>
          </cell>
        </row>
        <row r="10086">
          <cell r="A10086">
            <v>816606</v>
          </cell>
          <cell r="B10086">
            <v>480</v>
          </cell>
        </row>
        <row r="10087">
          <cell r="A10087">
            <v>816610</v>
          </cell>
          <cell r="B10087">
            <v>519.5</v>
          </cell>
        </row>
        <row r="10088">
          <cell r="A10088">
            <v>816648</v>
          </cell>
          <cell r="B10088">
            <v>480</v>
          </cell>
        </row>
        <row r="10089">
          <cell r="A10089">
            <v>816654</v>
          </cell>
          <cell r="B10089">
            <v>524.20000000000005</v>
          </cell>
        </row>
        <row r="10090">
          <cell r="A10090">
            <v>816657</v>
          </cell>
          <cell r="B10090">
            <v>480</v>
          </cell>
        </row>
        <row r="10091">
          <cell r="A10091">
            <v>816660</v>
          </cell>
          <cell r="B10091">
            <v>480</v>
          </cell>
        </row>
        <row r="10092">
          <cell r="A10092">
            <v>816692</v>
          </cell>
          <cell r="B10092">
            <v>490</v>
          </cell>
        </row>
        <row r="10093">
          <cell r="A10093">
            <v>816693</v>
          </cell>
          <cell r="B10093">
            <v>480</v>
          </cell>
        </row>
        <row r="10094">
          <cell r="A10094">
            <v>816713</v>
          </cell>
          <cell r="B10094">
            <v>486</v>
          </cell>
        </row>
        <row r="10095">
          <cell r="A10095">
            <v>816728</v>
          </cell>
          <cell r="B10095">
            <v>501.2</v>
          </cell>
        </row>
        <row r="10096">
          <cell r="A10096">
            <v>816739</v>
          </cell>
          <cell r="B10096">
            <v>480</v>
          </cell>
        </row>
        <row r="10097">
          <cell r="A10097">
            <v>816745</v>
          </cell>
          <cell r="B10097">
            <v>522</v>
          </cell>
        </row>
        <row r="10098">
          <cell r="A10098">
            <v>816752</v>
          </cell>
          <cell r="B10098">
            <v>481</v>
          </cell>
        </row>
        <row r="10099">
          <cell r="A10099">
            <v>816758</v>
          </cell>
          <cell r="B10099">
            <v>527.6</v>
          </cell>
        </row>
        <row r="10100">
          <cell r="A10100">
            <v>816765</v>
          </cell>
          <cell r="B10100">
            <v>29.45</v>
          </cell>
        </row>
        <row r="10101">
          <cell r="A10101">
            <v>816806</v>
          </cell>
          <cell r="B10101">
            <v>480</v>
          </cell>
        </row>
        <row r="10102">
          <cell r="A10102">
            <v>816822</v>
          </cell>
          <cell r="B10102">
            <v>480</v>
          </cell>
        </row>
        <row r="10103">
          <cell r="A10103">
            <v>816831</v>
          </cell>
          <cell r="B10103">
            <v>480</v>
          </cell>
        </row>
        <row r="10104">
          <cell r="A10104">
            <v>816837</v>
          </cell>
          <cell r="B10104">
            <v>480</v>
          </cell>
        </row>
        <row r="10105">
          <cell r="A10105">
            <v>816862</v>
          </cell>
          <cell r="B10105">
            <v>484.5</v>
          </cell>
        </row>
        <row r="10106">
          <cell r="A10106">
            <v>816863</v>
          </cell>
          <cell r="B10106">
            <v>505.2</v>
          </cell>
        </row>
        <row r="10107">
          <cell r="A10107">
            <v>816871</v>
          </cell>
          <cell r="B10107">
            <v>480</v>
          </cell>
        </row>
        <row r="10108">
          <cell r="A10108">
            <v>816919</v>
          </cell>
          <cell r="B10108">
            <v>484.5</v>
          </cell>
        </row>
        <row r="10109">
          <cell r="A10109">
            <v>816936</v>
          </cell>
          <cell r="B10109">
            <v>500.9</v>
          </cell>
        </row>
        <row r="10110">
          <cell r="A10110">
            <v>816939</v>
          </cell>
          <cell r="B10110">
            <v>480</v>
          </cell>
        </row>
        <row r="10111">
          <cell r="A10111">
            <v>816952</v>
          </cell>
          <cell r="B10111">
            <v>500</v>
          </cell>
        </row>
        <row r="10112">
          <cell r="A10112">
            <v>816953</v>
          </cell>
          <cell r="B10112">
            <v>482</v>
          </cell>
        </row>
        <row r="10113">
          <cell r="A10113">
            <v>816973</v>
          </cell>
          <cell r="B10113">
            <v>484</v>
          </cell>
        </row>
        <row r="10114">
          <cell r="A10114">
            <v>816979</v>
          </cell>
          <cell r="B10114">
            <v>472.5</v>
          </cell>
        </row>
        <row r="10115">
          <cell r="A10115">
            <v>817003</v>
          </cell>
          <cell r="B10115">
            <v>480</v>
          </cell>
        </row>
        <row r="10116">
          <cell r="A10116">
            <v>817004</v>
          </cell>
          <cell r="B10116">
            <v>510</v>
          </cell>
        </row>
        <row r="10117">
          <cell r="A10117">
            <v>817013</v>
          </cell>
          <cell r="B10117">
            <v>480</v>
          </cell>
        </row>
        <row r="10118">
          <cell r="A10118">
            <v>817018</v>
          </cell>
          <cell r="B10118">
            <v>480</v>
          </cell>
        </row>
        <row r="10119">
          <cell r="A10119">
            <v>817056</v>
          </cell>
          <cell r="B10119">
            <v>480</v>
          </cell>
        </row>
        <row r="10120">
          <cell r="A10120">
            <v>817067</v>
          </cell>
          <cell r="B10120">
            <v>520.5</v>
          </cell>
        </row>
        <row r="10121">
          <cell r="A10121">
            <v>817070</v>
          </cell>
          <cell r="B10121">
            <v>487</v>
          </cell>
        </row>
        <row r="10122">
          <cell r="A10122">
            <v>817073</v>
          </cell>
          <cell r="B10122">
            <v>483</v>
          </cell>
        </row>
        <row r="10123">
          <cell r="A10123">
            <v>817099</v>
          </cell>
          <cell r="B10123">
            <v>523</v>
          </cell>
        </row>
        <row r="10124">
          <cell r="A10124">
            <v>817102</v>
          </cell>
          <cell r="B10124">
            <v>480</v>
          </cell>
        </row>
        <row r="10125">
          <cell r="A10125">
            <v>817104</v>
          </cell>
          <cell r="B10125">
            <v>508.3</v>
          </cell>
        </row>
        <row r="10126">
          <cell r="A10126">
            <v>817110</v>
          </cell>
          <cell r="B10126">
            <v>480</v>
          </cell>
        </row>
        <row r="10127">
          <cell r="A10127">
            <v>817127</v>
          </cell>
          <cell r="B10127">
            <v>503.5</v>
          </cell>
        </row>
        <row r="10128">
          <cell r="A10128">
            <v>817133</v>
          </cell>
          <cell r="B10128">
            <v>483</v>
          </cell>
        </row>
        <row r="10129">
          <cell r="A10129">
            <v>817160</v>
          </cell>
          <cell r="B10129">
            <v>241.9</v>
          </cell>
        </row>
        <row r="10130">
          <cell r="A10130">
            <v>817171</v>
          </cell>
          <cell r="B10130">
            <v>247</v>
          </cell>
        </row>
        <row r="10131">
          <cell r="A10131">
            <v>817180</v>
          </cell>
          <cell r="B10131">
            <v>419.2</v>
          </cell>
        </row>
        <row r="10132">
          <cell r="A10132">
            <v>817182</v>
          </cell>
          <cell r="B10132">
            <v>482.5</v>
          </cell>
        </row>
        <row r="10133">
          <cell r="A10133">
            <v>817189</v>
          </cell>
          <cell r="B10133">
            <v>525.70000000000005</v>
          </cell>
        </row>
        <row r="10134">
          <cell r="A10134">
            <v>817194</v>
          </cell>
          <cell r="B10134">
            <v>384</v>
          </cell>
        </row>
        <row r="10135">
          <cell r="A10135">
            <v>817202</v>
          </cell>
          <cell r="B10135">
            <v>546</v>
          </cell>
        </row>
        <row r="10136">
          <cell r="A10136">
            <v>817209</v>
          </cell>
          <cell r="B10136">
            <v>480</v>
          </cell>
        </row>
        <row r="10137">
          <cell r="A10137">
            <v>817211</v>
          </cell>
          <cell r="B10137">
            <v>480</v>
          </cell>
        </row>
        <row r="10138">
          <cell r="A10138">
            <v>817233</v>
          </cell>
          <cell r="B10138">
            <v>456</v>
          </cell>
        </row>
        <row r="10139">
          <cell r="A10139">
            <v>817239</v>
          </cell>
          <cell r="B10139">
            <v>499</v>
          </cell>
        </row>
        <row r="10140">
          <cell r="A10140">
            <v>817249</v>
          </cell>
          <cell r="B10140">
            <v>481</v>
          </cell>
        </row>
        <row r="10141">
          <cell r="A10141">
            <v>817252</v>
          </cell>
          <cell r="B10141">
            <v>480</v>
          </cell>
        </row>
        <row r="10142">
          <cell r="A10142">
            <v>817276</v>
          </cell>
          <cell r="B10142">
            <v>482</v>
          </cell>
        </row>
        <row r="10143">
          <cell r="A10143">
            <v>817282</v>
          </cell>
          <cell r="B10143">
            <v>422</v>
          </cell>
        </row>
        <row r="10144">
          <cell r="A10144">
            <v>817287</v>
          </cell>
          <cell r="B10144">
            <v>602.5</v>
          </cell>
        </row>
        <row r="10145">
          <cell r="A10145">
            <v>817289</v>
          </cell>
          <cell r="B10145">
            <v>495</v>
          </cell>
        </row>
        <row r="10146">
          <cell r="A10146">
            <v>817297</v>
          </cell>
          <cell r="B10146">
            <v>488.5</v>
          </cell>
        </row>
        <row r="10147">
          <cell r="A10147">
            <v>817316</v>
          </cell>
          <cell r="B10147">
            <v>480.8</v>
          </cell>
        </row>
        <row r="10148">
          <cell r="A10148">
            <v>817334</v>
          </cell>
          <cell r="B10148">
            <v>487.9</v>
          </cell>
        </row>
        <row r="10149">
          <cell r="A10149">
            <v>817335</v>
          </cell>
          <cell r="B10149">
            <v>480</v>
          </cell>
        </row>
        <row r="10150">
          <cell r="A10150">
            <v>817338</v>
          </cell>
          <cell r="B10150">
            <v>488.5</v>
          </cell>
        </row>
        <row r="10151">
          <cell r="A10151">
            <v>817339</v>
          </cell>
          <cell r="B10151">
            <v>384</v>
          </cell>
        </row>
        <row r="10152">
          <cell r="A10152">
            <v>817342</v>
          </cell>
          <cell r="B10152">
            <v>488.4</v>
          </cell>
        </row>
        <row r="10153">
          <cell r="A10153">
            <v>817388</v>
          </cell>
          <cell r="B10153">
            <v>480</v>
          </cell>
        </row>
        <row r="10154">
          <cell r="A10154">
            <v>817400</v>
          </cell>
          <cell r="B10154">
            <v>480</v>
          </cell>
        </row>
        <row r="10155">
          <cell r="A10155">
            <v>817405</v>
          </cell>
          <cell r="B10155">
            <v>486</v>
          </cell>
        </row>
        <row r="10156">
          <cell r="A10156">
            <v>817410</v>
          </cell>
          <cell r="B10156">
            <v>80</v>
          </cell>
        </row>
        <row r="10157">
          <cell r="A10157">
            <v>817432</v>
          </cell>
          <cell r="B10157">
            <v>98</v>
          </cell>
        </row>
        <row r="10158">
          <cell r="A10158">
            <v>817434</v>
          </cell>
          <cell r="B10158">
            <v>508</v>
          </cell>
        </row>
        <row r="10159">
          <cell r="A10159">
            <v>817443</v>
          </cell>
          <cell r="B10159">
            <v>505</v>
          </cell>
        </row>
        <row r="10160">
          <cell r="A10160">
            <v>817452</v>
          </cell>
          <cell r="B10160">
            <v>611.1</v>
          </cell>
        </row>
        <row r="10161">
          <cell r="A10161">
            <v>817467</v>
          </cell>
          <cell r="B10161">
            <v>600.5</v>
          </cell>
        </row>
        <row r="10162">
          <cell r="A10162">
            <v>817476</v>
          </cell>
          <cell r="B10162">
            <v>499</v>
          </cell>
        </row>
        <row r="10163">
          <cell r="A10163">
            <v>817492</v>
          </cell>
          <cell r="B10163">
            <v>480</v>
          </cell>
        </row>
        <row r="10164">
          <cell r="A10164">
            <v>817495</v>
          </cell>
          <cell r="B10164">
            <v>488</v>
          </cell>
        </row>
        <row r="10165">
          <cell r="A10165">
            <v>817499</v>
          </cell>
          <cell r="B10165">
            <v>407</v>
          </cell>
        </row>
        <row r="10166">
          <cell r="A10166">
            <v>817516</v>
          </cell>
          <cell r="B10166">
            <v>500</v>
          </cell>
        </row>
        <row r="10167">
          <cell r="A10167">
            <v>817519</v>
          </cell>
          <cell r="B10167">
            <v>480</v>
          </cell>
        </row>
        <row r="10168">
          <cell r="A10168">
            <v>817531</v>
          </cell>
          <cell r="B10168">
            <v>480</v>
          </cell>
        </row>
        <row r="10169">
          <cell r="A10169">
            <v>817546</v>
          </cell>
          <cell r="B10169">
            <v>504.5</v>
          </cell>
        </row>
        <row r="10170">
          <cell r="A10170">
            <v>817549</v>
          </cell>
          <cell r="B10170">
            <v>490</v>
          </cell>
        </row>
        <row r="10171">
          <cell r="A10171">
            <v>817550</v>
          </cell>
          <cell r="B10171">
            <v>439.1</v>
          </cell>
        </row>
        <row r="10172">
          <cell r="A10172">
            <v>817553</v>
          </cell>
          <cell r="B10172">
            <v>484</v>
          </cell>
        </row>
        <row r="10173">
          <cell r="A10173">
            <v>817569</v>
          </cell>
          <cell r="B10173">
            <v>492</v>
          </cell>
        </row>
        <row r="10174">
          <cell r="A10174">
            <v>817592</v>
          </cell>
          <cell r="B10174">
            <v>480</v>
          </cell>
        </row>
        <row r="10175">
          <cell r="A10175">
            <v>817596</v>
          </cell>
          <cell r="B10175">
            <v>481.5</v>
          </cell>
        </row>
        <row r="10176">
          <cell r="A10176">
            <v>817598</v>
          </cell>
          <cell r="B10176">
            <v>518</v>
          </cell>
        </row>
        <row r="10177">
          <cell r="A10177">
            <v>817603</v>
          </cell>
          <cell r="B10177">
            <v>511.8</v>
          </cell>
        </row>
        <row r="10178">
          <cell r="A10178">
            <v>817606</v>
          </cell>
          <cell r="B10178">
            <v>480</v>
          </cell>
        </row>
        <row r="10179">
          <cell r="A10179">
            <v>817608</v>
          </cell>
          <cell r="B10179">
            <v>472</v>
          </cell>
        </row>
        <row r="10180">
          <cell r="A10180">
            <v>817632</v>
          </cell>
          <cell r="B10180">
            <v>482.7</v>
          </cell>
        </row>
        <row r="10181">
          <cell r="A10181">
            <v>817637</v>
          </cell>
          <cell r="B10181">
            <v>480</v>
          </cell>
        </row>
        <row r="10182">
          <cell r="A10182">
            <v>817641</v>
          </cell>
          <cell r="B10182">
            <v>492.5</v>
          </cell>
        </row>
        <row r="10183">
          <cell r="A10183">
            <v>817658</v>
          </cell>
          <cell r="B10183">
            <v>488</v>
          </cell>
        </row>
        <row r="10184">
          <cell r="A10184">
            <v>817677</v>
          </cell>
          <cell r="B10184">
            <v>488</v>
          </cell>
        </row>
        <row r="10185">
          <cell r="A10185">
            <v>817682</v>
          </cell>
          <cell r="B10185">
            <v>560</v>
          </cell>
        </row>
        <row r="10186">
          <cell r="A10186">
            <v>817687</v>
          </cell>
          <cell r="B10186">
            <v>514.5</v>
          </cell>
        </row>
        <row r="10187">
          <cell r="A10187">
            <v>817691</v>
          </cell>
          <cell r="B10187">
            <v>480</v>
          </cell>
        </row>
        <row r="10188">
          <cell r="A10188">
            <v>817709</v>
          </cell>
          <cell r="B10188">
            <v>95</v>
          </cell>
        </row>
        <row r="10189">
          <cell r="A10189">
            <v>817711</v>
          </cell>
          <cell r="B10189">
            <v>520</v>
          </cell>
        </row>
        <row r="10190">
          <cell r="A10190">
            <v>817757</v>
          </cell>
          <cell r="B10190">
            <v>493.5</v>
          </cell>
        </row>
        <row r="10191">
          <cell r="A10191">
            <v>817789</v>
          </cell>
          <cell r="B10191">
            <v>550.5</v>
          </cell>
        </row>
        <row r="10192">
          <cell r="A10192">
            <v>817814</v>
          </cell>
          <cell r="B10192">
            <v>492.5</v>
          </cell>
        </row>
        <row r="10193">
          <cell r="A10193">
            <v>817866</v>
          </cell>
          <cell r="B10193">
            <v>500</v>
          </cell>
        </row>
        <row r="10194">
          <cell r="A10194">
            <v>817869</v>
          </cell>
          <cell r="B10194">
            <v>511</v>
          </cell>
        </row>
        <row r="10195">
          <cell r="A10195">
            <v>817883</v>
          </cell>
          <cell r="B10195">
            <v>485.5</v>
          </cell>
        </row>
        <row r="10196">
          <cell r="A10196">
            <v>817885</v>
          </cell>
          <cell r="B10196">
            <v>480</v>
          </cell>
        </row>
        <row r="10197">
          <cell r="A10197">
            <v>817901</v>
          </cell>
          <cell r="B10197">
            <v>531</v>
          </cell>
        </row>
        <row r="10198">
          <cell r="A10198">
            <v>817911</v>
          </cell>
          <cell r="B10198">
            <v>480</v>
          </cell>
        </row>
        <row r="10199">
          <cell r="A10199">
            <v>817928</v>
          </cell>
          <cell r="B10199">
            <v>523</v>
          </cell>
        </row>
        <row r="10200">
          <cell r="A10200">
            <v>817942</v>
          </cell>
          <cell r="B10200">
            <v>451.5</v>
          </cell>
        </row>
        <row r="10201">
          <cell r="A10201">
            <v>817943</v>
          </cell>
          <cell r="B10201">
            <v>240.8</v>
          </cell>
        </row>
        <row r="10202">
          <cell r="A10202">
            <v>817950</v>
          </cell>
          <cell r="B10202">
            <v>954.5</v>
          </cell>
        </row>
        <row r="10203">
          <cell r="A10203">
            <v>817956</v>
          </cell>
          <cell r="B10203">
            <v>482.1</v>
          </cell>
        </row>
        <row r="10204">
          <cell r="A10204">
            <v>817957</v>
          </cell>
          <cell r="B10204">
            <v>480</v>
          </cell>
        </row>
        <row r="10205">
          <cell r="A10205">
            <v>817961</v>
          </cell>
          <cell r="B10205">
            <v>480</v>
          </cell>
        </row>
        <row r="10206">
          <cell r="A10206">
            <v>817966</v>
          </cell>
          <cell r="B10206">
            <v>480</v>
          </cell>
        </row>
        <row r="10207">
          <cell r="A10207">
            <v>817970</v>
          </cell>
          <cell r="B10207">
            <v>611.5</v>
          </cell>
        </row>
        <row r="10208">
          <cell r="A10208">
            <v>817985</v>
          </cell>
          <cell r="B10208">
            <v>480</v>
          </cell>
        </row>
        <row r="10209">
          <cell r="A10209">
            <v>817986</v>
          </cell>
          <cell r="B10209">
            <v>552.29999999999995</v>
          </cell>
        </row>
        <row r="10210">
          <cell r="A10210">
            <v>817989</v>
          </cell>
          <cell r="B10210">
            <v>527.5</v>
          </cell>
        </row>
        <row r="10211">
          <cell r="A10211">
            <v>818003</v>
          </cell>
          <cell r="B10211">
            <v>588</v>
          </cell>
        </row>
        <row r="10212">
          <cell r="A10212">
            <v>818009</v>
          </cell>
          <cell r="B10212">
            <v>484</v>
          </cell>
        </row>
        <row r="10213">
          <cell r="A10213">
            <v>818039</v>
          </cell>
          <cell r="B10213">
            <v>480</v>
          </cell>
        </row>
        <row r="10214">
          <cell r="A10214">
            <v>818048</v>
          </cell>
          <cell r="B10214">
            <v>480</v>
          </cell>
        </row>
        <row r="10215">
          <cell r="A10215">
            <v>818064</v>
          </cell>
          <cell r="B10215">
            <v>480</v>
          </cell>
        </row>
        <row r="10216">
          <cell r="A10216">
            <v>818093</v>
          </cell>
          <cell r="B10216">
            <v>477</v>
          </cell>
        </row>
        <row r="10217">
          <cell r="A10217">
            <v>818095</v>
          </cell>
          <cell r="B10217">
            <v>489</v>
          </cell>
        </row>
        <row r="10218">
          <cell r="A10218">
            <v>818096</v>
          </cell>
          <cell r="B10218">
            <v>495.3</v>
          </cell>
        </row>
        <row r="10219">
          <cell r="A10219">
            <v>818101</v>
          </cell>
          <cell r="B10219">
            <v>290</v>
          </cell>
        </row>
        <row r="10220">
          <cell r="A10220">
            <v>818114</v>
          </cell>
          <cell r="B10220">
            <v>480</v>
          </cell>
        </row>
        <row r="10221">
          <cell r="A10221">
            <v>818130</v>
          </cell>
          <cell r="B10221">
            <v>505</v>
          </cell>
        </row>
        <row r="10222">
          <cell r="A10222">
            <v>818137</v>
          </cell>
          <cell r="B10222">
            <v>480</v>
          </cell>
        </row>
        <row r="10223">
          <cell r="A10223">
            <v>818145</v>
          </cell>
          <cell r="B10223">
            <v>482</v>
          </cell>
        </row>
        <row r="10224">
          <cell r="A10224">
            <v>818154</v>
          </cell>
          <cell r="B10224">
            <v>487</v>
          </cell>
        </row>
        <row r="10225">
          <cell r="A10225">
            <v>818156</v>
          </cell>
          <cell r="B10225">
            <v>18.600000000000001</v>
          </cell>
        </row>
        <row r="10226">
          <cell r="A10226">
            <v>818158</v>
          </cell>
          <cell r="B10226">
            <v>480</v>
          </cell>
        </row>
        <row r="10227">
          <cell r="A10227">
            <v>818175</v>
          </cell>
          <cell r="B10227">
            <v>551</v>
          </cell>
        </row>
        <row r="10228">
          <cell r="A10228">
            <v>818213</v>
          </cell>
          <cell r="B10228">
            <v>483</v>
          </cell>
        </row>
        <row r="10229">
          <cell r="A10229">
            <v>818222</v>
          </cell>
          <cell r="B10229">
            <v>562.5</v>
          </cell>
        </row>
        <row r="10230">
          <cell r="A10230">
            <v>818276</v>
          </cell>
          <cell r="B10230">
            <v>529</v>
          </cell>
        </row>
        <row r="10231">
          <cell r="A10231">
            <v>818280</v>
          </cell>
          <cell r="B10231">
            <v>503.8</v>
          </cell>
        </row>
        <row r="10232">
          <cell r="A10232">
            <v>818282</v>
          </cell>
          <cell r="B10232">
            <v>480</v>
          </cell>
        </row>
        <row r="10233">
          <cell r="A10233">
            <v>818301</v>
          </cell>
          <cell r="B10233">
            <v>684</v>
          </cell>
        </row>
        <row r="10234">
          <cell r="A10234">
            <v>818314</v>
          </cell>
          <cell r="B10234">
            <v>484</v>
          </cell>
        </row>
        <row r="10235">
          <cell r="A10235">
            <v>818330</v>
          </cell>
          <cell r="B10235">
            <v>548.5</v>
          </cell>
        </row>
        <row r="10236">
          <cell r="A10236">
            <v>818338</v>
          </cell>
          <cell r="B10236">
            <v>480</v>
          </cell>
        </row>
        <row r="10237">
          <cell r="A10237">
            <v>818356</v>
          </cell>
          <cell r="B10237">
            <v>685.7</v>
          </cell>
        </row>
        <row r="10238">
          <cell r="A10238">
            <v>818392</v>
          </cell>
          <cell r="B10238">
            <v>480.2</v>
          </cell>
        </row>
        <row r="10239">
          <cell r="A10239">
            <v>818400</v>
          </cell>
          <cell r="B10239">
            <v>324</v>
          </cell>
        </row>
        <row r="10240">
          <cell r="A10240">
            <v>818412</v>
          </cell>
          <cell r="B10240">
            <v>480.3</v>
          </cell>
        </row>
        <row r="10241">
          <cell r="A10241">
            <v>818464</v>
          </cell>
          <cell r="B10241">
            <v>521</v>
          </cell>
        </row>
        <row r="10242">
          <cell r="A10242">
            <v>818491</v>
          </cell>
          <cell r="B10242">
            <v>292</v>
          </cell>
        </row>
        <row r="10243">
          <cell r="A10243">
            <v>818504</v>
          </cell>
          <cell r="B10243">
            <v>480.5</v>
          </cell>
        </row>
        <row r="10244">
          <cell r="A10244">
            <v>818505</v>
          </cell>
          <cell r="B10244">
            <v>480</v>
          </cell>
        </row>
        <row r="10245">
          <cell r="A10245">
            <v>818529</v>
          </cell>
          <cell r="B10245">
            <v>480</v>
          </cell>
        </row>
        <row r="10246">
          <cell r="A10246">
            <v>818539</v>
          </cell>
          <cell r="B10246">
            <v>524</v>
          </cell>
        </row>
        <row r="10247">
          <cell r="A10247">
            <v>818551</v>
          </cell>
          <cell r="B10247">
            <v>480</v>
          </cell>
        </row>
        <row r="10248">
          <cell r="A10248">
            <v>818552</v>
          </cell>
          <cell r="B10248">
            <v>480</v>
          </cell>
        </row>
        <row r="10249">
          <cell r="A10249">
            <v>818616</v>
          </cell>
          <cell r="B10249">
            <v>514</v>
          </cell>
        </row>
        <row r="10250">
          <cell r="A10250">
            <v>818639</v>
          </cell>
          <cell r="B10250">
            <v>482</v>
          </cell>
        </row>
        <row r="10251">
          <cell r="A10251">
            <v>818673</v>
          </cell>
          <cell r="B10251">
            <v>480</v>
          </cell>
        </row>
        <row r="10252">
          <cell r="A10252">
            <v>818677</v>
          </cell>
          <cell r="B10252">
            <v>205.5</v>
          </cell>
        </row>
        <row r="10253">
          <cell r="A10253">
            <v>818723</v>
          </cell>
          <cell r="B10253">
            <v>480</v>
          </cell>
        </row>
        <row r="10254">
          <cell r="A10254">
            <v>818757</v>
          </cell>
          <cell r="B10254">
            <v>480</v>
          </cell>
        </row>
        <row r="10255">
          <cell r="A10255">
            <v>818778</v>
          </cell>
          <cell r="B10255">
            <v>944</v>
          </cell>
        </row>
        <row r="10256">
          <cell r="A10256">
            <v>818796</v>
          </cell>
          <cell r="B10256">
            <v>586</v>
          </cell>
        </row>
        <row r="10257">
          <cell r="A10257">
            <v>818803</v>
          </cell>
          <cell r="B10257">
            <v>326.5</v>
          </cell>
        </row>
        <row r="10258">
          <cell r="A10258">
            <v>818825</v>
          </cell>
          <cell r="B10258">
            <v>537</v>
          </cell>
        </row>
        <row r="10259">
          <cell r="A10259">
            <v>818854</v>
          </cell>
          <cell r="B10259">
            <v>490</v>
          </cell>
        </row>
        <row r="10260">
          <cell r="A10260">
            <v>818859</v>
          </cell>
          <cell r="B10260">
            <v>80</v>
          </cell>
        </row>
        <row r="10261">
          <cell r="A10261">
            <v>818868</v>
          </cell>
          <cell r="B10261">
            <v>484</v>
          </cell>
        </row>
        <row r="10262">
          <cell r="A10262">
            <v>818889</v>
          </cell>
          <cell r="B10262">
            <v>473</v>
          </cell>
        </row>
        <row r="10263">
          <cell r="A10263">
            <v>818892</v>
          </cell>
          <cell r="B10263">
            <v>518</v>
          </cell>
        </row>
        <row r="10264">
          <cell r="A10264">
            <v>818909</v>
          </cell>
          <cell r="B10264">
            <v>507</v>
          </cell>
        </row>
        <row r="10265">
          <cell r="A10265">
            <v>818911</v>
          </cell>
          <cell r="B10265">
            <v>482.8</v>
          </cell>
        </row>
        <row r="10266">
          <cell r="A10266">
            <v>818919</v>
          </cell>
          <cell r="B10266">
            <v>519</v>
          </cell>
        </row>
        <row r="10267">
          <cell r="A10267">
            <v>818969</v>
          </cell>
          <cell r="B10267">
            <v>507</v>
          </cell>
        </row>
        <row r="10268">
          <cell r="A10268">
            <v>819011</v>
          </cell>
          <cell r="B10268">
            <v>510.7</v>
          </cell>
        </row>
        <row r="10269">
          <cell r="A10269">
            <v>819092</v>
          </cell>
          <cell r="B10269">
            <v>496.3</v>
          </cell>
        </row>
        <row r="10270">
          <cell r="A10270">
            <v>819093</v>
          </cell>
          <cell r="B10270">
            <v>485.5</v>
          </cell>
        </row>
        <row r="10271">
          <cell r="A10271">
            <v>819105</v>
          </cell>
          <cell r="B10271">
            <v>524.29999999999995</v>
          </cell>
        </row>
        <row r="10272">
          <cell r="A10272">
            <v>819115</v>
          </cell>
          <cell r="B10272">
            <v>487</v>
          </cell>
        </row>
        <row r="10273">
          <cell r="A10273">
            <v>819127</v>
          </cell>
          <cell r="B10273">
            <v>483.5</v>
          </cell>
        </row>
        <row r="10274">
          <cell r="A10274">
            <v>819154</v>
          </cell>
          <cell r="B10274">
            <v>392</v>
          </cell>
        </row>
        <row r="10275">
          <cell r="A10275">
            <v>819155</v>
          </cell>
          <cell r="B10275">
            <v>508.5</v>
          </cell>
        </row>
        <row r="10276">
          <cell r="A10276">
            <v>819163</v>
          </cell>
          <cell r="B10276">
            <v>489</v>
          </cell>
        </row>
        <row r="10277">
          <cell r="A10277">
            <v>819170</v>
          </cell>
          <cell r="B10277">
            <v>480</v>
          </cell>
        </row>
        <row r="10278">
          <cell r="A10278">
            <v>819173</v>
          </cell>
          <cell r="B10278">
            <v>485</v>
          </cell>
        </row>
        <row r="10279">
          <cell r="A10279">
            <v>819182</v>
          </cell>
          <cell r="B10279">
            <v>813</v>
          </cell>
        </row>
        <row r="10280">
          <cell r="A10280">
            <v>819191</v>
          </cell>
          <cell r="B10280">
            <v>480</v>
          </cell>
        </row>
        <row r="10281">
          <cell r="A10281">
            <v>819195</v>
          </cell>
          <cell r="B10281">
            <v>491</v>
          </cell>
        </row>
        <row r="10282">
          <cell r="A10282">
            <v>819200</v>
          </cell>
          <cell r="B10282">
            <v>480</v>
          </cell>
        </row>
        <row r="10283">
          <cell r="A10283">
            <v>819213</v>
          </cell>
          <cell r="B10283">
            <v>529.79999999999995</v>
          </cell>
        </row>
        <row r="10284">
          <cell r="A10284">
            <v>819215</v>
          </cell>
          <cell r="B10284">
            <v>480</v>
          </cell>
        </row>
        <row r="10285">
          <cell r="A10285">
            <v>819221</v>
          </cell>
          <cell r="B10285">
            <v>480</v>
          </cell>
        </row>
        <row r="10286">
          <cell r="A10286">
            <v>819233</v>
          </cell>
          <cell r="B10286">
            <v>521</v>
          </cell>
        </row>
        <row r="10287">
          <cell r="A10287">
            <v>819386</v>
          </cell>
          <cell r="B10287">
            <v>480</v>
          </cell>
        </row>
        <row r="10288">
          <cell r="A10288">
            <v>819387</v>
          </cell>
          <cell r="B10288">
            <v>671</v>
          </cell>
        </row>
        <row r="10289">
          <cell r="A10289">
            <v>819390</v>
          </cell>
          <cell r="B10289">
            <v>233.5</v>
          </cell>
        </row>
        <row r="10290">
          <cell r="A10290">
            <v>819396</v>
          </cell>
          <cell r="B10290">
            <v>490</v>
          </cell>
        </row>
        <row r="10291">
          <cell r="A10291">
            <v>819397</v>
          </cell>
          <cell r="B10291">
            <v>527</v>
          </cell>
        </row>
        <row r="10292">
          <cell r="A10292">
            <v>819402</v>
          </cell>
          <cell r="B10292">
            <v>480</v>
          </cell>
        </row>
        <row r="10293">
          <cell r="A10293">
            <v>819405</v>
          </cell>
          <cell r="B10293">
            <v>480</v>
          </cell>
        </row>
        <row r="10294">
          <cell r="A10294">
            <v>819411</v>
          </cell>
          <cell r="B10294">
            <v>520</v>
          </cell>
        </row>
        <row r="10295">
          <cell r="A10295">
            <v>819449</v>
          </cell>
          <cell r="B10295">
            <v>480</v>
          </cell>
        </row>
        <row r="10296">
          <cell r="A10296">
            <v>819451</v>
          </cell>
          <cell r="B10296">
            <v>599.5</v>
          </cell>
        </row>
        <row r="10297">
          <cell r="A10297">
            <v>819473</v>
          </cell>
          <cell r="B10297">
            <v>0</v>
          </cell>
        </row>
        <row r="10298">
          <cell r="A10298">
            <v>819484</v>
          </cell>
          <cell r="B10298">
            <v>480</v>
          </cell>
        </row>
        <row r="10299">
          <cell r="A10299">
            <v>819491</v>
          </cell>
          <cell r="B10299">
            <v>480</v>
          </cell>
        </row>
        <row r="10300">
          <cell r="A10300">
            <v>819500</v>
          </cell>
          <cell r="B10300">
            <v>520</v>
          </cell>
        </row>
        <row r="10301">
          <cell r="A10301">
            <v>819541</v>
          </cell>
          <cell r="B10301">
            <v>481.6</v>
          </cell>
        </row>
        <row r="10302">
          <cell r="A10302">
            <v>819573</v>
          </cell>
          <cell r="B10302">
            <v>160</v>
          </cell>
        </row>
        <row r="10303">
          <cell r="A10303">
            <v>819615</v>
          </cell>
          <cell r="B10303">
            <v>493.4</v>
          </cell>
        </row>
        <row r="10304">
          <cell r="A10304">
            <v>819647</v>
          </cell>
          <cell r="B10304">
            <v>480</v>
          </cell>
        </row>
        <row r="10305">
          <cell r="A10305">
            <v>819652</v>
          </cell>
          <cell r="B10305">
            <v>485.9</v>
          </cell>
        </row>
        <row r="10306">
          <cell r="A10306">
            <v>819653</v>
          </cell>
          <cell r="B10306">
            <v>510</v>
          </cell>
        </row>
        <row r="10307">
          <cell r="A10307">
            <v>819665</v>
          </cell>
          <cell r="B10307">
            <v>480.3</v>
          </cell>
        </row>
        <row r="10308">
          <cell r="A10308">
            <v>819685</v>
          </cell>
          <cell r="B10308">
            <v>503.9</v>
          </cell>
        </row>
        <row r="10309">
          <cell r="A10309">
            <v>819690</v>
          </cell>
          <cell r="B10309">
            <v>480</v>
          </cell>
        </row>
        <row r="10310">
          <cell r="A10310">
            <v>819694</v>
          </cell>
          <cell r="B10310">
            <v>508.5</v>
          </cell>
        </row>
        <row r="10311">
          <cell r="A10311">
            <v>819728</v>
          </cell>
          <cell r="B10311">
            <v>522.9</v>
          </cell>
        </row>
        <row r="10312">
          <cell r="A10312">
            <v>819738</v>
          </cell>
          <cell r="B10312">
            <v>482.5</v>
          </cell>
        </row>
        <row r="10313">
          <cell r="A10313">
            <v>819741</v>
          </cell>
          <cell r="B10313">
            <v>480</v>
          </cell>
        </row>
        <row r="10314">
          <cell r="A10314">
            <v>819742</v>
          </cell>
          <cell r="B10314">
            <v>480</v>
          </cell>
        </row>
        <row r="10315">
          <cell r="A10315">
            <v>819748</v>
          </cell>
          <cell r="B10315">
            <v>507.8</v>
          </cell>
        </row>
        <row r="10316">
          <cell r="A10316">
            <v>819886</v>
          </cell>
          <cell r="B10316">
            <v>487.4</v>
          </cell>
        </row>
        <row r="10317">
          <cell r="A10317">
            <v>819897</v>
          </cell>
          <cell r="B10317">
            <v>492.9</v>
          </cell>
        </row>
        <row r="10318">
          <cell r="A10318">
            <v>819899</v>
          </cell>
          <cell r="B10318">
            <v>504</v>
          </cell>
        </row>
        <row r="10319">
          <cell r="A10319">
            <v>819915</v>
          </cell>
          <cell r="B10319">
            <v>481.8</v>
          </cell>
        </row>
        <row r="10320">
          <cell r="A10320">
            <v>819939</v>
          </cell>
          <cell r="B10320">
            <v>484</v>
          </cell>
        </row>
        <row r="10321">
          <cell r="A10321">
            <v>819978</v>
          </cell>
          <cell r="B10321">
            <v>480</v>
          </cell>
        </row>
        <row r="10322">
          <cell r="A10322">
            <v>820009</v>
          </cell>
          <cell r="B10322">
            <v>565.5</v>
          </cell>
        </row>
        <row r="10323">
          <cell r="A10323">
            <v>820095</v>
          </cell>
          <cell r="B10323">
            <v>570</v>
          </cell>
        </row>
        <row r="10324">
          <cell r="A10324">
            <v>820114</v>
          </cell>
          <cell r="B10324">
            <v>482</v>
          </cell>
        </row>
        <row r="10325">
          <cell r="A10325">
            <v>820125</v>
          </cell>
          <cell r="B10325">
            <v>480.5</v>
          </cell>
        </row>
        <row r="10326">
          <cell r="A10326">
            <v>820126</v>
          </cell>
          <cell r="B10326">
            <v>480</v>
          </cell>
        </row>
        <row r="10327">
          <cell r="A10327">
            <v>820128</v>
          </cell>
          <cell r="B10327">
            <v>485</v>
          </cell>
        </row>
        <row r="10328">
          <cell r="A10328">
            <v>820132</v>
          </cell>
          <cell r="B10328">
            <v>489</v>
          </cell>
        </row>
        <row r="10329">
          <cell r="A10329">
            <v>820151</v>
          </cell>
          <cell r="B10329">
            <v>485.5</v>
          </cell>
        </row>
        <row r="10330">
          <cell r="A10330">
            <v>820154</v>
          </cell>
          <cell r="B10330">
            <v>480</v>
          </cell>
        </row>
        <row r="10331">
          <cell r="A10331">
            <v>820159</v>
          </cell>
          <cell r="B10331">
            <v>480</v>
          </cell>
        </row>
        <row r="10332">
          <cell r="A10332">
            <v>820169</v>
          </cell>
          <cell r="B10332">
            <v>480</v>
          </cell>
        </row>
        <row r="10333">
          <cell r="A10333">
            <v>820179</v>
          </cell>
          <cell r="B10333">
            <v>480</v>
          </cell>
        </row>
        <row r="10334">
          <cell r="A10334">
            <v>820184</v>
          </cell>
          <cell r="B10334">
            <v>486.8</v>
          </cell>
        </row>
        <row r="10335">
          <cell r="A10335">
            <v>820195</v>
          </cell>
          <cell r="B10335">
            <v>72</v>
          </cell>
        </row>
        <row r="10336">
          <cell r="A10336">
            <v>820209</v>
          </cell>
          <cell r="B10336">
            <v>232.4</v>
          </cell>
        </row>
        <row r="10337">
          <cell r="A10337">
            <v>820225</v>
          </cell>
          <cell r="B10337">
            <v>497</v>
          </cell>
        </row>
        <row r="10338">
          <cell r="A10338">
            <v>820264</v>
          </cell>
          <cell r="B10338">
            <v>480</v>
          </cell>
        </row>
        <row r="10339">
          <cell r="A10339">
            <v>820266</v>
          </cell>
          <cell r="B10339">
            <v>480</v>
          </cell>
        </row>
        <row r="10340">
          <cell r="A10340">
            <v>820285</v>
          </cell>
          <cell r="B10340">
            <v>480</v>
          </cell>
        </row>
        <row r="10341">
          <cell r="A10341">
            <v>820330</v>
          </cell>
          <cell r="B10341">
            <v>480</v>
          </cell>
        </row>
        <row r="10342">
          <cell r="A10342">
            <v>820342</v>
          </cell>
          <cell r="B10342">
            <v>480</v>
          </cell>
        </row>
        <row r="10343">
          <cell r="A10343">
            <v>820347</v>
          </cell>
          <cell r="B10343">
            <v>490.5</v>
          </cell>
        </row>
        <row r="10344">
          <cell r="A10344">
            <v>820352</v>
          </cell>
          <cell r="B10344">
            <v>508</v>
          </cell>
        </row>
        <row r="10345">
          <cell r="A10345">
            <v>820365</v>
          </cell>
          <cell r="B10345">
            <v>480</v>
          </cell>
        </row>
        <row r="10346">
          <cell r="A10346">
            <v>820371</v>
          </cell>
          <cell r="B10346">
            <v>480</v>
          </cell>
        </row>
        <row r="10347">
          <cell r="A10347">
            <v>820392</v>
          </cell>
          <cell r="B10347">
            <v>494.3</v>
          </cell>
        </row>
        <row r="10348">
          <cell r="A10348">
            <v>820399</v>
          </cell>
          <cell r="B10348">
            <v>0</v>
          </cell>
        </row>
        <row r="10349">
          <cell r="A10349">
            <v>820400</v>
          </cell>
          <cell r="B10349">
            <v>640</v>
          </cell>
        </row>
        <row r="10350">
          <cell r="A10350">
            <v>820412</v>
          </cell>
          <cell r="B10350">
            <v>609</v>
          </cell>
        </row>
        <row r="10351">
          <cell r="A10351">
            <v>820413</v>
          </cell>
          <cell r="B10351">
            <v>482.5</v>
          </cell>
        </row>
        <row r="10352">
          <cell r="A10352">
            <v>820417</v>
          </cell>
          <cell r="B10352">
            <v>578</v>
          </cell>
        </row>
        <row r="10353">
          <cell r="A10353">
            <v>820424</v>
          </cell>
          <cell r="B10353">
            <v>297</v>
          </cell>
        </row>
        <row r="10354">
          <cell r="A10354">
            <v>820435</v>
          </cell>
          <cell r="B10354">
            <v>500</v>
          </cell>
        </row>
        <row r="10355">
          <cell r="A10355">
            <v>820446</v>
          </cell>
          <cell r="B10355">
            <v>480</v>
          </cell>
        </row>
        <row r="10356">
          <cell r="A10356">
            <v>820451</v>
          </cell>
          <cell r="B10356">
            <v>480</v>
          </cell>
        </row>
        <row r="10357">
          <cell r="A10357">
            <v>820488</v>
          </cell>
          <cell r="B10357">
            <v>489</v>
          </cell>
        </row>
        <row r="10358">
          <cell r="A10358">
            <v>820498</v>
          </cell>
          <cell r="B10358">
            <v>470</v>
          </cell>
        </row>
        <row r="10359">
          <cell r="A10359">
            <v>820501</v>
          </cell>
          <cell r="B10359">
            <v>480</v>
          </cell>
        </row>
        <row r="10360">
          <cell r="A10360">
            <v>820514</v>
          </cell>
          <cell r="B10360">
            <v>480</v>
          </cell>
        </row>
        <row r="10361">
          <cell r="A10361">
            <v>820517</v>
          </cell>
          <cell r="B10361">
            <v>254.5</v>
          </cell>
        </row>
        <row r="10362">
          <cell r="A10362">
            <v>820518</v>
          </cell>
          <cell r="B10362">
            <v>522.29999999999995</v>
          </cell>
        </row>
        <row r="10363">
          <cell r="A10363">
            <v>820552</v>
          </cell>
          <cell r="B10363">
            <v>484</v>
          </cell>
        </row>
        <row r="10364">
          <cell r="A10364">
            <v>820559</v>
          </cell>
          <cell r="B10364">
            <v>480</v>
          </cell>
        </row>
        <row r="10365">
          <cell r="A10365">
            <v>820561</v>
          </cell>
          <cell r="B10365">
            <v>492</v>
          </cell>
        </row>
        <row r="10366">
          <cell r="A10366">
            <v>820575</v>
          </cell>
          <cell r="B10366">
            <v>480</v>
          </cell>
        </row>
        <row r="10367">
          <cell r="A10367">
            <v>820580</v>
          </cell>
          <cell r="B10367">
            <v>483</v>
          </cell>
        </row>
        <row r="10368">
          <cell r="A10368">
            <v>820612</v>
          </cell>
          <cell r="B10368">
            <v>480</v>
          </cell>
        </row>
        <row r="10369">
          <cell r="A10369">
            <v>820642</v>
          </cell>
          <cell r="B10369">
            <v>621.5</v>
          </cell>
        </row>
        <row r="10370">
          <cell r="A10370">
            <v>820651</v>
          </cell>
          <cell r="B10370">
            <v>482</v>
          </cell>
        </row>
        <row r="10371">
          <cell r="A10371">
            <v>820659</v>
          </cell>
          <cell r="B10371">
            <v>480</v>
          </cell>
        </row>
        <row r="10372">
          <cell r="A10372">
            <v>820673</v>
          </cell>
          <cell r="B10372">
            <v>494</v>
          </cell>
        </row>
        <row r="10373">
          <cell r="A10373">
            <v>820688</v>
          </cell>
          <cell r="B10373">
            <v>480</v>
          </cell>
        </row>
        <row r="10374">
          <cell r="A10374">
            <v>820698</v>
          </cell>
          <cell r="B10374">
            <v>565.1</v>
          </cell>
        </row>
        <row r="10375">
          <cell r="A10375">
            <v>820704</v>
          </cell>
          <cell r="B10375">
            <v>492.5</v>
          </cell>
        </row>
        <row r="10376">
          <cell r="A10376">
            <v>820726</v>
          </cell>
          <cell r="B10376">
            <v>494</v>
          </cell>
        </row>
        <row r="10377">
          <cell r="A10377">
            <v>820729</v>
          </cell>
          <cell r="B10377">
            <v>480</v>
          </cell>
        </row>
        <row r="10378">
          <cell r="A10378">
            <v>820772</v>
          </cell>
          <cell r="B10378">
            <v>486</v>
          </cell>
        </row>
        <row r="10379">
          <cell r="A10379">
            <v>820781</v>
          </cell>
          <cell r="B10379">
            <v>449.5</v>
          </cell>
        </row>
        <row r="10380">
          <cell r="A10380">
            <v>820791</v>
          </cell>
          <cell r="B10380">
            <v>486</v>
          </cell>
        </row>
        <row r="10381">
          <cell r="A10381">
            <v>820800</v>
          </cell>
          <cell r="B10381">
            <v>481.5</v>
          </cell>
        </row>
        <row r="10382">
          <cell r="A10382">
            <v>820802</v>
          </cell>
          <cell r="B10382">
            <v>642.20000000000005</v>
          </cell>
        </row>
        <row r="10383">
          <cell r="A10383">
            <v>820809</v>
          </cell>
          <cell r="B10383">
            <v>480</v>
          </cell>
        </row>
        <row r="10384">
          <cell r="A10384">
            <v>820818</v>
          </cell>
          <cell r="B10384">
            <v>152</v>
          </cell>
        </row>
        <row r="10385">
          <cell r="A10385">
            <v>820828</v>
          </cell>
          <cell r="B10385">
            <v>517.9</v>
          </cell>
        </row>
        <row r="10386">
          <cell r="A10386">
            <v>820830</v>
          </cell>
          <cell r="B10386">
            <v>483.5</v>
          </cell>
        </row>
        <row r="10387">
          <cell r="A10387">
            <v>820831</v>
          </cell>
          <cell r="B10387">
            <v>483</v>
          </cell>
        </row>
        <row r="10388">
          <cell r="A10388">
            <v>820836</v>
          </cell>
          <cell r="B10388">
            <v>469.5</v>
          </cell>
        </row>
        <row r="10389">
          <cell r="A10389">
            <v>820841</v>
          </cell>
          <cell r="B10389">
            <v>481.9</v>
          </cell>
        </row>
        <row r="10390">
          <cell r="A10390">
            <v>820845</v>
          </cell>
          <cell r="B10390">
            <v>482.5</v>
          </cell>
        </row>
        <row r="10391">
          <cell r="A10391">
            <v>820852</v>
          </cell>
          <cell r="B10391">
            <v>481.5</v>
          </cell>
        </row>
        <row r="10392">
          <cell r="A10392">
            <v>820853</v>
          </cell>
          <cell r="B10392">
            <v>480</v>
          </cell>
        </row>
        <row r="10393">
          <cell r="A10393">
            <v>820908</v>
          </cell>
          <cell r="B10393">
            <v>480</v>
          </cell>
        </row>
        <row r="10394">
          <cell r="A10394">
            <v>820914</v>
          </cell>
          <cell r="B10394">
            <v>533</v>
          </cell>
        </row>
        <row r="10395">
          <cell r="A10395">
            <v>820927</v>
          </cell>
          <cell r="B10395">
            <v>505.9</v>
          </cell>
        </row>
        <row r="10396">
          <cell r="A10396">
            <v>820929</v>
          </cell>
          <cell r="B10396">
            <v>513.5</v>
          </cell>
        </row>
        <row r="10397">
          <cell r="A10397">
            <v>820933</v>
          </cell>
          <cell r="B10397">
            <v>484.7</v>
          </cell>
        </row>
        <row r="10398">
          <cell r="A10398">
            <v>820936</v>
          </cell>
          <cell r="B10398">
            <v>494.2</v>
          </cell>
        </row>
        <row r="10399">
          <cell r="A10399">
            <v>820947</v>
          </cell>
          <cell r="B10399">
            <v>480</v>
          </cell>
        </row>
        <row r="10400">
          <cell r="A10400">
            <v>820950</v>
          </cell>
          <cell r="B10400">
            <v>480</v>
          </cell>
        </row>
        <row r="10401">
          <cell r="A10401">
            <v>820970</v>
          </cell>
          <cell r="B10401">
            <v>486.2</v>
          </cell>
        </row>
        <row r="10402">
          <cell r="A10402">
            <v>820975</v>
          </cell>
          <cell r="B10402">
            <v>480</v>
          </cell>
        </row>
        <row r="10403">
          <cell r="A10403">
            <v>820978</v>
          </cell>
          <cell r="B10403">
            <v>485</v>
          </cell>
        </row>
        <row r="10404">
          <cell r="A10404">
            <v>820984</v>
          </cell>
          <cell r="B10404">
            <v>482.4</v>
          </cell>
        </row>
        <row r="10405">
          <cell r="A10405">
            <v>820991</v>
          </cell>
          <cell r="B10405">
            <v>538</v>
          </cell>
        </row>
        <row r="10406">
          <cell r="A10406">
            <v>820998</v>
          </cell>
          <cell r="B10406">
            <v>480</v>
          </cell>
        </row>
        <row r="10407">
          <cell r="A10407">
            <v>821004</v>
          </cell>
          <cell r="B10407">
            <v>480</v>
          </cell>
        </row>
        <row r="10408">
          <cell r="A10408">
            <v>821007</v>
          </cell>
          <cell r="B10408">
            <v>512.5</v>
          </cell>
        </row>
        <row r="10409">
          <cell r="A10409">
            <v>821021</v>
          </cell>
          <cell r="B10409">
            <v>445</v>
          </cell>
        </row>
        <row r="10410">
          <cell r="A10410">
            <v>821037</v>
          </cell>
          <cell r="B10410">
            <v>480</v>
          </cell>
        </row>
        <row r="10411">
          <cell r="A10411">
            <v>821072</v>
          </cell>
          <cell r="B10411">
            <v>488.5</v>
          </cell>
        </row>
        <row r="10412">
          <cell r="A10412">
            <v>821099</v>
          </cell>
          <cell r="B10412">
            <v>482</v>
          </cell>
        </row>
        <row r="10413">
          <cell r="A10413">
            <v>821102</v>
          </cell>
          <cell r="B10413">
            <v>480</v>
          </cell>
        </row>
        <row r="10414">
          <cell r="A10414">
            <v>821103</v>
          </cell>
          <cell r="B10414">
            <v>525.5</v>
          </cell>
        </row>
        <row r="10415">
          <cell r="A10415">
            <v>821108</v>
          </cell>
          <cell r="B10415">
            <v>480</v>
          </cell>
        </row>
        <row r="10416">
          <cell r="A10416">
            <v>821119</v>
          </cell>
          <cell r="B10416">
            <v>480</v>
          </cell>
        </row>
        <row r="10417">
          <cell r="A10417">
            <v>821126</v>
          </cell>
          <cell r="B10417">
            <v>526</v>
          </cell>
        </row>
        <row r="10418">
          <cell r="A10418">
            <v>821133</v>
          </cell>
          <cell r="B10418">
            <v>495.5</v>
          </cell>
        </row>
        <row r="10419">
          <cell r="A10419">
            <v>821135</v>
          </cell>
          <cell r="B10419">
            <v>480</v>
          </cell>
        </row>
        <row r="10420">
          <cell r="A10420">
            <v>821137</v>
          </cell>
          <cell r="B10420">
            <v>484</v>
          </cell>
        </row>
        <row r="10421">
          <cell r="A10421">
            <v>821151</v>
          </cell>
          <cell r="B10421">
            <v>488</v>
          </cell>
        </row>
        <row r="10422">
          <cell r="A10422">
            <v>821152</v>
          </cell>
          <cell r="B10422">
            <v>486</v>
          </cell>
        </row>
        <row r="10423">
          <cell r="A10423">
            <v>821190</v>
          </cell>
          <cell r="B10423">
            <v>384</v>
          </cell>
        </row>
        <row r="10424">
          <cell r="A10424">
            <v>821196</v>
          </cell>
          <cell r="B10424">
            <v>528</v>
          </cell>
        </row>
        <row r="10425">
          <cell r="A10425">
            <v>821205</v>
          </cell>
          <cell r="B10425">
            <v>480</v>
          </cell>
        </row>
        <row r="10426">
          <cell r="A10426">
            <v>821206</v>
          </cell>
          <cell r="B10426">
            <v>500</v>
          </cell>
        </row>
        <row r="10427">
          <cell r="A10427">
            <v>821207</v>
          </cell>
          <cell r="B10427">
            <v>319.39999999999998</v>
          </cell>
        </row>
        <row r="10428">
          <cell r="A10428">
            <v>821208</v>
          </cell>
          <cell r="B10428">
            <v>480</v>
          </cell>
        </row>
        <row r="10429">
          <cell r="A10429">
            <v>821212</v>
          </cell>
          <cell r="B10429">
            <v>480</v>
          </cell>
        </row>
        <row r="10430">
          <cell r="A10430">
            <v>821214</v>
          </cell>
          <cell r="B10430">
            <v>484</v>
          </cell>
        </row>
        <row r="10431">
          <cell r="A10431">
            <v>821226</v>
          </cell>
          <cell r="B10431">
            <v>480</v>
          </cell>
        </row>
        <row r="10432">
          <cell r="A10432">
            <v>821239</v>
          </cell>
          <cell r="B10432">
            <v>480.3</v>
          </cell>
        </row>
        <row r="10433">
          <cell r="A10433">
            <v>821261</v>
          </cell>
          <cell r="B10433">
            <v>480</v>
          </cell>
        </row>
        <row r="10434">
          <cell r="A10434">
            <v>821262</v>
          </cell>
          <cell r="B10434">
            <v>480</v>
          </cell>
        </row>
        <row r="10435">
          <cell r="A10435">
            <v>821263</v>
          </cell>
          <cell r="B10435">
            <v>480</v>
          </cell>
        </row>
        <row r="10436">
          <cell r="A10436">
            <v>821285</v>
          </cell>
          <cell r="B10436">
            <v>480</v>
          </cell>
        </row>
        <row r="10437">
          <cell r="A10437">
            <v>821286</v>
          </cell>
          <cell r="B10437">
            <v>392</v>
          </cell>
        </row>
        <row r="10438">
          <cell r="A10438">
            <v>821293</v>
          </cell>
          <cell r="B10438">
            <v>487.5</v>
          </cell>
        </row>
        <row r="10439">
          <cell r="A10439">
            <v>821311</v>
          </cell>
          <cell r="B10439">
            <v>577</v>
          </cell>
        </row>
        <row r="10440">
          <cell r="A10440">
            <v>821314</v>
          </cell>
          <cell r="B10440">
            <v>264.5</v>
          </cell>
        </row>
        <row r="10441">
          <cell r="A10441">
            <v>821324</v>
          </cell>
          <cell r="B10441">
            <v>480</v>
          </cell>
        </row>
        <row r="10442">
          <cell r="A10442">
            <v>821331</v>
          </cell>
          <cell r="B10442">
            <v>480</v>
          </cell>
        </row>
        <row r="10443">
          <cell r="A10443">
            <v>821333</v>
          </cell>
          <cell r="B10443">
            <v>327.5</v>
          </cell>
        </row>
        <row r="10444">
          <cell r="A10444">
            <v>821374</v>
          </cell>
          <cell r="B10444">
            <v>511.8</v>
          </cell>
        </row>
        <row r="10445">
          <cell r="A10445">
            <v>821378</v>
          </cell>
          <cell r="B10445">
            <v>480</v>
          </cell>
        </row>
        <row r="10446">
          <cell r="A10446">
            <v>821384</v>
          </cell>
          <cell r="B10446">
            <v>480</v>
          </cell>
        </row>
        <row r="10447">
          <cell r="A10447">
            <v>821386</v>
          </cell>
          <cell r="B10447">
            <v>480</v>
          </cell>
        </row>
        <row r="10448">
          <cell r="A10448">
            <v>821387</v>
          </cell>
          <cell r="B10448">
            <v>480</v>
          </cell>
        </row>
        <row r="10449">
          <cell r="A10449">
            <v>821388</v>
          </cell>
          <cell r="B10449">
            <v>395.7</v>
          </cell>
        </row>
        <row r="10450">
          <cell r="A10450">
            <v>821401</v>
          </cell>
          <cell r="B10450">
            <v>572.70000000000005</v>
          </cell>
        </row>
        <row r="10451">
          <cell r="A10451">
            <v>821455</v>
          </cell>
          <cell r="B10451">
            <v>480</v>
          </cell>
        </row>
        <row r="10452">
          <cell r="A10452">
            <v>821457</v>
          </cell>
          <cell r="B10452">
            <v>539</v>
          </cell>
        </row>
        <row r="10453">
          <cell r="A10453">
            <v>821465</v>
          </cell>
          <cell r="B10453">
            <v>485.5</v>
          </cell>
        </row>
        <row r="10454">
          <cell r="A10454">
            <v>821474</v>
          </cell>
          <cell r="B10454">
            <v>652</v>
          </cell>
        </row>
        <row r="10455">
          <cell r="A10455">
            <v>821483</v>
          </cell>
          <cell r="B10455">
            <v>524.20000000000005</v>
          </cell>
        </row>
        <row r="10456">
          <cell r="A10456">
            <v>821486</v>
          </cell>
          <cell r="B10456">
            <v>480</v>
          </cell>
        </row>
        <row r="10457">
          <cell r="A10457">
            <v>821500</v>
          </cell>
          <cell r="B10457">
            <v>490.8</v>
          </cell>
        </row>
        <row r="10458">
          <cell r="A10458">
            <v>821503</v>
          </cell>
          <cell r="B10458">
            <v>480.8</v>
          </cell>
        </row>
        <row r="10459">
          <cell r="A10459">
            <v>821506</v>
          </cell>
          <cell r="B10459">
            <v>504</v>
          </cell>
        </row>
        <row r="10460">
          <cell r="A10460">
            <v>821513</v>
          </cell>
          <cell r="B10460">
            <v>493</v>
          </cell>
        </row>
        <row r="10461">
          <cell r="A10461">
            <v>821518</v>
          </cell>
          <cell r="B10461">
            <v>480</v>
          </cell>
        </row>
        <row r="10462">
          <cell r="A10462">
            <v>821541</v>
          </cell>
          <cell r="B10462">
            <v>573.6</v>
          </cell>
        </row>
        <row r="10463">
          <cell r="A10463">
            <v>821544</v>
          </cell>
          <cell r="B10463">
            <v>498.2</v>
          </cell>
        </row>
        <row r="10464">
          <cell r="A10464">
            <v>821550</v>
          </cell>
          <cell r="B10464">
            <v>550</v>
          </cell>
        </row>
        <row r="10465">
          <cell r="A10465">
            <v>821585</v>
          </cell>
          <cell r="B10465">
            <v>512.5</v>
          </cell>
        </row>
        <row r="10466">
          <cell r="A10466">
            <v>821588</v>
          </cell>
          <cell r="B10466">
            <v>488</v>
          </cell>
        </row>
        <row r="10467">
          <cell r="A10467">
            <v>821615</v>
          </cell>
          <cell r="B10467">
            <v>498.1</v>
          </cell>
        </row>
        <row r="10468">
          <cell r="A10468">
            <v>821622</v>
          </cell>
          <cell r="B10468">
            <v>518</v>
          </cell>
        </row>
        <row r="10469">
          <cell r="A10469">
            <v>821624</v>
          </cell>
          <cell r="B10469">
            <v>505</v>
          </cell>
        </row>
        <row r="10470">
          <cell r="A10470">
            <v>821625</v>
          </cell>
          <cell r="B10470">
            <v>485.2</v>
          </cell>
        </row>
        <row r="10471">
          <cell r="A10471">
            <v>821627</v>
          </cell>
          <cell r="B10471">
            <v>484</v>
          </cell>
        </row>
        <row r="10472">
          <cell r="A10472">
            <v>821632</v>
          </cell>
          <cell r="B10472">
            <v>480.7</v>
          </cell>
        </row>
        <row r="10473">
          <cell r="A10473">
            <v>821634</v>
          </cell>
          <cell r="B10473">
            <v>490.8</v>
          </cell>
        </row>
        <row r="10474">
          <cell r="A10474">
            <v>821635</v>
          </cell>
          <cell r="B10474">
            <v>492.6</v>
          </cell>
        </row>
        <row r="10475">
          <cell r="A10475">
            <v>821670</v>
          </cell>
          <cell r="B10475">
            <v>480</v>
          </cell>
        </row>
        <row r="10476">
          <cell r="A10476">
            <v>821678</v>
          </cell>
          <cell r="B10476">
            <v>596.5</v>
          </cell>
        </row>
        <row r="10477">
          <cell r="A10477">
            <v>821679</v>
          </cell>
          <cell r="B10477">
            <v>480</v>
          </cell>
        </row>
        <row r="10478">
          <cell r="A10478">
            <v>821683</v>
          </cell>
          <cell r="B10478">
            <v>497</v>
          </cell>
        </row>
        <row r="10479">
          <cell r="A10479">
            <v>821687</v>
          </cell>
          <cell r="B10479">
            <v>487</v>
          </cell>
        </row>
        <row r="10480">
          <cell r="A10480">
            <v>821693</v>
          </cell>
          <cell r="B10480">
            <v>492</v>
          </cell>
        </row>
        <row r="10481">
          <cell r="A10481">
            <v>821694</v>
          </cell>
          <cell r="B10481">
            <v>503</v>
          </cell>
        </row>
        <row r="10482">
          <cell r="A10482">
            <v>821698</v>
          </cell>
          <cell r="B10482">
            <v>480</v>
          </cell>
        </row>
        <row r="10483">
          <cell r="A10483">
            <v>821701</v>
          </cell>
          <cell r="B10483">
            <v>480.5</v>
          </cell>
        </row>
        <row r="10484">
          <cell r="A10484">
            <v>821704</v>
          </cell>
          <cell r="B10484">
            <v>532</v>
          </cell>
        </row>
        <row r="10485">
          <cell r="A10485">
            <v>821712</v>
          </cell>
          <cell r="B10485">
            <v>481.1</v>
          </cell>
        </row>
        <row r="10486">
          <cell r="A10486">
            <v>821732</v>
          </cell>
          <cell r="B10486">
            <v>484.5</v>
          </cell>
        </row>
        <row r="10487">
          <cell r="A10487">
            <v>821745</v>
          </cell>
          <cell r="B10487">
            <v>654.5</v>
          </cell>
        </row>
        <row r="10488">
          <cell r="A10488">
            <v>821746</v>
          </cell>
          <cell r="B10488">
            <v>480</v>
          </cell>
        </row>
        <row r="10489">
          <cell r="A10489">
            <v>821753</v>
          </cell>
          <cell r="B10489">
            <v>488</v>
          </cell>
        </row>
        <row r="10490">
          <cell r="A10490">
            <v>821762</v>
          </cell>
          <cell r="B10490">
            <v>480</v>
          </cell>
        </row>
        <row r="10491">
          <cell r="A10491">
            <v>821773</v>
          </cell>
          <cell r="B10491">
            <v>484.5</v>
          </cell>
        </row>
        <row r="10492">
          <cell r="A10492">
            <v>821850</v>
          </cell>
          <cell r="B10492">
            <v>483.5</v>
          </cell>
        </row>
        <row r="10493">
          <cell r="A10493">
            <v>821856</v>
          </cell>
          <cell r="B10493">
            <v>480</v>
          </cell>
        </row>
        <row r="10494">
          <cell r="A10494">
            <v>821860</v>
          </cell>
          <cell r="B10494">
            <v>480.5</v>
          </cell>
        </row>
        <row r="10495">
          <cell r="A10495">
            <v>821862</v>
          </cell>
          <cell r="B10495">
            <v>480</v>
          </cell>
        </row>
        <row r="10496">
          <cell r="A10496">
            <v>821864</v>
          </cell>
          <cell r="B10496">
            <v>483</v>
          </cell>
        </row>
        <row r="10497">
          <cell r="A10497">
            <v>821868</v>
          </cell>
          <cell r="B10497">
            <v>500.5</v>
          </cell>
        </row>
        <row r="10498">
          <cell r="A10498">
            <v>821869</v>
          </cell>
          <cell r="B10498">
            <v>487.5</v>
          </cell>
        </row>
        <row r="10499">
          <cell r="A10499">
            <v>821871</v>
          </cell>
          <cell r="B10499">
            <v>480</v>
          </cell>
        </row>
        <row r="10500">
          <cell r="A10500">
            <v>821875</v>
          </cell>
          <cell r="B10500">
            <v>520</v>
          </cell>
        </row>
        <row r="10501">
          <cell r="A10501">
            <v>821883</v>
          </cell>
          <cell r="B10501">
            <v>480</v>
          </cell>
        </row>
        <row r="10502">
          <cell r="A10502">
            <v>821938</v>
          </cell>
          <cell r="B10502">
            <v>409.1</v>
          </cell>
        </row>
        <row r="10503">
          <cell r="A10503">
            <v>821939</v>
          </cell>
          <cell r="B10503">
            <v>481.5</v>
          </cell>
        </row>
        <row r="10504">
          <cell r="A10504">
            <v>821957</v>
          </cell>
          <cell r="B10504">
            <v>480</v>
          </cell>
        </row>
        <row r="10505">
          <cell r="A10505">
            <v>821960</v>
          </cell>
          <cell r="B10505">
            <v>480</v>
          </cell>
        </row>
        <row r="10506">
          <cell r="A10506">
            <v>821967</v>
          </cell>
          <cell r="B10506">
            <v>516.5</v>
          </cell>
        </row>
        <row r="10507">
          <cell r="A10507">
            <v>821969</v>
          </cell>
          <cell r="B10507">
            <v>490.5</v>
          </cell>
        </row>
        <row r="10508">
          <cell r="A10508">
            <v>821972</v>
          </cell>
          <cell r="B10508">
            <v>384</v>
          </cell>
        </row>
        <row r="10509">
          <cell r="A10509">
            <v>821992</v>
          </cell>
          <cell r="B10509">
            <v>480</v>
          </cell>
        </row>
        <row r="10510">
          <cell r="A10510">
            <v>822000</v>
          </cell>
          <cell r="B10510">
            <v>480</v>
          </cell>
        </row>
        <row r="10511">
          <cell r="A10511">
            <v>822007</v>
          </cell>
          <cell r="B10511">
            <v>480.2</v>
          </cell>
        </row>
        <row r="10512">
          <cell r="A10512">
            <v>822008</v>
          </cell>
          <cell r="B10512">
            <v>480</v>
          </cell>
        </row>
        <row r="10513">
          <cell r="A10513">
            <v>822011</v>
          </cell>
          <cell r="B10513">
            <v>480</v>
          </cell>
        </row>
        <row r="10514">
          <cell r="A10514">
            <v>822025</v>
          </cell>
          <cell r="B10514">
            <v>492</v>
          </cell>
        </row>
        <row r="10515">
          <cell r="A10515">
            <v>822065</v>
          </cell>
          <cell r="B10515">
            <v>492.8</v>
          </cell>
        </row>
        <row r="10516">
          <cell r="A10516">
            <v>822220</v>
          </cell>
          <cell r="B10516">
            <v>516.5</v>
          </cell>
        </row>
        <row r="10517">
          <cell r="A10517">
            <v>822238</v>
          </cell>
          <cell r="B10517">
            <v>480</v>
          </cell>
        </row>
        <row r="10518">
          <cell r="A10518">
            <v>822244</v>
          </cell>
          <cell r="B10518">
            <v>500</v>
          </cell>
        </row>
        <row r="10519">
          <cell r="A10519">
            <v>822249</v>
          </cell>
          <cell r="B10519">
            <v>553</v>
          </cell>
        </row>
        <row r="10520">
          <cell r="A10520">
            <v>822259</v>
          </cell>
          <cell r="B10520">
            <v>480</v>
          </cell>
        </row>
        <row r="10521">
          <cell r="A10521">
            <v>822270</v>
          </cell>
          <cell r="B10521">
            <v>572.5</v>
          </cell>
        </row>
        <row r="10522">
          <cell r="A10522">
            <v>822274</v>
          </cell>
          <cell r="B10522">
            <v>519</v>
          </cell>
        </row>
        <row r="10523">
          <cell r="A10523">
            <v>822275</v>
          </cell>
          <cell r="B10523">
            <v>497.2</v>
          </cell>
        </row>
        <row r="10524">
          <cell r="A10524">
            <v>822278</v>
          </cell>
          <cell r="B10524">
            <v>480</v>
          </cell>
        </row>
        <row r="10525">
          <cell r="A10525">
            <v>822282</v>
          </cell>
          <cell r="B10525">
            <v>513</v>
          </cell>
        </row>
        <row r="10526">
          <cell r="A10526">
            <v>822291</v>
          </cell>
          <cell r="B10526">
            <v>483</v>
          </cell>
        </row>
        <row r="10527">
          <cell r="A10527">
            <v>822293</v>
          </cell>
          <cell r="B10527">
            <v>448.4</v>
          </cell>
        </row>
        <row r="10528">
          <cell r="A10528">
            <v>822294</v>
          </cell>
          <cell r="B10528">
            <v>543.70000000000005</v>
          </cell>
        </row>
        <row r="10529">
          <cell r="A10529">
            <v>822300</v>
          </cell>
          <cell r="B10529">
            <v>480</v>
          </cell>
        </row>
        <row r="10530">
          <cell r="A10530">
            <v>822303</v>
          </cell>
          <cell r="B10530">
            <v>495</v>
          </cell>
        </row>
        <row r="10531">
          <cell r="A10531">
            <v>822309</v>
          </cell>
          <cell r="B10531">
            <v>450.5</v>
          </cell>
        </row>
        <row r="10532">
          <cell r="A10532">
            <v>822325</v>
          </cell>
          <cell r="B10532">
            <v>575.5</v>
          </cell>
        </row>
        <row r="10533">
          <cell r="A10533">
            <v>822326</v>
          </cell>
          <cell r="B10533">
            <v>480</v>
          </cell>
        </row>
        <row r="10534">
          <cell r="A10534">
            <v>822341</v>
          </cell>
          <cell r="B10534">
            <v>450</v>
          </cell>
        </row>
        <row r="10535">
          <cell r="A10535">
            <v>822344</v>
          </cell>
          <cell r="B10535">
            <v>493</v>
          </cell>
        </row>
        <row r="10536">
          <cell r="A10536">
            <v>822353</v>
          </cell>
          <cell r="B10536">
            <v>480</v>
          </cell>
        </row>
        <row r="10537">
          <cell r="A10537">
            <v>822358</v>
          </cell>
          <cell r="B10537">
            <v>565</v>
          </cell>
        </row>
        <row r="10538">
          <cell r="A10538">
            <v>822362</v>
          </cell>
          <cell r="B10538">
            <v>56</v>
          </cell>
        </row>
        <row r="10539">
          <cell r="A10539">
            <v>822364</v>
          </cell>
          <cell r="B10539">
            <v>536</v>
          </cell>
        </row>
        <row r="10540">
          <cell r="A10540">
            <v>822365</v>
          </cell>
          <cell r="B10540">
            <v>453</v>
          </cell>
        </row>
        <row r="10541">
          <cell r="A10541">
            <v>822366</v>
          </cell>
          <cell r="B10541">
            <v>480</v>
          </cell>
        </row>
        <row r="10542">
          <cell r="A10542">
            <v>822367</v>
          </cell>
          <cell r="B10542">
            <v>483</v>
          </cell>
        </row>
        <row r="10543">
          <cell r="A10543">
            <v>822373</v>
          </cell>
          <cell r="B10543">
            <v>480</v>
          </cell>
        </row>
        <row r="10544">
          <cell r="A10544">
            <v>822375</v>
          </cell>
          <cell r="B10544">
            <v>0</v>
          </cell>
        </row>
        <row r="10545">
          <cell r="A10545">
            <v>822379</v>
          </cell>
          <cell r="B10545">
            <v>539</v>
          </cell>
        </row>
        <row r="10546">
          <cell r="A10546">
            <v>822391</v>
          </cell>
          <cell r="B10546">
            <v>528</v>
          </cell>
        </row>
        <row r="10547">
          <cell r="A10547">
            <v>822433</v>
          </cell>
          <cell r="B10547">
            <v>482.6</v>
          </cell>
        </row>
        <row r="10548">
          <cell r="A10548">
            <v>822444</v>
          </cell>
          <cell r="B10548">
            <v>513.1</v>
          </cell>
        </row>
        <row r="10549">
          <cell r="A10549">
            <v>822445</v>
          </cell>
          <cell r="B10549">
            <v>481.2</v>
          </cell>
        </row>
        <row r="10550">
          <cell r="A10550">
            <v>822455</v>
          </cell>
          <cell r="B10550">
            <v>480</v>
          </cell>
        </row>
        <row r="10551">
          <cell r="A10551">
            <v>822467</v>
          </cell>
          <cell r="B10551">
            <v>484</v>
          </cell>
        </row>
        <row r="10552">
          <cell r="A10552">
            <v>822470</v>
          </cell>
          <cell r="B10552">
            <v>480.5</v>
          </cell>
        </row>
        <row r="10553">
          <cell r="A10553">
            <v>822482</v>
          </cell>
          <cell r="B10553">
            <v>480.5</v>
          </cell>
        </row>
        <row r="10554">
          <cell r="A10554">
            <v>822484</v>
          </cell>
          <cell r="B10554">
            <v>499</v>
          </cell>
        </row>
        <row r="10555">
          <cell r="A10555">
            <v>822485</v>
          </cell>
          <cell r="B10555">
            <v>489</v>
          </cell>
        </row>
        <row r="10556">
          <cell r="A10556">
            <v>822488</v>
          </cell>
          <cell r="B10556">
            <v>498</v>
          </cell>
        </row>
        <row r="10557">
          <cell r="A10557">
            <v>822562</v>
          </cell>
          <cell r="B10557">
            <v>480</v>
          </cell>
        </row>
        <row r="10558">
          <cell r="A10558">
            <v>822569</v>
          </cell>
          <cell r="B10558">
            <v>549.5</v>
          </cell>
        </row>
        <row r="10559">
          <cell r="A10559">
            <v>822573</v>
          </cell>
          <cell r="B10559">
            <v>512.6</v>
          </cell>
        </row>
        <row r="10560">
          <cell r="A10560">
            <v>822594</v>
          </cell>
          <cell r="B10560">
            <v>482.5</v>
          </cell>
        </row>
        <row r="10561">
          <cell r="A10561">
            <v>822597</v>
          </cell>
          <cell r="B10561">
            <v>480</v>
          </cell>
        </row>
        <row r="10562">
          <cell r="A10562">
            <v>822600</v>
          </cell>
          <cell r="B10562">
            <v>480</v>
          </cell>
        </row>
        <row r="10563">
          <cell r="A10563">
            <v>822602</v>
          </cell>
          <cell r="B10563">
            <v>480</v>
          </cell>
        </row>
        <row r="10564">
          <cell r="A10564">
            <v>822615</v>
          </cell>
          <cell r="B10564">
            <v>480</v>
          </cell>
        </row>
        <row r="10565">
          <cell r="A10565">
            <v>822623</v>
          </cell>
          <cell r="B10565">
            <v>483</v>
          </cell>
        </row>
        <row r="10566">
          <cell r="A10566">
            <v>822630</v>
          </cell>
          <cell r="B10566">
            <v>490</v>
          </cell>
        </row>
        <row r="10567">
          <cell r="A10567">
            <v>822632</v>
          </cell>
          <cell r="B10567">
            <v>484</v>
          </cell>
        </row>
        <row r="10568">
          <cell r="A10568">
            <v>822635</v>
          </cell>
          <cell r="B10568">
            <v>527.79999999999995</v>
          </cell>
        </row>
        <row r="10569">
          <cell r="A10569">
            <v>822637</v>
          </cell>
          <cell r="B10569">
            <v>397</v>
          </cell>
        </row>
        <row r="10570">
          <cell r="A10570">
            <v>822646</v>
          </cell>
          <cell r="B10570">
            <v>480</v>
          </cell>
        </row>
        <row r="10571">
          <cell r="A10571">
            <v>822662</v>
          </cell>
          <cell r="B10571">
            <v>495.6</v>
          </cell>
        </row>
        <row r="10572">
          <cell r="A10572">
            <v>822667</v>
          </cell>
          <cell r="B10572">
            <v>628</v>
          </cell>
        </row>
        <row r="10573">
          <cell r="A10573">
            <v>822671</v>
          </cell>
          <cell r="B10573">
            <v>522</v>
          </cell>
        </row>
        <row r="10574">
          <cell r="A10574">
            <v>822672</v>
          </cell>
          <cell r="B10574">
            <v>504</v>
          </cell>
        </row>
        <row r="10575">
          <cell r="A10575">
            <v>822676</v>
          </cell>
          <cell r="B10575">
            <v>493.5</v>
          </cell>
        </row>
        <row r="10576">
          <cell r="A10576">
            <v>822678</v>
          </cell>
          <cell r="B10576">
            <v>480</v>
          </cell>
        </row>
        <row r="10577">
          <cell r="A10577">
            <v>822681</v>
          </cell>
          <cell r="B10577">
            <v>491.8</v>
          </cell>
        </row>
        <row r="10578">
          <cell r="A10578">
            <v>822694</v>
          </cell>
          <cell r="B10578">
            <v>528.5</v>
          </cell>
        </row>
        <row r="10579">
          <cell r="A10579">
            <v>822702</v>
          </cell>
          <cell r="B10579">
            <v>480</v>
          </cell>
        </row>
        <row r="10580">
          <cell r="A10580">
            <v>822704</v>
          </cell>
          <cell r="B10580">
            <v>480</v>
          </cell>
        </row>
        <row r="10581">
          <cell r="A10581">
            <v>822707</v>
          </cell>
          <cell r="B10581">
            <v>482.5</v>
          </cell>
        </row>
        <row r="10582">
          <cell r="A10582">
            <v>822715</v>
          </cell>
          <cell r="B10582">
            <v>480</v>
          </cell>
        </row>
        <row r="10583">
          <cell r="A10583">
            <v>822722</v>
          </cell>
          <cell r="B10583">
            <v>485.5</v>
          </cell>
        </row>
        <row r="10584">
          <cell r="A10584">
            <v>822723</v>
          </cell>
          <cell r="B10584">
            <v>603</v>
          </cell>
        </row>
        <row r="10585">
          <cell r="A10585">
            <v>822725</v>
          </cell>
          <cell r="B10585">
            <v>480.5</v>
          </cell>
        </row>
        <row r="10586">
          <cell r="A10586">
            <v>822726</v>
          </cell>
          <cell r="B10586">
            <v>511</v>
          </cell>
        </row>
        <row r="10587">
          <cell r="A10587">
            <v>822729</v>
          </cell>
          <cell r="B10587">
            <v>484</v>
          </cell>
        </row>
        <row r="10588">
          <cell r="A10588">
            <v>822732</v>
          </cell>
          <cell r="B10588">
            <v>201</v>
          </cell>
        </row>
        <row r="10589">
          <cell r="A10589">
            <v>822739</v>
          </cell>
          <cell r="B10589">
            <v>501</v>
          </cell>
        </row>
        <row r="10590">
          <cell r="A10590">
            <v>822758</v>
          </cell>
          <cell r="B10590">
            <v>480</v>
          </cell>
        </row>
        <row r="10591">
          <cell r="A10591">
            <v>822769</v>
          </cell>
          <cell r="B10591">
            <v>578.6</v>
          </cell>
        </row>
        <row r="10592">
          <cell r="A10592">
            <v>822774</v>
          </cell>
          <cell r="B10592">
            <v>54.22</v>
          </cell>
        </row>
        <row r="10593">
          <cell r="A10593">
            <v>822777</v>
          </cell>
          <cell r="B10593">
            <v>498.5</v>
          </cell>
        </row>
        <row r="10594">
          <cell r="A10594">
            <v>822780</v>
          </cell>
          <cell r="B10594">
            <v>487.5</v>
          </cell>
        </row>
        <row r="10595">
          <cell r="A10595">
            <v>822781</v>
          </cell>
          <cell r="B10595">
            <v>500.2</v>
          </cell>
        </row>
        <row r="10596">
          <cell r="A10596">
            <v>822782</v>
          </cell>
          <cell r="B10596">
            <v>490.3</v>
          </cell>
        </row>
        <row r="10597">
          <cell r="A10597">
            <v>822794</v>
          </cell>
          <cell r="B10597">
            <v>483.5</v>
          </cell>
        </row>
        <row r="10598">
          <cell r="A10598">
            <v>822799</v>
          </cell>
          <cell r="B10598">
            <v>480</v>
          </cell>
        </row>
        <row r="10599">
          <cell r="A10599">
            <v>822817</v>
          </cell>
          <cell r="B10599">
            <v>489</v>
          </cell>
        </row>
        <row r="10600">
          <cell r="A10600">
            <v>822826</v>
          </cell>
          <cell r="B10600">
            <v>527.5</v>
          </cell>
        </row>
        <row r="10601">
          <cell r="A10601">
            <v>822831</v>
          </cell>
          <cell r="B10601">
            <v>485.7</v>
          </cell>
        </row>
        <row r="10602">
          <cell r="A10602">
            <v>822837</v>
          </cell>
          <cell r="B10602">
            <v>585.79999999999995</v>
          </cell>
        </row>
        <row r="10603">
          <cell r="A10603">
            <v>822838</v>
          </cell>
          <cell r="B10603">
            <v>480</v>
          </cell>
        </row>
        <row r="10604">
          <cell r="A10604">
            <v>822843</v>
          </cell>
          <cell r="B10604">
            <v>506.5</v>
          </cell>
        </row>
        <row r="10605">
          <cell r="A10605">
            <v>822846</v>
          </cell>
          <cell r="B10605">
            <v>371.1</v>
          </cell>
        </row>
        <row r="10606">
          <cell r="A10606">
            <v>822848</v>
          </cell>
          <cell r="B10606">
            <v>488</v>
          </cell>
        </row>
        <row r="10607">
          <cell r="A10607">
            <v>822850</v>
          </cell>
          <cell r="B10607">
            <v>523</v>
          </cell>
        </row>
        <row r="10608">
          <cell r="A10608">
            <v>822868</v>
          </cell>
          <cell r="B10608">
            <v>513</v>
          </cell>
        </row>
        <row r="10609">
          <cell r="A10609">
            <v>822869</v>
          </cell>
          <cell r="B10609">
            <v>516.4</v>
          </cell>
        </row>
        <row r="10610">
          <cell r="A10610">
            <v>822870</v>
          </cell>
          <cell r="B10610">
            <v>511</v>
          </cell>
        </row>
        <row r="10611">
          <cell r="A10611">
            <v>822871</v>
          </cell>
          <cell r="B10611">
            <v>481</v>
          </cell>
        </row>
        <row r="10612">
          <cell r="A10612">
            <v>822873</v>
          </cell>
          <cell r="B10612">
            <v>487</v>
          </cell>
        </row>
        <row r="10613">
          <cell r="A10613">
            <v>822877</v>
          </cell>
          <cell r="B10613">
            <v>485.3</v>
          </cell>
        </row>
        <row r="10614">
          <cell r="A10614">
            <v>822879</v>
          </cell>
          <cell r="B10614">
            <v>486.4</v>
          </cell>
        </row>
        <row r="10615">
          <cell r="A10615">
            <v>822891</v>
          </cell>
          <cell r="B10615">
            <v>480</v>
          </cell>
        </row>
        <row r="10616">
          <cell r="A10616">
            <v>822901</v>
          </cell>
          <cell r="B10616">
            <v>114.2</v>
          </cell>
        </row>
        <row r="10617">
          <cell r="A10617">
            <v>822903</v>
          </cell>
          <cell r="B10617">
            <v>483.3</v>
          </cell>
        </row>
        <row r="10618">
          <cell r="A10618">
            <v>822905</v>
          </cell>
          <cell r="B10618">
            <v>515.5</v>
          </cell>
        </row>
        <row r="10619">
          <cell r="A10619">
            <v>822915</v>
          </cell>
          <cell r="B10619">
            <v>485</v>
          </cell>
        </row>
        <row r="10620">
          <cell r="A10620">
            <v>822919</v>
          </cell>
          <cell r="B10620">
            <v>481.5</v>
          </cell>
        </row>
        <row r="10621">
          <cell r="A10621">
            <v>822925</v>
          </cell>
          <cell r="B10621">
            <v>480</v>
          </cell>
        </row>
        <row r="10622">
          <cell r="A10622">
            <v>822933</v>
          </cell>
          <cell r="B10622">
            <v>248.5</v>
          </cell>
        </row>
        <row r="10623">
          <cell r="A10623">
            <v>822934</v>
          </cell>
          <cell r="B10623">
            <v>384.4</v>
          </cell>
        </row>
        <row r="10624">
          <cell r="A10624">
            <v>822935</v>
          </cell>
          <cell r="B10624">
            <v>480</v>
          </cell>
        </row>
        <row r="10625">
          <cell r="A10625">
            <v>822938</v>
          </cell>
          <cell r="B10625">
            <v>508</v>
          </cell>
        </row>
        <row r="10626">
          <cell r="A10626">
            <v>822941</v>
          </cell>
          <cell r="B10626">
            <v>493.5</v>
          </cell>
        </row>
        <row r="10627">
          <cell r="A10627">
            <v>822942</v>
          </cell>
          <cell r="B10627">
            <v>482</v>
          </cell>
        </row>
        <row r="10628">
          <cell r="A10628">
            <v>822952</v>
          </cell>
          <cell r="B10628">
            <v>484</v>
          </cell>
        </row>
        <row r="10629">
          <cell r="A10629">
            <v>822957</v>
          </cell>
          <cell r="B10629">
            <v>168</v>
          </cell>
        </row>
        <row r="10630">
          <cell r="A10630">
            <v>822964</v>
          </cell>
          <cell r="B10630">
            <v>480</v>
          </cell>
        </row>
        <row r="10631">
          <cell r="A10631">
            <v>822965</v>
          </cell>
          <cell r="B10631">
            <v>480</v>
          </cell>
        </row>
        <row r="10632">
          <cell r="A10632">
            <v>822967</v>
          </cell>
          <cell r="B10632">
            <v>310</v>
          </cell>
        </row>
        <row r="10633">
          <cell r="A10633">
            <v>822969</v>
          </cell>
          <cell r="B10633">
            <v>480</v>
          </cell>
        </row>
        <row r="10634">
          <cell r="A10634">
            <v>822970</v>
          </cell>
          <cell r="B10634">
            <v>480</v>
          </cell>
        </row>
        <row r="10635">
          <cell r="A10635">
            <v>822973</v>
          </cell>
          <cell r="B10635">
            <v>400</v>
          </cell>
        </row>
        <row r="10636">
          <cell r="A10636">
            <v>822974</v>
          </cell>
          <cell r="B10636">
            <v>480</v>
          </cell>
        </row>
        <row r="10637">
          <cell r="A10637">
            <v>822980</v>
          </cell>
          <cell r="B10637">
            <v>539.5</v>
          </cell>
        </row>
        <row r="10638">
          <cell r="A10638">
            <v>822981</v>
          </cell>
          <cell r="B10638">
            <v>499</v>
          </cell>
        </row>
        <row r="10639">
          <cell r="A10639">
            <v>822982</v>
          </cell>
          <cell r="B10639">
            <v>480</v>
          </cell>
        </row>
        <row r="10640">
          <cell r="A10640">
            <v>822986</v>
          </cell>
          <cell r="B10640">
            <v>521.5</v>
          </cell>
        </row>
        <row r="10641">
          <cell r="A10641">
            <v>822988</v>
          </cell>
          <cell r="B10641">
            <v>496</v>
          </cell>
        </row>
        <row r="10642">
          <cell r="A10642">
            <v>822989</v>
          </cell>
          <cell r="B10642">
            <v>606</v>
          </cell>
        </row>
        <row r="10643">
          <cell r="A10643">
            <v>822995</v>
          </cell>
          <cell r="B10643">
            <v>504</v>
          </cell>
        </row>
        <row r="10644">
          <cell r="A10644">
            <v>822997</v>
          </cell>
          <cell r="B10644">
            <v>498</v>
          </cell>
        </row>
        <row r="10645">
          <cell r="A10645">
            <v>822998</v>
          </cell>
          <cell r="B10645">
            <v>570.5</v>
          </cell>
        </row>
        <row r="10646">
          <cell r="A10646">
            <v>823001</v>
          </cell>
          <cell r="B10646">
            <v>545</v>
          </cell>
        </row>
        <row r="10647">
          <cell r="A10647">
            <v>823156</v>
          </cell>
          <cell r="B10647">
            <v>494.8</v>
          </cell>
        </row>
        <row r="10648">
          <cell r="A10648">
            <v>823157</v>
          </cell>
          <cell r="B10648">
            <v>473</v>
          </cell>
        </row>
        <row r="10649">
          <cell r="A10649">
            <v>823158</v>
          </cell>
          <cell r="B10649">
            <v>497</v>
          </cell>
        </row>
        <row r="10650">
          <cell r="A10650">
            <v>823159</v>
          </cell>
          <cell r="B10650">
            <v>486.9</v>
          </cell>
        </row>
        <row r="10651">
          <cell r="A10651">
            <v>823160</v>
          </cell>
          <cell r="B10651">
            <v>527.9</v>
          </cell>
        </row>
        <row r="10652">
          <cell r="A10652">
            <v>823162</v>
          </cell>
          <cell r="B10652">
            <v>506</v>
          </cell>
        </row>
        <row r="10653">
          <cell r="A10653">
            <v>823163</v>
          </cell>
          <cell r="B10653">
            <v>515.5</v>
          </cell>
        </row>
        <row r="10654">
          <cell r="A10654">
            <v>823165</v>
          </cell>
          <cell r="B10654">
            <v>490.1</v>
          </cell>
        </row>
        <row r="10655">
          <cell r="A10655">
            <v>823167</v>
          </cell>
          <cell r="B10655">
            <v>482.8</v>
          </cell>
        </row>
        <row r="10656">
          <cell r="A10656">
            <v>823172</v>
          </cell>
          <cell r="B10656">
            <v>509.5</v>
          </cell>
        </row>
        <row r="10657">
          <cell r="A10657">
            <v>823173</v>
          </cell>
          <cell r="B10657">
            <v>487.9</v>
          </cell>
        </row>
        <row r="10658">
          <cell r="A10658">
            <v>823175</v>
          </cell>
          <cell r="B10658">
            <v>484.9</v>
          </cell>
        </row>
        <row r="10659">
          <cell r="A10659">
            <v>823176</v>
          </cell>
          <cell r="B10659">
            <v>609.79999999999995</v>
          </cell>
        </row>
        <row r="10660">
          <cell r="A10660">
            <v>823177</v>
          </cell>
          <cell r="B10660">
            <v>506.5</v>
          </cell>
        </row>
        <row r="10661">
          <cell r="A10661">
            <v>823178</v>
          </cell>
          <cell r="B10661">
            <v>504</v>
          </cell>
        </row>
        <row r="10662">
          <cell r="A10662">
            <v>823316</v>
          </cell>
          <cell r="B10662">
            <v>240</v>
          </cell>
        </row>
        <row r="10663">
          <cell r="A10663">
            <v>823390</v>
          </cell>
          <cell r="B10663">
            <v>487.7</v>
          </cell>
        </row>
        <row r="10664">
          <cell r="A10664">
            <v>823435</v>
          </cell>
          <cell r="B10664">
            <v>480</v>
          </cell>
        </row>
        <row r="10665">
          <cell r="A10665">
            <v>823436</v>
          </cell>
          <cell r="B10665">
            <v>480</v>
          </cell>
        </row>
        <row r="10666">
          <cell r="A10666">
            <v>823438</v>
          </cell>
          <cell r="B10666">
            <v>480</v>
          </cell>
        </row>
        <row r="10667">
          <cell r="A10667">
            <v>823439</v>
          </cell>
          <cell r="B10667">
            <v>552.70000000000005</v>
          </cell>
        </row>
        <row r="10668">
          <cell r="A10668">
            <v>823442</v>
          </cell>
          <cell r="B10668">
            <v>480</v>
          </cell>
        </row>
        <row r="10669">
          <cell r="A10669">
            <v>823444</v>
          </cell>
          <cell r="B10669">
            <v>480</v>
          </cell>
        </row>
        <row r="10670">
          <cell r="A10670">
            <v>823445</v>
          </cell>
          <cell r="B10670">
            <v>24.5</v>
          </cell>
        </row>
        <row r="10671">
          <cell r="A10671">
            <v>823449</v>
          </cell>
          <cell r="B10671">
            <v>480</v>
          </cell>
        </row>
        <row r="10672">
          <cell r="A10672">
            <v>823450</v>
          </cell>
          <cell r="B10672">
            <v>480</v>
          </cell>
        </row>
        <row r="10673">
          <cell r="A10673">
            <v>823451</v>
          </cell>
          <cell r="B10673">
            <v>480</v>
          </cell>
        </row>
        <row r="10674">
          <cell r="A10674">
            <v>823455</v>
          </cell>
          <cell r="B10674">
            <v>480</v>
          </cell>
        </row>
        <row r="10675">
          <cell r="A10675">
            <v>823456</v>
          </cell>
          <cell r="B10675">
            <v>481</v>
          </cell>
        </row>
        <row r="10676">
          <cell r="A10676">
            <v>823457</v>
          </cell>
          <cell r="B10676">
            <v>493.6</v>
          </cell>
        </row>
        <row r="10677">
          <cell r="A10677">
            <v>823458</v>
          </cell>
          <cell r="B10677">
            <v>481</v>
          </cell>
        </row>
        <row r="10678">
          <cell r="A10678">
            <v>823462</v>
          </cell>
          <cell r="B10678">
            <v>480</v>
          </cell>
        </row>
        <row r="10679">
          <cell r="A10679">
            <v>823463</v>
          </cell>
          <cell r="B10679">
            <v>490</v>
          </cell>
        </row>
        <row r="10680">
          <cell r="A10680">
            <v>823465</v>
          </cell>
          <cell r="B10680">
            <v>481</v>
          </cell>
        </row>
        <row r="10681">
          <cell r="A10681">
            <v>823466</v>
          </cell>
          <cell r="B10681">
            <v>480</v>
          </cell>
        </row>
        <row r="10682">
          <cell r="A10682">
            <v>823467</v>
          </cell>
          <cell r="B10682">
            <v>485</v>
          </cell>
        </row>
        <row r="10683">
          <cell r="A10683">
            <v>823473</v>
          </cell>
          <cell r="B10683">
            <v>480</v>
          </cell>
        </row>
        <row r="10684">
          <cell r="A10684">
            <v>823474</v>
          </cell>
          <cell r="B10684">
            <v>558</v>
          </cell>
        </row>
        <row r="10685">
          <cell r="A10685">
            <v>823476</v>
          </cell>
          <cell r="B10685">
            <v>480</v>
          </cell>
        </row>
        <row r="10686">
          <cell r="A10686">
            <v>823478</v>
          </cell>
          <cell r="B10686">
            <v>489</v>
          </cell>
        </row>
        <row r="10687">
          <cell r="A10687">
            <v>823634</v>
          </cell>
          <cell r="B10687">
            <v>214</v>
          </cell>
        </row>
        <row r="10688">
          <cell r="A10688">
            <v>823635</v>
          </cell>
          <cell r="B10688">
            <v>536.5</v>
          </cell>
        </row>
        <row r="10689">
          <cell r="A10689">
            <v>823639</v>
          </cell>
          <cell r="B10689">
            <v>485.5</v>
          </cell>
        </row>
        <row r="10690">
          <cell r="A10690">
            <v>823640</v>
          </cell>
          <cell r="B10690">
            <v>480.5</v>
          </cell>
        </row>
        <row r="10691">
          <cell r="A10691">
            <v>823647</v>
          </cell>
          <cell r="B10691">
            <v>484.3</v>
          </cell>
        </row>
        <row r="10692">
          <cell r="A10692">
            <v>823649</v>
          </cell>
          <cell r="B10692">
            <v>154</v>
          </cell>
        </row>
        <row r="10693">
          <cell r="A10693">
            <v>823658</v>
          </cell>
          <cell r="B10693">
            <v>502.7</v>
          </cell>
        </row>
        <row r="10694">
          <cell r="A10694">
            <v>823661</v>
          </cell>
          <cell r="B10694">
            <v>261</v>
          </cell>
        </row>
        <row r="10695">
          <cell r="A10695">
            <v>823662</v>
          </cell>
          <cell r="B10695">
            <v>492.7</v>
          </cell>
        </row>
        <row r="10696">
          <cell r="A10696">
            <v>823663</v>
          </cell>
          <cell r="B10696">
            <v>489.2</v>
          </cell>
        </row>
        <row r="10697">
          <cell r="A10697">
            <v>823666</v>
          </cell>
          <cell r="B10697">
            <v>525.5</v>
          </cell>
        </row>
        <row r="10698">
          <cell r="A10698">
            <v>823671</v>
          </cell>
          <cell r="B10698">
            <v>491</v>
          </cell>
        </row>
        <row r="10699">
          <cell r="A10699">
            <v>823672</v>
          </cell>
          <cell r="B10699">
            <v>482.1</v>
          </cell>
        </row>
        <row r="10700">
          <cell r="A10700">
            <v>823673</v>
          </cell>
          <cell r="B10700">
            <v>488.5</v>
          </cell>
        </row>
        <row r="10701">
          <cell r="A10701">
            <v>823674</v>
          </cell>
          <cell r="B10701">
            <v>227.5</v>
          </cell>
        </row>
        <row r="10702">
          <cell r="A10702">
            <v>823678</v>
          </cell>
          <cell r="B10702">
            <v>590</v>
          </cell>
        </row>
        <row r="10703">
          <cell r="A10703">
            <v>823684</v>
          </cell>
          <cell r="B10703">
            <v>563</v>
          </cell>
        </row>
        <row r="10704">
          <cell r="A10704">
            <v>823687</v>
          </cell>
          <cell r="B10704">
            <v>513</v>
          </cell>
        </row>
        <row r="10705">
          <cell r="A10705">
            <v>823688</v>
          </cell>
          <cell r="B10705">
            <v>480</v>
          </cell>
        </row>
        <row r="10706">
          <cell r="A10706">
            <v>823689</v>
          </cell>
          <cell r="B10706">
            <v>484</v>
          </cell>
        </row>
        <row r="10707">
          <cell r="A10707">
            <v>823691</v>
          </cell>
          <cell r="B10707">
            <v>480</v>
          </cell>
        </row>
        <row r="10708">
          <cell r="A10708">
            <v>823697</v>
          </cell>
          <cell r="B10708">
            <v>550</v>
          </cell>
        </row>
        <row r="10709">
          <cell r="A10709">
            <v>823698</v>
          </cell>
          <cell r="B10709">
            <v>504.5</v>
          </cell>
        </row>
        <row r="10710">
          <cell r="A10710">
            <v>823700</v>
          </cell>
          <cell r="B10710">
            <v>480</v>
          </cell>
        </row>
        <row r="10711">
          <cell r="A10711">
            <v>823707</v>
          </cell>
          <cell r="B10711">
            <v>321.89999999999998</v>
          </cell>
        </row>
        <row r="10712">
          <cell r="A10712">
            <v>823708</v>
          </cell>
          <cell r="B10712">
            <v>490.7</v>
          </cell>
        </row>
        <row r="10713">
          <cell r="A10713">
            <v>823709</v>
          </cell>
          <cell r="B10713">
            <v>491</v>
          </cell>
        </row>
        <row r="10714">
          <cell r="A10714">
            <v>823715</v>
          </cell>
          <cell r="B10714">
            <v>482</v>
          </cell>
        </row>
        <row r="10715">
          <cell r="A10715">
            <v>823720</v>
          </cell>
          <cell r="B10715">
            <v>553</v>
          </cell>
        </row>
        <row r="10716">
          <cell r="A10716">
            <v>823722</v>
          </cell>
          <cell r="B10716">
            <v>492.7</v>
          </cell>
        </row>
        <row r="10717">
          <cell r="A10717">
            <v>823723</v>
          </cell>
          <cell r="B10717">
            <v>502</v>
          </cell>
        </row>
        <row r="10718">
          <cell r="A10718">
            <v>823724</v>
          </cell>
          <cell r="B10718">
            <v>538.5</v>
          </cell>
        </row>
        <row r="10719">
          <cell r="A10719">
            <v>823728</v>
          </cell>
          <cell r="B10719">
            <v>19.399999999999999</v>
          </cell>
        </row>
        <row r="10720">
          <cell r="A10720">
            <v>823731</v>
          </cell>
          <cell r="B10720">
            <v>501.5</v>
          </cell>
        </row>
        <row r="10721">
          <cell r="A10721">
            <v>823733</v>
          </cell>
          <cell r="B10721">
            <v>19</v>
          </cell>
        </row>
        <row r="10722">
          <cell r="A10722">
            <v>823734</v>
          </cell>
          <cell r="B10722">
            <v>489</v>
          </cell>
        </row>
        <row r="10723">
          <cell r="A10723">
            <v>823736</v>
          </cell>
          <cell r="B10723">
            <v>538.5</v>
          </cell>
        </row>
        <row r="10724">
          <cell r="A10724">
            <v>823737</v>
          </cell>
          <cell r="B10724">
            <v>495.2</v>
          </cell>
        </row>
        <row r="10725">
          <cell r="A10725">
            <v>823739</v>
          </cell>
          <cell r="B10725">
            <v>480</v>
          </cell>
        </row>
        <row r="10726">
          <cell r="A10726">
            <v>823741</v>
          </cell>
          <cell r="B10726">
            <v>492</v>
          </cell>
        </row>
        <row r="10727">
          <cell r="A10727">
            <v>823742</v>
          </cell>
          <cell r="B10727">
            <v>498.3</v>
          </cell>
        </row>
        <row r="10728">
          <cell r="A10728">
            <v>823743</v>
          </cell>
          <cell r="B10728">
            <v>486</v>
          </cell>
        </row>
        <row r="10729">
          <cell r="A10729">
            <v>823744</v>
          </cell>
          <cell r="B10729">
            <v>492.2</v>
          </cell>
        </row>
        <row r="10730">
          <cell r="A10730">
            <v>823745</v>
          </cell>
          <cell r="B10730">
            <v>480</v>
          </cell>
        </row>
        <row r="10731">
          <cell r="A10731">
            <v>823750</v>
          </cell>
          <cell r="B10731">
            <v>482.5</v>
          </cell>
        </row>
        <row r="10732">
          <cell r="A10732">
            <v>823756</v>
          </cell>
          <cell r="B10732">
            <v>528.5</v>
          </cell>
        </row>
        <row r="10733">
          <cell r="A10733">
            <v>823836</v>
          </cell>
          <cell r="B10733">
            <v>485.5</v>
          </cell>
        </row>
        <row r="10734">
          <cell r="A10734">
            <v>823837</v>
          </cell>
          <cell r="B10734">
            <v>480</v>
          </cell>
        </row>
        <row r="10735">
          <cell r="A10735">
            <v>823838</v>
          </cell>
          <cell r="B10735">
            <v>498</v>
          </cell>
        </row>
        <row r="10736">
          <cell r="A10736">
            <v>823840</v>
          </cell>
          <cell r="B10736">
            <v>514.1</v>
          </cell>
        </row>
        <row r="10737">
          <cell r="A10737">
            <v>823842</v>
          </cell>
          <cell r="B10737">
            <v>495.3</v>
          </cell>
        </row>
        <row r="10738">
          <cell r="A10738">
            <v>823843</v>
          </cell>
          <cell r="B10738">
            <v>492</v>
          </cell>
        </row>
        <row r="10739">
          <cell r="A10739">
            <v>823844</v>
          </cell>
          <cell r="B10739">
            <v>491.7</v>
          </cell>
        </row>
        <row r="10740">
          <cell r="A10740">
            <v>823845</v>
          </cell>
          <cell r="B10740">
            <v>480</v>
          </cell>
        </row>
        <row r="10741">
          <cell r="A10741">
            <v>823861</v>
          </cell>
          <cell r="B10741">
            <v>480</v>
          </cell>
        </row>
        <row r="10742">
          <cell r="A10742">
            <v>823864</v>
          </cell>
          <cell r="B10742">
            <v>516</v>
          </cell>
        </row>
        <row r="10743">
          <cell r="A10743">
            <v>823865</v>
          </cell>
          <cell r="B10743">
            <v>486.3</v>
          </cell>
        </row>
        <row r="10744">
          <cell r="A10744">
            <v>823867</v>
          </cell>
          <cell r="B10744">
            <v>480</v>
          </cell>
        </row>
        <row r="10745">
          <cell r="A10745">
            <v>823869</v>
          </cell>
          <cell r="B10745">
            <v>754</v>
          </cell>
        </row>
        <row r="10746">
          <cell r="A10746">
            <v>823872</v>
          </cell>
          <cell r="B10746">
            <v>493.5</v>
          </cell>
        </row>
        <row r="10747">
          <cell r="A10747">
            <v>823881</v>
          </cell>
          <cell r="B10747">
            <v>481.9</v>
          </cell>
        </row>
        <row r="10748">
          <cell r="A10748">
            <v>823887</v>
          </cell>
          <cell r="B10748">
            <v>480.5</v>
          </cell>
        </row>
        <row r="10749">
          <cell r="A10749">
            <v>823888</v>
          </cell>
          <cell r="B10749">
            <v>554.5</v>
          </cell>
        </row>
        <row r="10750">
          <cell r="A10750">
            <v>823890</v>
          </cell>
          <cell r="B10750">
            <v>480</v>
          </cell>
        </row>
        <row r="10751">
          <cell r="A10751">
            <v>823892</v>
          </cell>
          <cell r="B10751">
            <v>480</v>
          </cell>
        </row>
        <row r="10752">
          <cell r="A10752">
            <v>823893</v>
          </cell>
          <cell r="B10752">
            <v>480</v>
          </cell>
        </row>
        <row r="10753">
          <cell r="A10753">
            <v>823899</v>
          </cell>
          <cell r="B10753">
            <v>480</v>
          </cell>
        </row>
        <row r="10754">
          <cell r="A10754">
            <v>823902</v>
          </cell>
          <cell r="B10754">
            <v>544</v>
          </cell>
        </row>
        <row r="10755">
          <cell r="A10755">
            <v>823903</v>
          </cell>
          <cell r="B10755">
            <v>482</v>
          </cell>
        </row>
        <row r="10756">
          <cell r="A10756">
            <v>823904</v>
          </cell>
          <cell r="B10756">
            <v>521.9</v>
          </cell>
        </row>
        <row r="10757">
          <cell r="A10757">
            <v>823905</v>
          </cell>
          <cell r="B10757">
            <v>204.3</v>
          </cell>
        </row>
        <row r="10758">
          <cell r="A10758">
            <v>823910</v>
          </cell>
          <cell r="B10758">
            <v>567</v>
          </cell>
        </row>
        <row r="10759">
          <cell r="A10759">
            <v>823911</v>
          </cell>
          <cell r="B10759">
            <v>488.5</v>
          </cell>
        </row>
        <row r="10760">
          <cell r="A10760">
            <v>823917</v>
          </cell>
          <cell r="B10760">
            <v>504</v>
          </cell>
        </row>
        <row r="10761">
          <cell r="A10761">
            <v>823921</v>
          </cell>
          <cell r="B10761">
            <v>480</v>
          </cell>
        </row>
        <row r="10762">
          <cell r="A10762">
            <v>823924</v>
          </cell>
          <cell r="B10762">
            <v>480</v>
          </cell>
        </row>
        <row r="10763">
          <cell r="A10763">
            <v>823928</v>
          </cell>
          <cell r="B10763">
            <v>500</v>
          </cell>
        </row>
        <row r="10764">
          <cell r="A10764">
            <v>823931</v>
          </cell>
          <cell r="B10764">
            <v>480</v>
          </cell>
        </row>
        <row r="10765">
          <cell r="A10765">
            <v>823932</v>
          </cell>
          <cell r="B10765">
            <v>480</v>
          </cell>
        </row>
        <row r="10766">
          <cell r="A10766">
            <v>823933</v>
          </cell>
          <cell r="B10766">
            <v>520</v>
          </cell>
        </row>
        <row r="10767">
          <cell r="A10767">
            <v>823936</v>
          </cell>
          <cell r="B10767">
            <v>480</v>
          </cell>
        </row>
        <row r="10768">
          <cell r="A10768">
            <v>823938</v>
          </cell>
          <cell r="B10768">
            <v>515</v>
          </cell>
        </row>
        <row r="10769">
          <cell r="A10769">
            <v>823941</v>
          </cell>
          <cell r="B10769">
            <v>480</v>
          </cell>
        </row>
        <row r="10770">
          <cell r="A10770">
            <v>823942</v>
          </cell>
          <cell r="B10770">
            <v>480</v>
          </cell>
        </row>
        <row r="10771">
          <cell r="A10771">
            <v>823944</v>
          </cell>
          <cell r="B10771">
            <v>480</v>
          </cell>
        </row>
        <row r="10772">
          <cell r="A10772">
            <v>823946</v>
          </cell>
          <cell r="B10772">
            <v>480</v>
          </cell>
        </row>
        <row r="10773">
          <cell r="A10773">
            <v>823947</v>
          </cell>
          <cell r="B10773">
            <v>483.5</v>
          </cell>
        </row>
        <row r="10774">
          <cell r="A10774">
            <v>823949</v>
          </cell>
          <cell r="B10774">
            <v>480</v>
          </cell>
        </row>
        <row r="10775">
          <cell r="A10775">
            <v>824031</v>
          </cell>
          <cell r="B10775">
            <v>486.8</v>
          </cell>
        </row>
        <row r="10776">
          <cell r="A10776">
            <v>824032</v>
          </cell>
          <cell r="B10776">
            <v>501.4</v>
          </cell>
        </row>
        <row r="10777">
          <cell r="A10777">
            <v>824033</v>
          </cell>
          <cell r="B10777">
            <v>256.8</v>
          </cell>
        </row>
        <row r="10778">
          <cell r="A10778">
            <v>824034</v>
          </cell>
          <cell r="B10778">
            <v>492.3</v>
          </cell>
        </row>
        <row r="10779">
          <cell r="A10779">
            <v>824035</v>
          </cell>
          <cell r="B10779">
            <v>480.2</v>
          </cell>
        </row>
        <row r="10780">
          <cell r="A10780">
            <v>824036</v>
          </cell>
          <cell r="B10780">
            <v>483.8</v>
          </cell>
        </row>
        <row r="10781">
          <cell r="A10781">
            <v>824037</v>
          </cell>
          <cell r="B10781">
            <v>481.5</v>
          </cell>
        </row>
        <row r="10782">
          <cell r="A10782">
            <v>824038</v>
          </cell>
          <cell r="B10782">
            <v>507.9</v>
          </cell>
        </row>
        <row r="10783">
          <cell r="A10783">
            <v>824039</v>
          </cell>
          <cell r="B10783">
            <v>498</v>
          </cell>
        </row>
        <row r="10784">
          <cell r="A10784">
            <v>824040</v>
          </cell>
          <cell r="B10784">
            <v>441.5</v>
          </cell>
        </row>
        <row r="10785">
          <cell r="A10785">
            <v>824041</v>
          </cell>
          <cell r="B10785">
            <v>550</v>
          </cell>
        </row>
        <row r="10786">
          <cell r="A10786">
            <v>824042</v>
          </cell>
          <cell r="B10786">
            <v>500.5</v>
          </cell>
        </row>
        <row r="10787">
          <cell r="A10787">
            <v>824043</v>
          </cell>
          <cell r="B10787">
            <v>558</v>
          </cell>
        </row>
        <row r="10788">
          <cell r="A10788">
            <v>824044</v>
          </cell>
          <cell r="B10788">
            <v>481.4</v>
          </cell>
        </row>
        <row r="10789">
          <cell r="A10789">
            <v>824045</v>
          </cell>
          <cell r="B10789">
            <v>498.1</v>
          </cell>
        </row>
        <row r="10790">
          <cell r="A10790">
            <v>824046</v>
          </cell>
          <cell r="B10790">
            <v>547.1</v>
          </cell>
        </row>
        <row r="10791">
          <cell r="A10791">
            <v>824048</v>
          </cell>
          <cell r="B10791">
            <v>485.2</v>
          </cell>
        </row>
        <row r="10792">
          <cell r="A10792">
            <v>824049</v>
          </cell>
          <cell r="B10792">
            <v>483</v>
          </cell>
        </row>
        <row r="10793">
          <cell r="A10793">
            <v>824051</v>
          </cell>
          <cell r="B10793">
            <v>504.9</v>
          </cell>
        </row>
        <row r="10794">
          <cell r="A10794">
            <v>824052</v>
          </cell>
          <cell r="B10794">
            <v>499.4</v>
          </cell>
        </row>
        <row r="10795">
          <cell r="A10795">
            <v>824053</v>
          </cell>
          <cell r="B10795">
            <v>515.70000000000005</v>
          </cell>
        </row>
        <row r="10796">
          <cell r="A10796">
            <v>824054</v>
          </cell>
          <cell r="B10796">
            <v>521.5</v>
          </cell>
        </row>
        <row r="10797">
          <cell r="A10797">
            <v>824055</v>
          </cell>
          <cell r="B10797">
            <v>309.39999999999998</v>
          </cell>
        </row>
        <row r="10798">
          <cell r="A10798">
            <v>824056</v>
          </cell>
          <cell r="B10798">
            <v>505.5</v>
          </cell>
        </row>
        <row r="10799">
          <cell r="A10799">
            <v>824057</v>
          </cell>
          <cell r="B10799">
            <v>483.7</v>
          </cell>
        </row>
        <row r="10800">
          <cell r="A10800">
            <v>824058</v>
          </cell>
          <cell r="B10800">
            <v>439</v>
          </cell>
        </row>
        <row r="10801">
          <cell r="A10801">
            <v>824059</v>
          </cell>
          <cell r="B10801">
            <v>535</v>
          </cell>
        </row>
        <row r="10802">
          <cell r="A10802">
            <v>824060</v>
          </cell>
          <cell r="B10802">
            <v>494.5</v>
          </cell>
        </row>
        <row r="10803">
          <cell r="A10803">
            <v>824062</v>
          </cell>
          <cell r="B10803">
            <v>487</v>
          </cell>
        </row>
        <row r="10804">
          <cell r="A10804">
            <v>824067</v>
          </cell>
          <cell r="B10804">
            <v>505</v>
          </cell>
        </row>
        <row r="10805">
          <cell r="A10805">
            <v>824069</v>
          </cell>
          <cell r="B10805">
            <v>480</v>
          </cell>
        </row>
        <row r="10806">
          <cell r="A10806">
            <v>824071</v>
          </cell>
          <cell r="B10806">
            <v>487</v>
          </cell>
        </row>
        <row r="10807">
          <cell r="A10807">
            <v>824073</v>
          </cell>
          <cell r="B10807">
            <v>480</v>
          </cell>
        </row>
        <row r="10808">
          <cell r="A10808">
            <v>824079</v>
          </cell>
          <cell r="B10808">
            <v>480</v>
          </cell>
        </row>
        <row r="10809">
          <cell r="A10809">
            <v>824080</v>
          </cell>
          <cell r="B10809">
            <v>488.6</v>
          </cell>
        </row>
        <row r="10810">
          <cell r="A10810">
            <v>824082</v>
          </cell>
          <cell r="B10810">
            <v>495</v>
          </cell>
        </row>
        <row r="10811">
          <cell r="A10811">
            <v>824083</v>
          </cell>
          <cell r="B10811">
            <v>562</v>
          </cell>
        </row>
        <row r="10812">
          <cell r="A10812">
            <v>824086</v>
          </cell>
          <cell r="B10812">
            <v>496</v>
          </cell>
        </row>
        <row r="10813">
          <cell r="A10813">
            <v>824091</v>
          </cell>
          <cell r="B10813">
            <v>495.5</v>
          </cell>
        </row>
        <row r="10814">
          <cell r="A10814">
            <v>824092</v>
          </cell>
          <cell r="B10814">
            <v>480</v>
          </cell>
        </row>
        <row r="10815">
          <cell r="A10815">
            <v>824093</v>
          </cell>
          <cell r="B10815">
            <v>480</v>
          </cell>
        </row>
        <row r="10816">
          <cell r="A10816">
            <v>824096</v>
          </cell>
          <cell r="B10816">
            <v>480.5</v>
          </cell>
        </row>
        <row r="10817">
          <cell r="A10817">
            <v>824101</v>
          </cell>
          <cell r="B10817">
            <v>612</v>
          </cell>
        </row>
        <row r="10818">
          <cell r="A10818">
            <v>824102</v>
          </cell>
          <cell r="B10818">
            <v>495.5</v>
          </cell>
        </row>
        <row r="10819">
          <cell r="A10819">
            <v>824104</v>
          </cell>
          <cell r="B10819">
            <v>408.2</v>
          </cell>
        </row>
        <row r="10820">
          <cell r="A10820">
            <v>824110</v>
          </cell>
          <cell r="B10820">
            <v>489</v>
          </cell>
        </row>
        <row r="10821">
          <cell r="A10821">
            <v>824112</v>
          </cell>
          <cell r="B10821">
            <v>489</v>
          </cell>
        </row>
        <row r="10822">
          <cell r="A10822">
            <v>824120</v>
          </cell>
          <cell r="B10822">
            <v>482</v>
          </cell>
        </row>
        <row r="10823">
          <cell r="A10823">
            <v>824121</v>
          </cell>
          <cell r="B10823">
            <v>451.3</v>
          </cell>
        </row>
        <row r="10824">
          <cell r="A10824">
            <v>824123</v>
          </cell>
          <cell r="B10824">
            <v>480</v>
          </cell>
        </row>
        <row r="10825">
          <cell r="A10825">
            <v>824127</v>
          </cell>
          <cell r="B10825">
            <v>684</v>
          </cell>
        </row>
        <row r="10826">
          <cell r="A10826">
            <v>824130</v>
          </cell>
          <cell r="B10826">
            <v>481.5</v>
          </cell>
        </row>
        <row r="10827">
          <cell r="A10827">
            <v>824135</v>
          </cell>
          <cell r="B10827">
            <v>625</v>
          </cell>
        </row>
        <row r="10828">
          <cell r="A10828">
            <v>824138</v>
          </cell>
          <cell r="B10828">
            <v>483.5</v>
          </cell>
        </row>
        <row r="10829">
          <cell r="A10829">
            <v>824141</v>
          </cell>
          <cell r="B10829">
            <v>480</v>
          </cell>
        </row>
        <row r="10830">
          <cell r="A10830">
            <v>824147</v>
          </cell>
          <cell r="B10830">
            <v>484</v>
          </cell>
        </row>
        <row r="10831">
          <cell r="A10831">
            <v>824149</v>
          </cell>
          <cell r="B10831">
            <v>483.5</v>
          </cell>
        </row>
        <row r="10832">
          <cell r="A10832">
            <v>824162</v>
          </cell>
          <cell r="B10832">
            <v>480.1</v>
          </cell>
        </row>
        <row r="10833">
          <cell r="A10833">
            <v>824164</v>
          </cell>
          <cell r="B10833">
            <v>500.5</v>
          </cell>
        </row>
        <row r="10834">
          <cell r="A10834">
            <v>824165</v>
          </cell>
          <cell r="B10834">
            <v>480</v>
          </cell>
        </row>
        <row r="10835">
          <cell r="A10835">
            <v>824167</v>
          </cell>
          <cell r="B10835">
            <v>499.8</v>
          </cell>
        </row>
        <row r="10836">
          <cell r="A10836">
            <v>824175</v>
          </cell>
          <cell r="B10836">
            <v>484</v>
          </cell>
        </row>
        <row r="10837">
          <cell r="A10837">
            <v>824177</v>
          </cell>
          <cell r="B10837">
            <v>480</v>
          </cell>
        </row>
        <row r="10838">
          <cell r="A10838">
            <v>824178</v>
          </cell>
          <cell r="B10838">
            <v>486.2</v>
          </cell>
        </row>
        <row r="10839">
          <cell r="A10839">
            <v>824180</v>
          </cell>
          <cell r="B10839">
            <v>480</v>
          </cell>
        </row>
        <row r="10840">
          <cell r="A10840">
            <v>824182</v>
          </cell>
          <cell r="B10840">
            <v>429</v>
          </cell>
        </row>
        <row r="10841">
          <cell r="A10841">
            <v>824183</v>
          </cell>
          <cell r="B10841">
            <v>480</v>
          </cell>
        </row>
        <row r="10842">
          <cell r="A10842">
            <v>824192</v>
          </cell>
          <cell r="B10842">
            <v>481.2</v>
          </cell>
        </row>
        <row r="10843">
          <cell r="A10843">
            <v>824193</v>
          </cell>
          <cell r="B10843">
            <v>194</v>
          </cell>
        </row>
        <row r="10844">
          <cell r="A10844">
            <v>824194</v>
          </cell>
          <cell r="B10844">
            <v>487</v>
          </cell>
        </row>
        <row r="10845">
          <cell r="A10845">
            <v>824197</v>
          </cell>
          <cell r="B10845">
            <v>480</v>
          </cell>
        </row>
        <row r="10846">
          <cell r="A10846">
            <v>824200</v>
          </cell>
          <cell r="B10846">
            <v>480</v>
          </cell>
        </row>
        <row r="10847">
          <cell r="A10847">
            <v>824202</v>
          </cell>
          <cell r="B10847">
            <v>388.5</v>
          </cell>
        </row>
        <row r="10848">
          <cell r="A10848">
            <v>824204</v>
          </cell>
          <cell r="B10848">
            <v>489.5</v>
          </cell>
        </row>
        <row r="10849">
          <cell r="A10849">
            <v>824205</v>
          </cell>
          <cell r="B10849">
            <v>480</v>
          </cell>
        </row>
        <row r="10850">
          <cell r="A10850">
            <v>824206</v>
          </cell>
          <cell r="B10850">
            <v>480</v>
          </cell>
        </row>
        <row r="10851">
          <cell r="A10851">
            <v>824210</v>
          </cell>
          <cell r="B10851">
            <v>480</v>
          </cell>
        </row>
        <row r="10852">
          <cell r="A10852">
            <v>824215</v>
          </cell>
          <cell r="B10852">
            <v>480</v>
          </cell>
        </row>
        <row r="10853">
          <cell r="A10853">
            <v>824221</v>
          </cell>
          <cell r="B10853">
            <v>480</v>
          </cell>
        </row>
        <row r="10854">
          <cell r="A10854">
            <v>824231</v>
          </cell>
          <cell r="B10854">
            <v>480</v>
          </cell>
        </row>
        <row r="10855">
          <cell r="A10855">
            <v>824233</v>
          </cell>
          <cell r="B10855">
            <v>420.9</v>
          </cell>
        </row>
        <row r="10856">
          <cell r="A10856">
            <v>824234</v>
          </cell>
          <cell r="B10856">
            <v>480</v>
          </cell>
        </row>
        <row r="10857">
          <cell r="A10857">
            <v>824235</v>
          </cell>
          <cell r="B10857">
            <v>480</v>
          </cell>
        </row>
        <row r="10858">
          <cell r="A10858">
            <v>824237</v>
          </cell>
          <cell r="B10858">
            <v>480</v>
          </cell>
        </row>
        <row r="10859">
          <cell r="A10859">
            <v>824249</v>
          </cell>
          <cell r="B10859">
            <v>480</v>
          </cell>
        </row>
        <row r="10860">
          <cell r="A10860">
            <v>824251</v>
          </cell>
          <cell r="B10860">
            <v>493.5</v>
          </cell>
        </row>
        <row r="10861">
          <cell r="A10861">
            <v>824252</v>
          </cell>
          <cell r="B10861">
            <v>480</v>
          </cell>
        </row>
        <row r="10862">
          <cell r="A10862">
            <v>824253</v>
          </cell>
          <cell r="B10862">
            <v>480</v>
          </cell>
        </row>
        <row r="10863">
          <cell r="A10863">
            <v>824257</v>
          </cell>
          <cell r="B10863">
            <v>480</v>
          </cell>
        </row>
        <row r="10864">
          <cell r="A10864">
            <v>824261</v>
          </cell>
          <cell r="B10864">
            <v>493.8</v>
          </cell>
        </row>
        <row r="10865">
          <cell r="A10865">
            <v>824264</v>
          </cell>
          <cell r="B10865">
            <v>487</v>
          </cell>
        </row>
        <row r="10866">
          <cell r="A10866">
            <v>824265</v>
          </cell>
          <cell r="B10866">
            <v>480.2</v>
          </cell>
        </row>
        <row r="10867">
          <cell r="A10867">
            <v>824266</v>
          </cell>
          <cell r="B10867">
            <v>484.3</v>
          </cell>
        </row>
        <row r="10868">
          <cell r="A10868">
            <v>824267</v>
          </cell>
          <cell r="B10868">
            <v>484</v>
          </cell>
        </row>
        <row r="10869">
          <cell r="A10869">
            <v>824268</v>
          </cell>
          <cell r="B10869">
            <v>509</v>
          </cell>
        </row>
        <row r="10870">
          <cell r="A10870">
            <v>824269</v>
          </cell>
          <cell r="B10870">
            <v>500.2</v>
          </cell>
        </row>
        <row r="10871">
          <cell r="A10871">
            <v>824270</v>
          </cell>
          <cell r="B10871">
            <v>480</v>
          </cell>
        </row>
        <row r="10872">
          <cell r="A10872">
            <v>824275</v>
          </cell>
          <cell r="B10872">
            <v>480</v>
          </cell>
        </row>
        <row r="10873">
          <cell r="A10873">
            <v>824277</v>
          </cell>
          <cell r="B10873">
            <v>510.6</v>
          </cell>
        </row>
        <row r="10874">
          <cell r="A10874">
            <v>824278</v>
          </cell>
          <cell r="B10874">
            <v>520</v>
          </cell>
        </row>
        <row r="10875">
          <cell r="A10875">
            <v>824280</v>
          </cell>
          <cell r="B10875">
            <v>500</v>
          </cell>
        </row>
        <row r="10876">
          <cell r="A10876">
            <v>824281</v>
          </cell>
          <cell r="B10876">
            <v>515.6</v>
          </cell>
        </row>
        <row r="10877">
          <cell r="A10877">
            <v>824282</v>
          </cell>
          <cell r="B10877">
            <v>594.5</v>
          </cell>
        </row>
        <row r="10878">
          <cell r="A10878">
            <v>824283</v>
          </cell>
          <cell r="B10878">
            <v>480</v>
          </cell>
        </row>
        <row r="10879">
          <cell r="A10879">
            <v>824284</v>
          </cell>
          <cell r="B10879">
            <v>521.79999999999995</v>
          </cell>
        </row>
        <row r="10880">
          <cell r="A10880">
            <v>824285</v>
          </cell>
          <cell r="B10880">
            <v>24</v>
          </cell>
        </row>
        <row r="10881">
          <cell r="A10881">
            <v>824286</v>
          </cell>
          <cell r="B10881">
            <v>498.5</v>
          </cell>
        </row>
        <row r="10882">
          <cell r="A10882">
            <v>824287</v>
          </cell>
          <cell r="B10882">
            <v>485.8</v>
          </cell>
        </row>
        <row r="10883">
          <cell r="A10883">
            <v>824289</v>
          </cell>
          <cell r="B10883">
            <v>489.5</v>
          </cell>
        </row>
        <row r="10884">
          <cell r="A10884">
            <v>824290</v>
          </cell>
          <cell r="B10884">
            <v>482.5</v>
          </cell>
        </row>
        <row r="10885">
          <cell r="A10885">
            <v>824291</v>
          </cell>
          <cell r="B10885">
            <v>482.3</v>
          </cell>
        </row>
        <row r="10886">
          <cell r="A10886">
            <v>824293</v>
          </cell>
          <cell r="B10886">
            <v>515.70000000000005</v>
          </cell>
        </row>
        <row r="10887">
          <cell r="A10887">
            <v>824294</v>
          </cell>
          <cell r="B10887">
            <v>480.9</v>
          </cell>
        </row>
        <row r="10888">
          <cell r="A10888">
            <v>824296</v>
          </cell>
          <cell r="B10888">
            <v>608.5</v>
          </cell>
        </row>
        <row r="10889">
          <cell r="A10889">
            <v>824297</v>
          </cell>
          <cell r="B10889">
            <v>515.5</v>
          </cell>
        </row>
        <row r="10890">
          <cell r="A10890">
            <v>824298</v>
          </cell>
          <cell r="B10890">
            <v>480</v>
          </cell>
        </row>
        <row r="10891">
          <cell r="A10891">
            <v>824299</v>
          </cell>
          <cell r="B10891">
            <v>482.4</v>
          </cell>
        </row>
        <row r="10892">
          <cell r="A10892">
            <v>824300</v>
          </cell>
          <cell r="B10892">
            <v>480.8</v>
          </cell>
        </row>
        <row r="10893">
          <cell r="A10893">
            <v>824302</v>
          </cell>
          <cell r="B10893">
            <v>516</v>
          </cell>
        </row>
        <row r="10894">
          <cell r="A10894">
            <v>824303</v>
          </cell>
          <cell r="B10894">
            <v>480</v>
          </cell>
        </row>
        <row r="10895">
          <cell r="A10895">
            <v>824305</v>
          </cell>
          <cell r="B10895">
            <v>480</v>
          </cell>
        </row>
        <row r="10896">
          <cell r="A10896">
            <v>824306</v>
          </cell>
          <cell r="B10896">
            <v>480</v>
          </cell>
        </row>
        <row r="10897">
          <cell r="A10897">
            <v>824307</v>
          </cell>
          <cell r="B10897">
            <v>400</v>
          </cell>
        </row>
        <row r="10898">
          <cell r="A10898">
            <v>824308</v>
          </cell>
          <cell r="B10898">
            <v>77.2</v>
          </cell>
        </row>
        <row r="10899">
          <cell r="A10899">
            <v>824309</v>
          </cell>
          <cell r="B10899">
            <v>480</v>
          </cell>
        </row>
        <row r="10900">
          <cell r="A10900">
            <v>824310</v>
          </cell>
          <cell r="B10900">
            <v>493.5</v>
          </cell>
        </row>
        <row r="10901">
          <cell r="A10901">
            <v>824312</v>
          </cell>
          <cell r="B10901">
            <v>409.2</v>
          </cell>
        </row>
        <row r="10902">
          <cell r="A10902">
            <v>824313</v>
          </cell>
          <cell r="B10902">
            <v>384</v>
          </cell>
        </row>
        <row r="10903">
          <cell r="A10903">
            <v>824314</v>
          </cell>
          <cell r="B10903">
            <v>498</v>
          </cell>
        </row>
        <row r="10904">
          <cell r="A10904">
            <v>824317</v>
          </cell>
          <cell r="B10904">
            <v>524.5</v>
          </cell>
        </row>
        <row r="10905">
          <cell r="A10905">
            <v>824318</v>
          </cell>
          <cell r="B10905">
            <v>494.5</v>
          </cell>
        </row>
        <row r="10906">
          <cell r="A10906">
            <v>824319</v>
          </cell>
          <cell r="B10906">
            <v>504.8</v>
          </cell>
        </row>
        <row r="10907">
          <cell r="A10907">
            <v>824322</v>
          </cell>
          <cell r="B10907">
            <v>533.5</v>
          </cell>
        </row>
        <row r="10908">
          <cell r="A10908">
            <v>824323</v>
          </cell>
          <cell r="B10908">
            <v>480</v>
          </cell>
        </row>
        <row r="10909">
          <cell r="A10909">
            <v>824324</v>
          </cell>
          <cell r="B10909">
            <v>482.5</v>
          </cell>
        </row>
        <row r="10910">
          <cell r="A10910">
            <v>824325</v>
          </cell>
          <cell r="B10910">
            <v>480</v>
          </cell>
        </row>
        <row r="10911">
          <cell r="A10911">
            <v>824326</v>
          </cell>
          <cell r="B10911">
            <v>480.5</v>
          </cell>
        </row>
        <row r="10912">
          <cell r="A10912">
            <v>824327</v>
          </cell>
          <cell r="B10912">
            <v>495.3</v>
          </cell>
        </row>
        <row r="10913">
          <cell r="A10913">
            <v>824328</v>
          </cell>
          <cell r="B10913">
            <v>480.7</v>
          </cell>
        </row>
        <row r="10914">
          <cell r="A10914">
            <v>824329</v>
          </cell>
          <cell r="B10914">
            <v>480</v>
          </cell>
        </row>
        <row r="10915">
          <cell r="A10915">
            <v>824330</v>
          </cell>
          <cell r="B10915">
            <v>466.1</v>
          </cell>
        </row>
        <row r="10916">
          <cell r="A10916">
            <v>824331</v>
          </cell>
          <cell r="B10916">
            <v>480.2</v>
          </cell>
        </row>
        <row r="10917">
          <cell r="A10917">
            <v>824332</v>
          </cell>
          <cell r="B10917">
            <v>482.3</v>
          </cell>
        </row>
        <row r="10918">
          <cell r="A10918">
            <v>824333</v>
          </cell>
          <cell r="B10918">
            <v>481</v>
          </cell>
        </row>
        <row r="10919">
          <cell r="A10919">
            <v>824335</v>
          </cell>
          <cell r="B10919">
            <v>484</v>
          </cell>
        </row>
        <row r="10920">
          <cell r="A10920">
            <v>824336</v>
          </cell>
          <cell r="B10920">
            <v>480</v>
          </cell>
        </row>
        <row r="10921">
          <cell r="A10921">
            <v>824339</v>
          </cell>
          <cell r="B10921">
            <v>483</v>
          </cell>
        </row>
        <row r="10922">
          <cell r="A10922">
            <v>824340</v>
          </cell>
          <cell r="B10922">
            <v>481.9</v>
          </cell>
        </row>
        <row r="10923">
          <cell r="A10923">
            <v>824341</v>
          </cell>
          <cell r="B10923">
            <v>500</v>
          </cell>
        </row>
        <row r="10924">
          <cell r="A10924">
            <v>824342</v>
          </cell>
          <cell r="B10924">
            <v>528.5</v>
          </cell>
        </row>
        <row r="10925">
          <cell r="A10925">
            <v>824343</v>
          </cell>
          <cell r="B10925">
            <v>517.5</v>
          </cell>
        </row>
        <row r="10926">
          <cell r="A10926">
            <v>824346</v>
          </cell>
          <cell r="B10926">
            <v>481</v>
          </cell>
        </row>
        <row r="10927">
          <cell r="A10927">
            <v>824347</v>
          </cell>
          <cell r="B10927">
            <v>536.6</v>
          </cell>
        </row>
        <row r="10928">
          <cell r="A10928">
            <v>824348</v>
          </cell>
          <cell r="B10928">
            <v>480</v>
          </cell>
        </row>
        <row r="10929">
          <cell r="A10929">
            <v>824352</v>
          </cell>
          <cell r="B10929">
            <v>599.9</v>
          </cell>
        </row>
        <row r="10930">
          <cell r="A10930">
            <v>824353</v>
          </cell>
          <cell r="B10930">
            <v>504</v>
          </cell>
        </row>
        <row r="10931">
          <cell r="A10931">
            <v>824354</v>
          </cell>
          <cell r="B10931">
            <v>480</v>
          </cell>
        </row>
        <row r="10932">
          <cell r="A10932">
            <v>824355</v>
          </cell>
          <cell r="B10932">
            <v>481.9</v>
          </cell>
        </row>
        <row r="10933">
          <cell r="A10933">
            <v>824357</v>
          </cell>
          <cell r="B10933">
            <v>480.6</v>
          </cell>
        </row>
        <row r="10934">
          <cell r="A10934">
            <v>824358</v>
          </cell>
          <cell r="B10934">
            <v>508</v>
          </cell>
        </row>
        <row r="10935">
          <cell r="A10935">
            <v>824359</v>
          </cell>
          <cell r="B10935">
            <v>484.6</v>
          </cell>
        </row>
        <row r="10936">
          <cell r="A10936">
            <v>824360</v>
          </cell>
          <cell r="B10936">
            <v>473.6</v>
          </cell>
        </row>
        <row r="10937">
          <cell r="A10937">
            <v>824562</v>
          </cell>
          <cell r="B10937">
            <v>488</v>
          </cell>
        </row>
        <row r="10938">
          <cell r="A10938">
            <v>824564</v>
          </cell>
          <cell r="B10938">
            <v>481.5</v>
          </cell>
        </row>
        <row r="10939">
          <cell r="A10939">
            <v>824569</v>
          </cell>
          <cell r="B10939">
            <v>502.7</v>
          </cell>
        </row>
        <row r="10940">
          <cell r="A10940">
            <v>824574</v>
          </cell>
          <cell r="B10940">
            <v>464</v>
          </cell>
        </row>
        <row r="10941">
          <cell r="A10941">
            <v>824575</v>
          </cell>
          <cell r="B10941">
            <v>491.4</v>
          </cell>
        </row>
        <row r="10942">
          <cell r="A10942">
            <v>824576</v>
          </cell>
          <cell r="B10942">
            <v>494.2</v>
          </cell>
        </row>
        <row r="10943">
          <cell r="A10943">
            <v>824577</v>
          </cell>
          <cell r="B10943">
            <v>485.1</v>
          </cell>
        </row>
        <row r="10944">
          <cell r="A10944">
            <v>824578</v>
          </cell>
          <cell r="B10944">
            <v>489.1</v>
          </cell>
        </row>
        <row r="10945">
          <cell r="A10945">
            <v>824579</v>
          </cell>
          <cell r="B10945">
            <v>489</v>
          </cell>
        </row>
        <row r="10946">
          <cell r="A10946">
            <v>824581</v>
          </cell>
          <cell r="B10946">
            <v>485.2</v>
          </cell>
        </row>
        <row r="10947">
          <cell r="A10947">
            <v>824582</v>
          </cell>
          <cell r="B10947">
            <v>482.5</v>
          </cell>
        </row>
        <row r="10948">
          <cell r="A10948">
            <v>824588</v>
          </cell>
          <cell r="B10948">
            <v>254.9</v>
          </cell>
        </row>
        <row r="10949">
          <cell r="A10949">
            <v>824589</v>
          </cell>
          <cell r="B10949">
            <v>519.5</v>
          </cell>
        </row>
        <row r="10950">
          <cell r="A10950">
            <v>824590</v>
          </cell>
          <cell r="B10950">
            <v>457.9</v>
          </cell>
        </row>
        <row r="10951">
          <cell r="A10951">
            <v>824592</v>
          </cell>
          <cell r="B10951">
            <v>520</v>
          </cell>
        </row>
        <row r="10952">
          <cell r="A10952">
            <v>824593</v>
          </cell>
          <cell r="B10952">
            <v>515.6</v>
          </cell>
        </row>
        <row r="10953">
          <cell r="A10953">
            <v>824594</v>
          </cell>
          <cell r="B10953">
            <v>486.9</v>
          </cell>
        </row>
        <row r="10954">
          <cell r="A10954">
            <v>824595</v>
          </cell>
          <cell r="B10954">
            <v>387.5</v>
          </cell>
        </row>
        <row r="10955">
          <cell r="A10955">
            <v>824596</v>
          </cell>
          <cell r="B10955">
            <v>487.9</v>
          </cell>
        </row>
        <row r="10956">
          <cell r="A10956">
            <v>824598</v>
          </cell>
          <cell r="B10956">
            <v>484.4</v>
          </cell>
        </row>
        <row r="10957">
          <cell r="A10957">
            <v>824599</v>
          </cell>
          <cell r="B10957">
            <v>480</v>
          </cell>
        </row>
        <row r="10958">
          <cell r="A10958">
            <v>824600</v>
          </cell>
          <cell r="B10958">
            <v>486</v>
          </cell>
        </row>
        <row r="10959">
          <cell r="A10959">
            <v>824601</v>
          </cell>
          <cell r="B10959">
            <v>525.20000000000005</v>
          </cell>
        </row>
        <row r="10960">
          <cell r="A10960">
            <v>824602</v>
          </cell>
          <cell r="B10960">
            <v>480</v>
          </cell>
        </row>
        <row r="10961">
          <cell r="A10961">
            <v>824605</v>
          </cell>
          <cell r="B10961">
            <v>480</v>
          </cell>
        </row>
        <row r="10962">
          <cell r="A10962">
            <v>824608</v>
          </cell>
          <cell r="B10962">
            <v>484</v>
          </cell>
        </row>
        <row r="10963">
          <cell r="A10963">
            <v>824614</v>
          </cell>
          <cell r="B10963">
            <v>551</v>
          </cell>
        </row>
        <row r="10964">
          <cell r="A10964">
            <v>824615</v>
          </cell>
          <cell r="B10964">
            <v>481.5</v>
          </cell>
        </row>
        <row r="10965">
          <cell r="A10965">
            <v>824621</v>
          </cell>
          <cell r="B10965">
            <v>469.1</v>
          </cell>
        </row>
        <row r="10966">
          <cell r="A10966">
            <v>824626</v>
          </cell>
          <cell r="B10966">
            <v>481</v>
          </cell>
        </row>
        <row r="10967">
          <cell r="A10967">
            <v>824632</v>
          </cell>
          <cell r="B10967">
            <v>82.8</v>
          </cell>
        </row>
        <row r="10968">
          <cell r="A10968">
            <v>824633</v>
          </cell>
          <cell r="B10968">
            <v>542.20000000000005</v>
          </cell>
        </row>
        <row r="10969">
          <cell r="A10969">
            <v>824635</v>
          </cell>
          <cell r="B10969">
            <v>504</v>
          </cell>
        </row>
        <row r="10970">
          <cell r="A10970">
            <v>824637</v>
          </cell>
          <cell r="B10970">
            <v>490.5</v>
          </cell>
        </row>
        <row r="10971">
          <cell r="A10971">
            <v>824638</v>
          </cell>
          <cell r="B10971">
            <v>480</v>
          </cell>
        </row>
        <row r="10972">
          <cell r="A10972">
            <v>824641</v>
          </cell>
          <cell r="B10972">
            <v>486.9</v>
          </cell>
        </row>
        <row r="10973">
          <cell r="A10973">
            <v>824646</v>
          </cell>
          <cell r="B10973">
            <v>480.6</v>
          </cell>
        </row>
        <row r="10974">
          <cell r="A10974">
            <v>824647</v>
          </cell>
          <cell r="B10974">
            <v>508.8</v>
          </cell>
        </row>
        <row r="10975">
          <cell r="A10975">
            <v>824650</v>
          </cell>
          <cell r="B10975">
            <v>480.8</v>
          </cell>
        </row>
        <row r="10976">
          <cell r="A10976">
            <v>824652</v>
          </cell>
          <cell r="B10976">
            <v>511</v>
          </cell>
        </row>
        <row r="10977">
          <cell r="A10977">
            <v>824654</v>
          </cell>
          <cell r="B10977">
            <v>516</v>
          </cell>
        </row>
        <row r="10978">
          <cell r="A10978">
            <v>824656</v>
          </cell>
          <cell r="B10978">
            <v>480</v>
          </cell>
        </row>
        <row r="10979">
          <cell r="A10979">
            <v>824658</v>
          </cell>
          <cell r="B10979">
            <v>488.2</v>
          </cell>
        </row>
        <row r="10980">
          <cell r="A10980">
            <v>824662</v>
          </cell>
          <cell r="B10980">
            <v>613.20000000000005</v>
          </cell>
        </row>
        <row r="10981">
          <cell r="A10981">
            <v>824665</v>
          </cell>
          <cell r="B10981">
            <v>481.5</v>
          </cell>
        </row>
        <row r="10982">
          <cell r="A10982">
            <v>824667</v>
          </cell>
          <cell r="B10982">
            <v>533.4</v>
          </cell>
        </row>
        <row r="10983">
          <cell r="A10983">
            <v>824668</v>
          </cell>
          <cell r="B10983">
            <v>520.5</v>
          </cell>
        </row>
        <row r="10984">
          <cell r="A10984">
            <v>824669</v>
          </cell>
          <cell r="B10984">
            <v>705.1</v>
          </cell>
        </row>
        <row r="10985">
          <cell r="A10985">
            <v>824670</v>
          </cell>
          <cell r="B10985">
            <v>480</v>
          </cell>
        </row>
        <row r="10986">
          <cell r="A10986">
            <v>824671</v>
          </cell>
          <cell r="B10986">
            <v>480</v>
          </cell>
        </row>
        <row r="10987">
          <cell r="A10987">
            <v>824672</v>
          </cell>
          <cell r="B10987">
            <v>487.9</v>
          </cell>
        </row>
        <row r="10988">
          <cell r="A10988">
            <v>824674</v>
          </cell>
          <cell r="B10988">
            <v>512.5</v>
          </cell>
        </row>
        <row r="10989">
          <cell r="A10989">
            <v>824675</v>
          </cell>
          <cell r="B10989">
            <v>523.5</v>
          </cell>
        </row>
        <row r="10990">
          <cell r="A10990">
            <v>824676</v>
          </cell>
          <cell r="B10990">
            <v>480</v>
          </cell>
        </row>
        <row r="10991">
          <cell r="A10991">
            <v>824677</v>
          </cell>
          <cell r="B10991">
            <v>480</v>
          </cell>
        </row>
        <row r="10992">
          <cell r="A10992">
            <v>824678</v>
          </cell>
          <cell r="B10992">
            <v>509.3</v>
          </cell>
        </row>
        <row r="10993">
          <cell r="A10993">
            <v>824679</v>
          </cell>
          <cell r="B10993">
            <v>481.4</v>
          </cell>
        </row>
        <row r="10994">
          <cell r="A10994">
            <v>824680</v>
          </cell>
          <cell r="B10994">
            <v>504.2</v>
          </cell>
        </row>
        <row r="10995">
          <cell r="A10995">
            <v>824681</v>
          </cell>
          <cell r="B10995">
            <v>483.6</v>
          </cell>
        </row>
        <row r="10996">
          <cell r="A10996">
            <v>824682</v>
          </cell>
          <cell r="B10996">
            <v>485.1</v>
          </cell>
        </row>
        <row r="10997">
          <cell r="A10997">
            <v>824683</v>
          </cell>
          <cell r="B10997">
            <v>496</v>
          </cell>
        </row>
        <row r="10998">
          <cell r="A10998">
            <v>824684</v>
          </cell>
          <cell r="B10998">
            <v>484.5</v>
          </cell>
        </row>
        <row r="10999">
          <cell r="A10999">
            <v>824686</v>
          </cell>
          <cell r="B10999">
            <v>487.5</v>
          </cell>
        </row>
        <row r="11000">
          <cell r="A11000">
            <v>824687</v>
          </cell>
          <cell r="B11000">
            <v>553.9</v>
          </cell>
        </row>
        <row r="11001">
          <cell r="A11001">
            <v>824688</v>
          </cell>
          <cell r="B11001">
            <v>480</v>
          </cell>
        </row>
        <row r="11002">
          <cell r="A11002">
            <v>824689</v>
          </cell>
          <cell r="B11002">
            <v>506.1</v>
          </cell>
        </row>
        <row r="11003">
          <cell r="A11003">
            <v>824690</v>
          </cell>
          <cell r="B11003">
            <v>480</v>
          </cell>
        </row>
        <row r="11004">
          <cell r="A11004">
            <v>824691</v>
          </cell>
          <cell r="B11004">
            <v>561.5</v>
          </cell>
        </row>
        <row r="11005">
          <cell r="A11005">
            <v>824694</v>
          </cell>
          <cell r="B11005">
            <v>480</v>
          </cell>
        </row>
        <row r="11006">
          <cell r="A11006">
            <v>824695</v>
          </cell>
          <cell r="B11006">
            <v>490.1</v>
          </cell>
        </row>
        <row r="11007">
          <cell r="A11007">
            <v>824696</v>
          </cell>
          <cell r="B11007">
            <v>480</v>
          </cell>
        </row>
        <row r="11008">
          <cell r="A11008">
            <v>824697</v>
          </cell>
          <cell r="B11008">
            <v>480</v>
          </cell>
        </row>
        <row r="11009">
          <cell r="A11009">
            <v>824700</v>
          </cell>
          <cell r="B11009">
            <v>509.2</v>
          </cell>
        </row>
        <row r="11010">
          <cell r="A11010">
            <v>824702</v>
          </cell>
          <cell r="B11010">
            <v>507.3</v>
          </cell>
        </row>
        <row r="11011">
          <cell r="A11011">
            <v>824703</v>
          </cell>
          <cell r="B11011">
            <v>480</v>
          </cell>
        </row>
        <row r="11012">
          <cell r="A11012">
            <v>824704</v>
          </cell>
          <cell r="B11012">
            <v>532.5</v>
          </cell>
        </row>
        <row r="11013">
          <cell r="A11013">
            <v>824707</v>
          </cell>
          <cell r="B11013">
            <v>497.9</v>
          </cell>
        </row>
        <row r="11014">
          <cell r="A11014">
            <v>824708</v>
          </cell>
          <cell r="B11014">
            <v>473</v>
          </cell>
        </row>
        <row r="11015">
          <cell r="A11015">
            <v>824710</v>
          </cell>
          <cell r="B11015">
            <v>514.29999999999995</v>
          </cell>
        </row>
        <row r="11016">
          <cell r="A11016">
            <v>824711</v>
          </cell>
          <cell r="B11016">
            <v>466.8</v>
          </cell>
        </row>
        <row r="11017">
          <cell r="A11017">
            <v>824712</v>
          </cell>
          <cell r="B11017">
            <v>480</v>
          </cell>
        </row>
        <row r="11018">
          <cell r="A11018">
            <v>824713</v>
          </cell>
          <cell r="B11018">
            <v>497.7</v>
          </cell>
        </row>
        <row r="11019">
          <cell r="A11019">
            <v>824717</v>
          </cell>
          <cell r="B11019">
            <v>515.5</v>
          </cell>
        </row>
        <row r="11020">
          <cell r="A11020">
            <v>824719</v>
          </cell>
          <cell r="B11020">
            <v>598</v>
          </cell>
        </row>
        <row r="11021">
          <cell r="A11021">
            <v>824720</v>
          </cell>
          <cell r="B11021">
            <v>489.6</v>
          </cell>
        </row>
        <row r="11022">
          <cell r="A11022">
            <v>824721</v>
          </cell>
          <cell r="B11022">
            <v>487.9</v>
          </cell>
        </row>
        <row r="11023">
          <cell r="A11023">
            <v>824722</v>
          </cell>
          <cell r="B11023">
            <v>579.9</v>
          </cell>
        </row>
        <row r="11024">
          <cell r="A11024">
            <v>824724</v>
          </cell>
          <cell r="B11024">
            <v>486.2</v>
          </cell>
        </row>
        <row r="11025">
          <cell r="A11025">
            <v>824725</v>
          </cell>
          <cell r="B11025">
            <v>480</v>
          </cell>
        </row>
        <row r="11026">
          <cell r="A11026">
            <v>824726</v>
          </cell>
          <cell r="B11026">
            <v>496</v>
          </cell>
        </row>
        <row r="11027">
          <cell r="A11027">
            <v>824727</v>
          </cell>
          <cell r="B11027">
            <v>482.1</v>
          </cell>
        </row>
        <row r="11028">
          <cell r="A11028">
            <v>824728</v>
          </cell>
          <cell r="B11028">
            <v>493</v>
          </cell>
        </row>
        <row r="11029">
          <cell r="A11029">
            <v>824729</v>
          </cell>
          <cell r="B11029">
            <v>480.7</v>
          </cell>
        </row>
        <row r="11030">
          <cell r="A11030">
            <v>824730</v>
          </cell>
          <cell r="B11030">
            <v>525.79999999999995</v>
          </cell>
        </row>
        <row r="11031">
          <cell r="A11031">
            <v>824731</v>
          </cell>
          <cell r="B11031">
            <v>485.7</v>
          </cell>
        </row>
        <row r="11032">
          <cell r="A11032">
            <v>824732</v>
          </cell>
          <cell r="B11032">
            <v>489.5</v>
          </cell>
        </row>
        <row r="11033">
          <cell r="A11033">
            <v>824733</v>
          </cell>
          <cell r="B11033">
            <v>546.9</v>
          </cell>
        </row>
        <row r="11034">
          <cell r="A11034">
            <v>824734</v>
          </cell>
          <cell r="B11034">
            <v>480</v>
          </cell>
        </row>
        <row r="11035">
          <cell r="A11035">
            <v>824735</v>
          </cell>
          <cell r="B11035">
            <v>491.4</v>
          </cell>
        </row>
        <row r="11036">
          <cell r="A11036">
            <v>824736</v>
          </cell>
          <cell r="B11036">
            <v>480</v>
          </cell>
        </row>
        <row r="11037">
          <cell r="A11037">
            <v>824740</v>
          </cell>
          <cell r="B11037">
            <v>491.3</v>
          </cell>
        </row>
        <row r="11038">
          <cell r="A11038">
            <v>824741</v>
          </cell>
          <cell r="B11038">
            <v>496.5</v>
          </cell>
        </row>
        <row r="11039">
          <cell r="A11039">
            <v>824743</v>
          </cell>
          <cell r="B11039">
            <v>540</v>
          </cell>
        </row>
        <row r="11040">
          <cell r="A11040">
            <v>824744</v>
          </cell>
          <cell r="B11040">
            <v>484.5</v>
          </cell>
        </row>
        <row r="11041">
          <cell r="A11041">
            <v>824745</v>
          </cell>
          <cell r="B11041">
            <v>487.2</v>
          </cell>
        </row>
        <row r="11042">
          <cell r="A11042">
            <v>824746</v>
          </cell>
          <cell r="B11042">
            <v>532.5</v>
          </cell>
        </row>
        <row r="11043">
          <cell r="A11043">
            <v>824749</v>
          </cell>
          <cell r="B11043">
            <v>480</v>
          </cell>
        </row>
        <row r="11044">
          <cell r="A11044">
            <v>824750</v>
          </cell>
          <cell r="B11044">
            <v>480</v>
          </cell>
        </row>
        <row r="11045">
          <cell r="A11045">
            <v>824751</v>
          </cell>
          <cell r="B11045">
            <v>480</v>
          </cell>
        </row>
        <row r="11046">
          <cell r="A11046">
            <v>824752</v>
          </cell>
          <cell r="B11046">
            <v>492.8</v>
          </cell>
        </row>
        <row r="11047">
          <cell r="A11047">
            <v>824753</v>
          </cell>
          <cell r="B11047">
            <v>200</v>
          </cell>
        </row>
        <row r="11048">
          <cell r="A11048">
            <v>824754</v>
          </cell>
          <cell r="B11048">
            <v>482</v>
          </cell>
        </row>
        <row r="11049">
          <cell r="A11049">
            <v>824755</v>
          </cell>
          <cell r="B11049">
            <v>481.5</v>
          </cell>
        </row>
        <row r="11050">
          <cell r="A11050">
            <v>824756</v>
          </cell>
          <cell r="B11050">
            <v>480</v>
          </cell>
        </row>
        <row r="11051">
          <cell r="A11051">
            <v>824759</v>
          </cell>
          <cell r="B11051">
            <v>481.5</v>
          </cell>
        </row>
        <row r="11052">
          <cell r="A11052">
            <v>824760</v>
          </cell>
          <cell r="B11052">
            <v>480</v>
          </cell>
        </row>
        <row r="11053">
          <cell r="A11053">
            <v>824761</v>
          </cell>
          <cell r="B11053">
            <v>480</v>
          </cell>
        </row>
        <row r="11054">
          <cell r="A11054">
            <v>824762</v>
          </cell>
          <cell r="B11054">
            <v>480.5</v>
          </cell>
        </row>
        <row r="11055">
          <cell r="A11055">
            <v>824764</v>
          </cell>
          <cell r="B11055">
            <v>480</v>
          </cell>
        </row>
        <row r="11056">
          <cell r="A11056">
            <v>824765</v>
          </cell>
          <cell r="B11056">
            <v>335.8</v>
          </cell>
        </row>
        <row r="11057">
          <cell r="A11057">
            <v>824766</v>
          </cell>
          <cell r="B11057">
            <v>519.5</v>
          </cell>
        </row>
        <row r="11058">
          <cell r="A11058">
            <v>824767</v>
          </cell>
          <cell r="B11058">
            <v>485.3</v>
          </cell>
        </row>
        <row r="11059">
          <cell r="A11059">
            <v>824768</v>
          </cell>
          <cell r="B11059">
            <v>520.5</v>
          </cell>
        </row>
        <row r="11060">
          <cell r="A11060">
            <v>824769</v>
          </cell>
          <cell r="B11060">
            <v>480.5</v>
          </cell>
        </row>
        <row r="11061">
          <cell r="A11061">
            <v>824770</v>
          </cell>
          <cell r="B11061">
            <v>489.4</v>
          </cell>
        </row>
        <row r="11062">
          <cell r="A11062">
            <v>824771</v>
          </cell>
          <cell r="B11062">
            <v>535.5</v>
          </cell>
        </row>
        <row r="11063">
          <cell r="A11063">
            <v>824772</v>
          </cell>
          <cell r="B11063">
            <v>596.5</v>
          </cell>
        </row>
        <row r="11064">
          <cell r="A11064">
            <v>824773</v>
          </cell>
          <cell r="B11064">
            <v>490</v>
          </cell>
        </row>
        <row r="11065">
          <cell r="A11065">
            <v>824774</v>
          </cell>
          <cell r="B11065">
            <v>480</v>
          </cell>
        </row>
        <row r="11066">
          <cell r="A11066">
            <v>824775</v>
          </cell>
          <cell r="B11066">
            <v>94.9</v>
          </cell>
        </row>
        <row r="11067">
          <cell r="A11067">
            <v>824777</v>
          </cell>
          <cell r="B11067">
            <v>480</v>
          </cell>
        </row>
        <row r="11068">
          <cell r="A11068">
            <v>824778</v>
          </cell>
          <cell r="B11068">
            <v>493</v>
          </cell>
        </row>
        <row r="11069">
          <cell r="A11069">
            <v>824780</v>
          </cell>
          <cell r="B11069">
            <v>540.5</v>
          </cell>
        </row>
        <row r="11070">
          <cell r="A11070">
            <v>824781</v>
          </cell>
          <cell r="B11070">
            <v>523.79999999999995</v>
          </cell>
        </row>
        <row r="11071">
          <cell r="A11071">
            <v>824782</v>
          </cell>
          <cell r="B11071">
            <v>412.5</v>
          </cell>
        </row>
        <row r="11072">
          <cell r="A11072">
            <v>824783</v>
          </cell>
          <cell r="B11072">
            <v>480.8</v>
          </cell>
        </row>
        <row r="11073">
          <cell r="A11073">
            <v>824784</v>
          </cell>
          <cell r="B11073">
            <v>482</v>
          </cell>
        </row>
        <row r="11074">
          <cell r="A11074">
            <v>824785</v>
          </cell>
          <cell r="B11074">
            <v>525.70000000000005</v>
          </cell>
        </row>
        <row r="11075">
          <cell r="A11075">
            <v>824786</v>
          </cell>
          <cell r="B11075">
            <v>480</v>
          </cell>
        </row>
        <row r="11076">
          <cell r="A11076">
            <v>824789</v>
          </cell>
          <cell r="B11076">
            <v>481.1</v>
          </cell>
        </row>
        <row r="11077">
          <cell r="A11077">
            <v>824791</v>
          </cell>
          <cell r="B11077">
            <v>491.8</v>
          </cell>
        </row>
        <row r="11078">
          <cell r="A11078">
            <v>824792</v>
          </cell>
          <cell r="B11078">
            <v>493.6</v>
          </cell>
        </row>
        <row r="11079">
          <cell r="A11079">
            <v>824793</v>
          </cell>
          <cell r="B11079">
            <v>487.5</v>
          </cell>
        </row>
        <row r="11080">
          <cell r="A11080">
            <v>824794</v>
          </cell>
          <cell r="B11080">
            <v>481.8</v>
          </cell>
        </row>
        <row r="11081">
          <cell r="A11081">
            <v>824796</v>
          </cell>
          <cell r="B11081">
            <v>486.5</v>
          </cell>
        </row>
        <row r="11082">
          <cell r="A11082">
            <v>824797</v>
          </cell>
          <cell r="B11082">
            <v>505.8</v>
          </cell>
        </row>
        <row r="11083">
          <cell r="A11083">
            <v>824798</v>
          </cell>
          <cell r="B11083">
            <v>386.8</v>
          </cell>
        </row>
        <row r="11084">
          <cell r="A11084">
            <v>824799</v>
          </cell>
          <cell r="B11084">
            <v>481</v>
          </cell>
        </row>
        <row r="11085">
          <cell r="A11085">
            <v>824800</v>
          </cell>
          <cell r="B11085">
            <v>488.4</v>
          </cell>
        </row>
        <row r="11086">
          <cell r="A11086">
            <v>824801</v>
          </cell>
          <cell r="B11086">
            <v>492</v>
          </cell>
        </row>
        <row r="11087">
          <cell r="A11087">
            <v>824803</v>
          </cell>
          <cell r="B11087">
            <v>480.9</v>
          </cell>
        </row>
        <row r="11088">
          <cell r="A11088">
            <v>824804</v>
          </cell>
          <cell r="B11088">
            <v>521.6</v>
          </cell>
        </row>
        <row r="11089">
          <cell r="A11089">
            <v>824805</v>
          </cell>
          <cell r="B11089">
            <v>514.4</v>
          </cell>
        </row>
        <row r="11090">
          <cell r="A11090">
            <v>824806</v>
          </cell>
          <cell r="B11090">
            <v>480.3</v>
          </cell>
        </row>
        <row r="11091">
          <cell r="A11091">
            <v>824807</v>
          </cell>
          <cell r="B11091">
            <v>484.5</v>
          </cell>
        </row>
        <row r="11092">
          <cell r="A11092">
            <v>824808</v>
          </cell>
          <cell r="B11092">
            <v>485</v>
          </cell>
        </row>
        <row r="11093">
          <cell r="A11093">
            <v>824809</v>
          </cell>
          <cell r="B11093">
            <v>708</v>
          </cell>
        </row>
        <row r="11094">
          <cell r="A11094">
            <v>824810</v>
          </cell>
          <cell r="B11094">
            <v>480</v>
          </cell>
        </row>
        <row r="11095">
          <cell r="A11095">
            <v>824811</v>
          </cell>
          <cell r="B11095">
            <v>481.9</v>
          </cell>
        </row>
        <row r="11096">
          <cell r="A11096">
            <v>824813</v>
          </cell>
          <cell r="B11096">
            <v>498.5</v>
          </cell>
        </row>
        <row r="11097">
          <cell r="A11097">
            <v>824815</v>
          </cell>
          <cell r="B11097">
            <v>480</v>
          </cell>
        </row>
        <row r="11098">
          <cell r="A11098">
            <v>824816</v>
          </cell>
          <cell r="B11098">
            <v>509</v>
          </cell>
        </row>
        <row r="11099">
          <cell r="A11099">
            <v>824817</v>
          </cell>
          <cell r="B11099">
            <v>579.6</v>
          </cell>
        </row>
        <row r="11100">
          <cell r="A11100">
            <v>824819</v>
          </cell>
          <cell r="B11100">
            <v>480.8</v>
          </cell>
        </row>
        <row r="11101">
          <cell r="A11101">
            <v>824822</v>
          </cell>
          <cell r="B11101">
            <v>481</v>
          </cell>
        </row>
        <row r="11102">
          <cell r="A11102">
            <v>824824</v>
          </cell>
          <cell r="B11102">
            <v>505.5</v>
          </cell>
        </row>
        <row r="11103">
          <cell r="A11103">
            <v>824825</v>
          </cell>
          <cell r="B11103">
            <v>480</v>
          </cell>
        </row>
        <row r="11104">
          <cell r="A11104">
            <v>824827</v>
          </cell>
          <cell r="B11104">
            <v>504</v>
          </cell>
        </row>
        <row r="11105">
          <cell r="A11105">
            <v>824829</v>
          </cell>
          <cell r="B11105">
            <v>482.6</v>
          </cell>
        </row>
        <row r="11106">
          <cell r="A11106">
            <v>824830</v>
          </cell>
          <cell r="B11106">
            <v>492</v>
          </cell>
        </row>
        <row r="11107">
          <cell r="A11107">
            <v>824832</v>
          </cell>
          <cell r="B11107">
            <v>480</v>
          </cell>
        </row>
        <row r="11108">
          <cell r="A11108">
            <v>824833</v>
          </cell>
          <cell r="B11108">
            <v>502.5</v>
          </cell>
        </row>
        <row r="11109">
          <cell r="A11109">
            <v>824834</v>
          </cell>
          <cell r="B11109">
            <v>483.5</v>
          </cell>
        </row>
        <row r="11110">
          <cell r="A11110">
            <v>824836</v>
          </cell>
          <cell r="B11110">
            <v>491.5</v>
          </cell>
        </row>
        <row r="11111">
          <cell r="A11111">
            <v>824838</v>
          </cell>
          <cell r="B11111">
            <v>463</v>
          </cell>
        </row>
        <row r="11112">
          <cell r="A11112">
            <v>824841</v>
          </cell>
          <cell r="B11112">
            <v>480</v>
          </cell>
        </row>
        <row r="11113">
          <cell r="A11113">
            <v>824843</v>
          </cell>
          <cell r="B11113">
            <v>480</v>
          </cell>
        </row>
        <row r="11114">
          <cell r="A11114">
            <v>824844</v>
          </cell>
          <cell r="B11114">
            <v>456.5</v>
          </cell>
        </row>
        <row r="11115">
          <cell r="A11115">
            <v>824846</v>
          </cell>
          <cell r="B11115">
            <v>485.7</v>
          </cell>
        </row>
        <row r="11116">
          <cell r="A11116">
            <v>824847</v>
          </cell>
          <cell r="B11116">
            <v>484</v>
          </cell>
        </row>
        <row r="11117">
          <cell r="A11117">
            <v>824848</v>
          </cell>
          <cell r="B11117">
            <v>480</v>
          </cell>
        </row>
        <row r="11118">
          <cell r="A11118">
            <v>824849</v>
          </cell>
          <cell r="B11118">
            <v>480</v>
          </cell>
        </row>
        <row r="11119">
          <cell r="A11119">
            <v>824850</v>
          </cell>
          <cell r="B11119">
            <v>482.5</v>
          </cell>
        </row>
        <row r="11120">
          <cell r="A11120">
            <v>824852</v>
          </cell>
          <cell r="B11120">
            <v>480</v>
          </cell>
        </row>
        <row r="11121">
          <cell r="A11121">
            <v>824853</v>
          </cell>
          <cell r="B11121">
            <v>480</v>
          </cell>
        </row>
        <row r="11122">
          <cell r="A11122">
            <v>824854</v>
          </cell>
          <cell r="B11122">
            <v>548</v>
          </cell>
        </row>
        <row r="11123">
          <cell r="A11123">
            <v>824855</v>
          </cell>
          <cell r="B11123">
            <v>480.2</v>
          </cell>
        </row>
        <row r="11124">
          <cell r="A11124">
            <v>824856</v>
          </cell>
          <cell r="B11124">
            <v>480.4</v>
          </cell>
        </row>
        <row r="11125">
          <cell r="A11125">
            <v>824857</v>
          </cell>
          <cell r="B11125">
            <v>539</v>
          </cell>
        </row>
        <row r="11126">
          <cell r="A11126">
            <v>824858</v>
          </cell>
          <cell r="B11126">
            <v>650.9</v>
          </cell>
        </row>
        <row r="11127">
          <cell r="A11127">
            <v>824860</v>
          </cell>
          <cell r="B11127">
            <v>528</v>
          </cell>
        </row>
        <row r="11128">
          <cell r="A11128">
            <v>824861</v>
          </cell>
          <cell r="B11128">
            <v>485.5</v>
          </cell>
        </row>
        <row r="11129">
          <cell r="A11129">
            <v>824862</v>
          </cell>
          <cell r="B11129">
            <v>480</v>
          </cell>
        </row>
        <row r="11130">
          <cell r="A11130">
            <v>824864</v>
          </cell>
          <cell r="B11130">
            <v>514</v>
          </cell>
        </row>
        <row r="11131">
          <cell r="A11131">
            <v>824866</v>
          </cell>
          <cell r="B11131">
            <v>481.1</v>
          </cell>
        </row>
        <row r="11132">
          <cell r="A11132">
            <v>824867</v>
          </cell>
          <cell r="B11132">
            <v>492</v>
          </cell>
        </row>
        <row r="11133">
          <cell r="A11133">
            <v>824870</v>
          </cell>
          <cell r="B11133">
            <v>508</v>
          </cell>
        </row>
        <row r="11134">
          <cell r="A11134">
            <v>824871</v>
          </cell>
          <cell r="B11134">
            <v>485</v>
          </cell>
        </row>
        <row r="11135">
          <cell r="A11135">
            <v>824872</v>
          </cell>
          <cell r="B11135">
            <v>486</v>
          </cell>
        </row>
        <row r="11136">
          <cell r="A11136">
            <v>824875</v>
          </cell>
          <cell r="B11136">
            <v>491</v>
          </cell>
        </row>
        <row r="11137">
          <cell r="A11137">
            <v>824887</v>
          </cell>
          <cell r="B11137">
            <v>245.2</v>
          </cell>
        </row>
        <row r="11138">
          <cell r="A11138">
            <v>824891</v>
          </cell>
          <cell r="B11138">
            <v>455.1</v>
          </cell>
        </row>
        <row r="11139">
          <cell r="A11139">
            <v>824892</v>
          </cell>
          <cell r="B11139">
            <v>481</v>
          </cell>
        </row>
        <row r="11140">
          <cell r="A11140">
            <v>824893</v>
          </cell>
          <cell r="B11140">
            <v>495.6</v>
          </cell>
        </row>
        <row r="11141">
          <cell r="A11141">
            <v>824894</v>
          </cell>
          <cell r="B11141">
            <v>496.5</v>
          </cell>
        </row>
        <row r="11142">
          <cell r="A11142">
            <v>824896</v>
          </cell>
          <cell r="B11142">
            <v>487.3</v>
          </cell>
        </row>
        <row r="11143">
          <cell r="A11143">
            <v>824897</v>
          </cell>
          <cell r="B11143">
            <v>490.5</v>
          </cell>
        </row>
        <row r="11144">
          <cell r="A11144">
            <v>824902</v>
          </cell>
          <cell r="B11144">
            <v>504</v>
          </cell>
        </row>
        <row r="11145">
          <cell r="A11145">
            <v>824903</v>
          </cell>
          <cell r="B11145">
            <v>502</v>
          </cell>
        </row>
        <row r="11146">
          <cell r="A11146">
            <v>824904</v>
          </cell>
          <cell r="B11146">
            <v>511</v>
          </cell>
        </row>
        <row r="11147">
          <cell r="A11147">
            <v>824905</v>
          </cell>
          <cell r="B11147">
            <v>492.5</v>
          </cell>
        </row>
        <row r="11148">
          <cell r="A11148">
            <v>824906</v>
          </cell>
          <cell r="B11148">
            <v>490.5</v>
          </cell>
        </row>
        <row r="11149">
          <cell r="A11149">
            <v>824907</v>
          </cell>
          <cell r="B11149">
            <v>488.8</v>
          </cell>
        </row>
        <row r="11150">
          <cell r="A11150">
            <v>824908</v>
          </cell>
          <cell r="B11150">
            <v>530</v>
          </cell>
        </row>
        <row r="11151">
          <cell r="A11151">
            <v>824910</v>
          </cell>
          <cell r="B11151">
            <v>495</v>
          </cell>
        </row>
        <row r="11152">
          <cell r="A11152">
            <v>824911</v>
          </cell>
          <cell r="B11152">
            <v>480</v>
          </cell>
        </row>
        <row r="11153">
          <cell r="A11153">
            <v>824912</v>
          </cell>
          <cell r="B11153">
            <v>485</v>
          </cell>
        </row>
        <row r="11154">
          <cell r="A11154">
            <v>824915</v>
          </cell>
          <cell r="B11154">
            <v>493</v>
          </cell>
        </row>
        <row r="11155">
          <cell r="A11155">
            <v>824916</v>
          </cell>
          <cell r="B11155">
            <v>620</v>
          </cell>
        </row>
        <row r="11156">
          <cell r="A11156">
            <v>824921</v>
          </cell>
          <cell r="B11156">
            <v>480</v>
          </cell>
        </row>
        <row r="11157">
          <cell r="A11157">
            <v>824923</v>
          </cell>
          <cell r="B11157">
            <v>480</v>
          </cell>
        </row>
        <row r="11158">
          <cell r="A11158">
            <v>824926</v>
          </cell>
          <cell r="B11158">
            <v>480</v>
          </cell>
        </row>
        <row r="11159">
          <cell r="A11159">
            <v>824930</v>
          </cell>
          <cell r="B11159">
            <v>480</v>
          </cell>
        </row>
        <row r="11160">
          <cell r="A11160">
            <v>824934</v>
          </cell>
          <cell r="B11160">
            <v>480</v>
          </cell>
        </row>
        <row r="11161">
          <cell r="A11161">
            <v>824935</v>
          </cell>
          <cell r="B11161">
            <v>480</v>
          </cell>
        </row>
        <row r="11162">
          <cell r="A11162">
            <v>824936</v>
          </cell>
          <cell r="B11162">
            <v>500.6</v>
          </cell>
        </row>
        <row r="11163">
          <cell r="A11163">
            <v>824937</v>
          </cell>
          <cell r="B11163">
            <v>582.4</v>
          </cell>
        </row>
        <row r="11164">
          <cell r="A11164">
            <v>824938</v>
          </cell>
          <cell r="B11164">
            <v>480</v>
          </cell>
        </row>
        <row r="11165">
          <cell r="A11165">
            <v>824939</v>
          </cell>
          <cell r="B11165">
            <v>480.9</v>
          </cell>
        </row>
        <row r="11166">
          <cell r="A11166">
            <v>824940</v>
          </cell>
          <cell r="B11166">
            <v>480</v>
          </cell>
        </row>
        <row r="11167">
          <cell r="A11167">
            <v>824942</v>
          </cell>
          <cell r="B11167">
            <v>480</v>
          </cell>
        </row>
        <row r="11168">
          <cell r="A11168">
            <v>824944</v>
          </cell>
          <cell r="B11168">
            <v>485</v>
          </cell>
        </row>
        <row r="11169">
          <cell r="A11169">
            <v>824945</v>
          </cell>
          <cell r="B11169">
            <v>481.8</v>
          </cell>
        </row>
        <row r="11170">
          <cell r="A11170">
            <v>824946</v>
          </cell>
          <cell r="B11170">
            <v>496</v>
          </cell>
        </row>
        <row r="11171">
          <cell r="A11171">
            <v>824947</v>
          </cell>
          <cell r="B11171">
            <v>480</v>
          </cell>
        </row>
        <row r="11172">
          <cell r="A11172">
            <v>824948</v>
          </cell>
          <cell r="B11172">
            <v>541</v>
          </cell>
        </row>
        <row r="11173">
          <cell r="A11173">
            <v>824949</v>
          </cell>
          <cell r="B11173">
            <v>480</v>
          </cell>
        </row>
        <row r="11174">
          <cell r="A11174">
            <v>824950</v>
          </cell>
          <cell r="B11174">
            <v>480</v>
          </cell>
        </row>
        <row r="11175">
          <cell r="A11175">
            <v>824952</v>
          </cell>
          <cell r="B11175">
            <v>480</v>
          </cell>
        </row>
        <row r="11176">
          <cell r="A11176">
            <v>824954</v>
          </cell>
          <cell r="B11176">
            <v>504</v>
          </cell>
        </row>
        <row r="11177">
          <cell r="A11177">
            <v>824955</v>
          </cell>
          <cell r="B11177">
            <v>516.5</v>
          </cell>
        </row>
        <row r="11178">
          <cell r="A11178">
            <v>824956</v>
          </cell>
          <cell r="B11178">
            <v>590.4</v>
          </cell>
        </row>
        <row r="11179">
          <cell r="A11179">
            <v>824962</v>
          </cell>
          <cell r="B11179">
            <v>481.5</v>
          </cell>
        </row>
        <row r="11180">
          <cell r="A11180">
            <v>824969</v>
          </cell>
          <cell r="B11180">
            <v>466.5</v>
          </cell>
        </row>
        <row r="11181">
          <cell r="A11181">
            <v>824970</v>
          </cell>
          <cell r="B11181">
            <v>483.5</v>
          </cell>
        </row>
        <row r="11182">
          <cell r="A11182">
            <v>824972</v>
          </cell>
          <cell r="B11182">
            <v>71.900000000000006</v>
          </cell>
        </row>
        <row r="11183">
          <cell r="A11183">
            <v>824973</v>
          </cell>
          <cell r="B11183">
            <v>501.5</v>
          </cell>
        </row>
        <row r="11184">
          <cell r="A11184">
            <v>824975</v>
          </cell>
          <cell r="B11184">
            <v>480</v>
          </cell>
        </row>
        <row r="11185">
          <cell r="A11185">
            <v>824979</v>
          </cell>
          <cell r="B11185">
            <v>480</v>
          </cell>
        </row>
        <row r="11186">
          <cell r="A11186">
            <v>824982</v>
          </cell>
          <cell r="B11186">
            <v>480</v>
          </cell>
        </row>
        <row r="11187">
          <cell r="A11187">
            <v>824983</v>
          </cell>
          <cell r="B11187">
            <v>480</v>
          </cell>
        </row>
        <row r="11188">
          <cell r="A11188">
            <v>824984</v>
          </cell>
          <cell r="B11188">
            <v>480</v>
          </cell>
        </row>
        <row r="11189">
          <cell r="A11189">
            <v>824987</v>
          </cell>
          <cell r="B11189">
            <v>485.5</v>
          </cell>
        </row>
        <row r="11190">
          <cell r="A11190">
            <v>824992</v>
          </cell>
          <cell r="B11190">
            <v>488</v>
          </cell>
        </row>
        <row r="11191">
          <cell r="A11191">
            <v>824998</v>
          </cell>
          <cell r="B11191">
            <v>480</v>
          </cell>
        </row>
        <row r="11192">
          <cell r="A11192">
            <v>825002</v>
          </cell>
          <cell r="B11192">
            <v>561</v>
          </cell>
        </row>
        <row r="11193">
          <cell r="A11193">
            <v>825005</v>
          </cell>
          <cell r="B11193">
            <v>476</v>
          </cell>
        </row>
        <row r="11194">
          <cell r="A11194">
            <v>825008</v>
          </cell>
          <cell r="B11194">
            <v>482</v>
          </cell>
        </row>
        <row r="11195">
          <cell r="A11195">
            <v>825009</v>
          </cell>
          <cell r="B11195">
            <v>485.5</v>
          </cell>
        </row>
        <row r="11196">
          <cell r="A11196">
            <v>825010</v>
          </cell>
          <cell r="B11196">
            <v>493</v>
          </cell>
        </row>
        <row r="11197">
          <cell r="A11197">
            <v>825011</v>
          </cell>
          <cell r="B11197">
            <v>480</v>
          </cell>
        </row>
        <row r="11198">
          <cell r="A11198">
            <v>825012</v>
          </cell>
          <cell r="B11198">
            <v>480.5</v>
          </cell>
        </row>
        <row r="11199">
          <cell r="A11199">
            <v>825014</v>
          </cell>
          <cell r="B11199">
            <v>493</v>
          </cell>
        </row>
        <row r="11200">
          <cell r="A11200">
            <v>825016</v>
          </cell>
          <cell r="B11200">
            <v>483</v>
          </cell>
        </row>
        <row r="11201">
          <cell r="A11201">
            <v>825019</v>
          </cell>
          <cell r="B11201">
            <v>480</v>
          </cell>
        </row>
        <row r="11202">
          <cell r="A11202">
            <v>825020</v>
          </cell>
          <cell r="B11202">
            <v>553</v>
          </cell>
        </row>
        <row r="11203">
          <cell r="A11203">
            <v>825021</v>
          </cell>
          <cell r="B11203">
            <v>481.4</v>
          </cell>
        </row>
        <row r="11204">
          <cell r="A11204">
            <v>825024</v>
          </cell>
          <cell r="B11204">
            <v>254.6</v>
          </cell>
        </row>
        <row r="11205">
          <cell r="A11205">
            <v>825025</v>
          </cell>
          <cell r="B11205">
            <v>480</v>
          </cell>
        </row>
        <row r="11206">
          <cell r="A11206">
            <v>825026</v>
          </cell>
          <cell r="B11206">
            <v>480</v>
          </cell>
        </row>
        <row r="11207">
          <cell r="A11207">
            <v>825027</v>
          </cell>
          <cell r="B11207">
            <v>502.9</v>
          </cell>
        </row>
        <row r="11208">
          <cell r="A11208">
            <v>825029</v>
          </cell>
          <cell r="B11208">
            <v>480</v>
          </cell>
        </row>
        <row r="11209">
          <cell r="A11209">
            <v>825030</v>
          </cell>
          <cell r="B11209">
            <v>563</v>
          </cell>
        </row>
        <row r="11210">
          <cell r="A11210">
            <v>825031</v>
          </cell>
          <cell r="B11210">
            <v>480</v>
          </cell>
        </row>
        <row r="11211">
          <cell r="A11211">
            <v>825033</v>
          </cell>
          <cell r="B11211">
            <v>483</v>
          </cell>
        </row>
        <row r="11212">
          <cell r="A11212">
            <v>825034</v>
          </cell>
          <cell r="B11212">
            <v>480.6</v>
          </cell>
        </row>
        <row r="11213">
          <cell r="A11213">
            <v>825035</v>
          </cell>
          <cell r="B11213">
            <v>480</v>
          </cell>
        </row>
        <row r="11214">
          <cell r="A11214">
            <v>825037</v>
          </cell>
          <cell r="B11214">
            <v>624</v>
          </cell>
        </row>
        <row r="11215">
          <cell r="A11215">
            <v>825039</v>
          </cell>
          <cell r="B11215">
            <v>480</v>
          </cell>
        </row>
        <row r="11216">
          <cell r="A11216">
            <v>825040</v>
          </cell>
          <cell r="B11216">
            <v>484.4</v>
          </cell>
        </row>
        <row r="11217">
          <cell r="A11217">
            <v>825041</v>
          </cell>
          <cell r="B11217">
            <v>480.5</v>
          </cell>
        </row>
        <row r="11218">
          <cell r="A11218">
            <v>825042</v>
          </cell>
          <cell r="B11218">
            <v>481.5</v>
          </cell>
        </row>
        <row r="11219">
          <cell r="A11219">
            <v>825043</v>
          </cell>
          <cell r="B11219">
            <v>490</v>
          </cell>
        </row>
        <row r="11220">
          <cell r="A11220">
            <v>825045</v>
          </cell>
          <cell r="B11220">
            <v>486.5</v>
          </cell>
        </row>
        <row r="11221">
          <cell r="A11221">
            <v>825046</v>
          </cell>
          <cell r="B11221">
            <v>480.5</v>
          </cell>
        </row>
        <row r="11222">
          <cell r="A11222">
            <v>825047</v>
          </cell>
          <cell r="B11222">
            <v>480</v>
          </cell>
        </row>
        <row r="11223">
          <cell r="A11223">
            <v>825049</v>
          </cell>
          <cell r="B11223">
            <v>480</v>
          </cell>
        </row>
        <row r="11224">
          <cell r="A11224">
            <v>825051</v>
          </cell>
          <cell r="B11224">
            <v>484</v>
          </cell>
        </row>
        <row r="11225">
          <cell r="A11225">
            <v>825052</v>
          </cell>
          <cell r="B11225">
            <v>538.70000000000005</v>
          </cell>
        </row>
        <row r="11226">
          <cell r="A11226">
            <v>825053</v>
          </cell>
          <cell r="B11226">
            <v>497.5</v>
          </cell>
        </row>
        <row r="11227">
          <cell r="A11227">
            <v>825055</v>
          </cell>
          <cell r="B11227">
            <v>480.5</v>
          </cell>
        </row>
        <row r="11228">
          <cell r="A11228">
            <v>825056</v>
          </cell>
          <cell r="B11228">
            <v>490.5</v>
          </cell>
        </row>
        <row r="11229">
          <cell r="A11229">
            <v>825057</v>
          </cell>
          <cell r="B11229">
            <v>480.5</v>
          </cell>
        </row>
        <row r="11230">
          <cell r="A11230">
            <v>825058</v>
          </cell>
          <cell r="B11230">
            <v>483.5</v>
          </cell>
        </row>
        <row r="11231">
          <cell r="A11231">
            <v>825059</v>
          </cell>
          <cell r="B11231">
            <v>510</v>
          </cell>
        </row>
        <row r="11232">
          <cell r="A11232">
            <v>825060</v>
          </cell>
          <cell r="B11232">
            <v>480</v>
          </cell>
        </row>
        <row r="11233">
          <cell r="A11233">
            <v>825061</v>
          </cell>
          <cell r="B11233">
            <v>480</v>
          </cell>
        </row>
        <row r="11234">
          <cell r="A11234">
            <v>825068</v>
          </cell>
          <cell r="B11234">
            <v>288</v>
          </cell>
        </row>
        <row r="11235">
          <cell r="A11235">
            <v>825073</v>
          </cell>
          <cell r="B11235">
            <v>480</v>
          </cell>
        </row>
        <row r="11236">
          <cell r="A11236">
            <v>825074</v>
          </cell>
          <cell r="B11236">
            <v>480</v>
          </cell>
        </row>
        <row r="11237">
          <cell r="A11237">
            <v>825075</v>
          </cell>
          <cell r="B11237">
            <v>480</v>
          </cell>
        </row>
        <row r="11238">
          <cell r="A11238">
            <v>825076</v>
          </cell>
          <cell r="B11238">
            <v>494</v>
          </cell>
        </row>
        <row r="11239">
          <cell r="A11239">
            <v>825080</v>
          </cell>
          <cell r="B11239">
            <v>480</v>
          </cell>
        </row>
        <row r="11240">
          <cell r="A11240">
            <v>825081</v>
          </cell>
          <cell r="B11240">
            <v>480</v>
          </cell>
        </row>
        <row r="11241">
          <cell r="A11241">
            <v>825082</v>
          </cell>
          <cell r="B11241">
            <v>480</v>
          </cell>
        </row>
        <row r="11242">
          <cell r="A11242">
            <v>825084</v>
          </cell>
          <cell r="B11242">
            <v>485.4</v>
          </cell>
        </row>
        <row r="11243">
          <cell r="A11243">
            <v>825086</v>
          </cell>
          <cell r="B11243">
            <v>496</v>
          </cell>
        </row>
        <row r="11244">
          <cell r="A11244">
            <v>825087</v>
          </cell>
          <cell r="B11244">
            <v>480</v>
          </cell>
        </row>
        <row r="11245">
          <cell r="A11245">
            <v>825088</v>
          </cell>
          <cell r="B11245">
            <v>353.7</v>
          </cell>
        </row>
        <row r="11246">
          <cell r="A11246">
            <v>825090</v>
          </cell>
          <cell r="B11246">
            <v>483</v>
          </cell>
        </row>
        <row r="11247">
          <cell r="A11247">
            <v>825507</v>
          </cell>
          <cell r="B11247">
            <v>503</v>
          </cell>
        </row>
        <row r="11248">
          <cell r="A11248">
            <v>825592</v>
          </cell>
          <cell r="B11248">
            <v>480</v>
          </cell>
        </row>
        <row r="11249">
          <cell r="A11249">
            <v>825593</v>
          </cell>
          <cell r="B11249">
            <v>480</v>
          </cell>
        </row>
        <row r="11250">
          <cell r="A11250">
            <v>825594</v>
          </cell>
          <cell r="B11250">
            <v>514</v>
          </cell>
        </row>
        <row r="11251">
          <cell r="A11251">
            <v>825596</v>
          </cell>
          <cell r="B11251">
            <v>484.5</v>
          </cell>
        </row>
        <row r="11252">
          <cell r="A11252">
            <v>825599</v>
          </cell>
          <cell r="B11252">
            <v>528.5</v>
          </cell>
        </row>
        <row r="11253">
          <cell r="A11253">
            <v>825605</v>
          </cell>
          <cell r="B11253">
            <v>484</v>
          </cell>
        </row>
        <row r="11254">
          <cell r="A11254">
            <v>825608</v>
          </cell>
          <cell r="B11254">
            <v>542.5</v>
          </cell>
        </row>
        <row r="11255">
          <cell r="A11255">
            <v>825610</v>
          </cell>
          <cell r="B11255">
            <v>480</v>
          </cell>
        </row>
        <row r="11256">
          <cell r="A11256">
            <v>825613</v>
          </cell>
          <cell r="B11256">
            <v>497.2</v>
          </cell>
        </row>
        <row r="11257">
          <cell r="A11257">
            <v>825614</v>
          </cell>
          <cell r="B11257">
            <v>472</v>
          </cell>
        </row>
        <row r="11258">
          <cell r="A11258">
            <v>825619</v>
          </cell>
          <cell r="B11258">
            <v>480</v>
          </cell>
        </row>
        <row r="11259">
          <cell r="A11259">
            <v>825622</v>
          </cell>
          <cell r="B11259">
            <v>485.6</v>
          </cell>
        </row>
        <row r="11260">
          <cell r="A11260">
            <v>825623</v>
          </cell>
          <cell r="B11260">
            <v>496</v>
          </cell>
        </row>
        <row r="11261">
          <cell r="A11261">
            <v>825625</v>
          </cell>
          <cell r="B11261">
            <v>527.5</v>
          </cell>
        </row>
        <row r="11262">
          <cell r="A11262">
            <v>825626</v>
          </cell>
          <cell r="B11262">
            <v>584.20000000000005</v>
          </cell>
        </row>
        <row r="11263">
          <cell r="A11263">
            <v>825628</v>
          </cell>
          <cell r="B11263">
            <v>481</v>
          </cell>
        </row>
        <row r="11264">
          <cell r="A11264">
            <v>825632</v>
          </cell>
          <cell r="B11264">
            <v>480</v>
          </cell>
        </row>
        <row r="11265">
          <cell r="A11265">
            <v>825633</v>
          </cell>
          <cell r="B11265">
            <v>569.6</v>
          </cell>
        </row>
        <row r="11266">
          <cell r="A11266">
            <v>825637</v>
          </cell>
          <cell r="B11266">
            <v>501</v>
          </cell>
        </row>
        <row r="11267">
          <cell r="A11267">
            <v>825638</v>
          </cell>
          <cell r="B11267">
            <v>483</v>
          </cell>
        </row>
        <row r="11268">
          <cell r="A11268">
            <v>825640</v>
          </cell>
          <cell r="B11268">
            <v>536</v>
          </cell>
        </row>
        <row r="11269">
          <cell r="A11269">
            <v>825643</v>
          </cell>
          <cell r="B11269">
            <v>464</v>
          </cell>
        </row>
        <row r="11270">
          <cell r="A11270">
            <v>825645</v>
          </cell>
          <cell r="B11270">
            <v>501.5</v>
          </cell>
        </row>
        <row r="11271">
          <cell r="A11271">
            <v>825647</v>
          </cell>
          <cell r="B11271">
            <v>480</v>
          </cell>
        </row>
        <row r="11272">
          <cell r="A11272">
            <v>825649</v>
          </cell>
          <cell r="B11272">
            <v>480</v>
          </cell>
        </row>
        <row r="11273">
          <cell r="A11273">
            <v>825655</v>
          </cell>
          <cell r="B11273">
            <v>500</v>
          </cell>
        </row>
        <row r="11274">
          <cell r="A11274">
            <v>825656</v>
          </cell>
          <cell r="B11274">
            <v>528.29999999999995</v>
          </cell>
        </row>
        <row r="11275">
          <cell r="A11275">
            <v>825657</v>
          </cell>
          <cell r="B11275">
            <v>444</v>
          </cell>
        </row>
        <row r="11276">
          <cell r="A11276">
            <v>825658</v>
          </cell>
          <cell r="B11276">
            <v>483</v>
          </cell>
        </row>
        <row r="11277">
          <cell r="A11277">
            <v>825664</v>
          </cell>
          <cell r="B11277">
            <v>88</v>
          </cell>
        </row>
        <row r="11278">
          <cell r="A11278">
            <v>825670</v>
          </cell>
          <cell r="B11278">
            <v>480</v>
          </cell>
        </row>
        <row r="11279">
          <cell r="A11279">
            <v>825674</v>
          </cell>
          <cell r="B11279">
            <v>484</v>
          </cell>
        </row>
        <row r="11280">
          <cell r="A11280">
            <v>825680</v>
          </cell>
          <cell r="B11280">
            <v>480</v>
          </cell>
        </row>
        <row r="11281">
          <cell r="A11281">
            <v>825681</v>
          </cell>
          <cell r="B11281">
            <v>491.8</v>
          </cell>
        </row>
        <row r="11282">
          <cell r="A11282">
            <v>825682</v>
          </cell>
          <cell r="B11282">
            <v>502.5</v>
          </cell>
        </row>
        <row r="11283">
          <cell r="A11283">
            <v>825687</v>
          </cell>
          <cell r="B11283">
            <v>492</v>
          </cell>
        </row>
        <row r="11284">
          <cell r="A11284">
            <v>825689</v>
          </cell>
          <cell r="B11284">
            <v>503</v>
          </cell>
        </row>
        <row r="11285">
          <cell r="A11285">
            <v>826195</v>
          </cell>
          <cell r="B11285">
            <v>485.5</v>
          </cell>
        </row>
        <row r="11286">
          <cell r="A11286">
            <v>826197</v>
          </cell>
          <cell r="B11286">
            <v>564.29999999999995</v>
          </cell>
        </row>
        <row r="11287">
          <cell r="A11287">
            <v>826198</v>
          </cell>
          <cell r="B11287">
            <v>135.1</v>
          </cell>
        </row>
        <row r="11288">
          <cell r="A11288">
            <v>826199</v>
          </cell>
          <cell r="B11288">
            <v>562.20000000000005</v>
          </cell>
        </row>
        <row r="11289">
          <cell r="A11289">
            <v>826202</v>
          </cell>
          <cell r="B11289">
            <v>512</v>
          </cell>
        </row>
        <row r="11290">
          <cell r="A11290">
            <v>826203</v>
          </cell>
          <cell r="B11290">
            <v>559.5</v>
          </cell>
        </row>
        <row r="11291">
          <cell r="A11291">
            <v>826205</v>
          </cell>
          <cell r="B11291">
            <v>480</v>
          </cell>
        </row>
        <row r="11292">
          <cell r="A11292">
            <v>826206</v>
          </cell>
          <cell r="B11292">
            <v>480.8</v>
          </cell>
        </row>
        <row r="11293">
          <cell r="A11293">
            <v>826212</v>
          </cell>
          <cell r="B11293">
            <v>318</v>
          </cell>
        </row>
        <row r="11294">
          <cell r="A11294">
            <v>826214</v>
          </cell>
          <cell r="B11294">
            <v>483</v>
          </cell>
        </row>
        <row r="11295">
          <cell r="A11295">
            <v>826216</v>
          </cell>
          <cell r="B11295">
            <v>483</v>
          </cell>
        </row>
        <row r="11296">
          <cell r="A11296">
            <v>826217</v>
          </cell>
          <cell r="B11296">
            <v>400</v>
          </cell>
        </row>
        <row r="11297">
          <cell r="A11297">
            <v>826218</v>
          </cell>
          <cell r="B11297">
            <v>480</v>
          </cell>
        </row>
        <row r="11298">
          <cell r="A11298">
            <v>826223</v>
          </cell>
          <cell r="B11298">
            <v>507</v>
          </cell>
        </row>
        <row r="11299">
          <cell r="A11299">
            <v>826225</v>
          </cell>
          <cell r="B11299">
            <v>480.5</v>
          </cell>
        </row>
        <row r="11300">
          <cell r="A11300">
            <v>826226</v>
          </cell>
          <cell r="B11300">
            <v>480</v>
          </cell>
        </row>
        <row r="11301">
          <cell r="A11301">
            <v>826232</v>
          </cell>
          <cell r="B11301">
            <v>285.39999999999998</v>
          </cell>
        </row>
        <row r="11302">
          <cell r="A11302">
            <v>826233</v>
          </cell>
          <cell r="B11302">
            <v>480</v>
          </cell>
        </row>
        <row r="11303">
          <cell r="A11303">
            <v>826238</v>
          </cell>
          <cell r="B11303">
            <v>480</v>
          </cell>
        </row>
        <row r="11304">
          <cell r="A11304">
            <v>826239</v>
          </cell>
          <cell r="B11304">
            <v>480</v>
          </cell>
        </row>
        <row r="11305">
          <cell r="A11305">
            <v>826244</v>
          </cell>
          <cell r="B11305">
            <v>600</v>
          </cell>
        </row>
        <row r="11306">
          <cell r="A11306">
            <v>826245</v>
          </cell>
          <cell r="B11306">
            <v>480</v>
          </cell>
        </row>
        <row r="11307">
          <cell r="A11307">
            <v>826250</v>
          </cell>
          <cell r="B11307">
            <v>481</v>
          </cell>
        </row>
        <row r="11308">
          <cell r="A11308">
            <v>826253</v>
          </cell>
          <cell r="B11308">
            <v>544.6</v>
          </cell>
        </row>
        <row r="11309">
          <cell r="A11309">
            <v>826254</v>
          </cell>
          <cell r="B11309">
            <v>502</v>
          </cell>
        </row>
        <row r="11310">
          <cell r="A11310">
            <v>826262</v>
          </cell>
          <cell r="B11310">
            <v>480</v>
          </cell>
        </row>
        <row r="11311">
          <cell r="A11311">
            <v>826265</v>
          </cell>
          <cell r="B11311">
            <v>508</v>
          </cell>
        </row>
        <row r="11312">
          <cell r="A11312">
            <v>826266</v>
          </cell>
          <cell r="B11312">
            <v>480</v>
          </cell>
        </row>
        <row r="11313">
          <cell r="A11313">
            <v>826271</v>
          </cell>
          <cell r="B11313">
            <v>499.4</v>
          </cell>
        </row>
        <row r="11314">
          <cell r="A11314">
            <v>826275</v>
          </cell>
          <cell r="B11314">
            <v>537.79999999999995</v>
          </cell>
        </row>
        <row r="11315">
          <cell r="A11315">
            <v>826283</v>
          </cell>
          <cell r="B11315">
            <v>674</v>
          </cell>
        </row>
        <row r="11316">
          <cell r="A11316">
            <v>826286</v>
          </cell>
          <cell r="B11316">
            <v>502.9</v>
          </cell>
        </row>
        <row r="11317">
          <cell r="A11317">
            <v>826289</v>
          </cell>
          <cell r="B11317">
            <v>506.9</v>
          </cell>
        </row>
        <row r="11318">
          <cell r="A11318">
            <v>826291</v>
          </cell>
          <cell r="B11318">
            <v>480</v>
          </cell>
        </row>
        <row r="11319">
          <cell r="A11319">
            <v>826292</v>
          </cell>
          <cell r="B11319">
            <v>483.1</v>
          </cell>
        </row>
        <row r="11320">
          <cell r="A11320">
            <v>826293</v>
          </cell>
          <cell r="B11320">
            <v>499.5</v>
          </cell>
        </row>
        <row r="11321">
          <cell r="A11321">
            <v>826294</v>
          </cell>
          <cell r="B11321">
            <v>480</v>
          </cell>
        </row>
        <row r="11322">
          <cell r="A11322">
            <v>826295</v>
          </cell>
          <cell r="B11322">
            <v>480</v>
          </cell>
        </row>
        <row r="11323">
          <cell r="A11323">
            <v>826296</v>
          </cell>
          <cell r="B11323">
            <v>523</v>
          </cell>
        </row>
        <row r="11324">
          <cell r="A11324">
            <v>826298</v>
          </cell>
          <cell r="B11324">
            <v>80.5</v>
          </cell>
        </row>
        <row r="11325">
          <cell r="A11325">
            <v>826301</v>
          </cell>
          <cell r="B11325">
            <v>493.1</v>
          </cell>
        </row>
        <row r="11326">
          <cell r="A11326">
            <v>826304</v>
          </cell>
          <cell r="B11326">
            <v>483.5</v>
          </cell>
        </row>
        <row r="11327">
          <cell r="A11327">
            <v>826305</v>
          </cell>
          <cell r="B11327">
            <v>491.5</v>
          </cell>
        </row>
        <row r="11328">
          <cell r="A11328">
            <v>826308</v>
          </cell>
          <cell r="B11328">
            <v>410.5</v>
          </cell>
        </row>
        <row r="11329">
          <cell r="A11329">
            <v>826309</v>
          </cell>
          <cell r="B11329">
            <v>582</v>
          </cell>
        </row>
        <row r="11330">
          <cell r="A11330">
            <v>826312</v>
          </cell>
          <cell r="B11330">
            <v>181.7</v>
          </cell>
        </row>
        <row r="11331">
          <cell r="A11331">
            <v>826313</v>
          </cell>
          <cell r="B11331">
            <v>480.6</v>
          </cell>
        </row>
        <row r="11332">
          <cell r="A11332">
            <v>826319</v>
          </cell>
          <cell r="B11332">
            <v>480</v>
          </cell>
        </row>
        <row r="11333">
          <cell r="A11333">
            <v>826321</v>
          </cell>
          <cell r="B11333">
            <v>480</v>
          </cell>
        </row>
        <row r="11334">
          <cell r="A11334">
            <v>826323</v>
          </cell>
          <cell r="B11334">
            <v>480</v>
          </cell>
        </row>
        <row r="11335">
          <cell r="A11335">
            <v>826325</v>
          </cell>
          <cell r="B11335">
            <v>611</v>
          </cell>
        </row>
        <row r="11336">
          <cell r="A11336">
            <v>826326</v>
          </cell>
          <cell r="B11336">
            <v>496</v>
          </cell>
        </row>
        <row r="11337">
          <cell r="A11337">
            <v>826328</v>
          </cell>
          <cell r="B11337">
            <v>488</v>
          </cell>
        </row>
        <row r="11338">
          <cell r="A11338">
            <v>826331</v>
          </cell>
          <cell r="B11338">
            <v>650</v>
          </cell>
        </row>
        <row r="11339">
          <cell r="A11339">
            <v>826341</v>
          </cell>
          <cell r="B11339">
            <v>480</v>
          </cell>
        </row>
        <row r="11340">
          <cell r="A11340">
            <v>826342</v>
          </cell>
          <cell r="B11340">
            <v>525</v>
          </cell>
        </row>
        <row r="11341">
          <cell r="A11341">
            <v>826343</v>
          </cell>
          <cell r="B11341">
            <v>515</v>
          </cell>
        </row>
        <row r="11342">
          <cell r="A11342">
            <v>826345</v>
          </cell>
          <cell r="B11342">
            <v>488.1</v>
          </cell>
        </row>
        <row r="11343">
          <cell r="A11343">
            <v>826348</v>
          </cell>
          <cell r="B11343">
            <v>506.5</v>
          </cell>
        </row>
        <row r="11344">
          <cell r="A11344">
            <v>826354</v>
          </cell>
          <cell r="B11344">
            <v>485.9</v>
          </cell>
        </row>
        <row r="11345">
          <cell r="A11345">
            <v>826355</v>
          </cell>
          <cell r="B11345">
            <v>480</v>
          </cell>
        </row>
        <row r="11346">
          <cell r="A11346">
            <v>826356</v>
          </cell>
          <cell r="B11346">
            <v>480</v>
          </cell>
        </row>
        <row r="11347">
          <cell r="A11347">
            <v>826358</v>
          </cell>
          <cell r="B11347">
            <v>490.4</v>
          </cell>
        </row>
        <row r="11348">
          <cell r="A11348">
            <v>826360</v>
          </cell>
          <cell r="B11348">
            <v>480</v>
          </cell>
        </row>
        <row r="11349">
          <cell r="A11349">
            <v>826364</v>
          </cell>
          <cell r="B11349">
            <v>482.6</v>
          </cell>
        </row>
        <row r="11350">
          <cell r="A11350">
            <v>826365</v>
          </cell>
          <cell r="B11350">
            <v>480</v>
          </cell>
        </row>
        <row r="11351">
          <cell r="A11351">
            <v>826367</v>
          </cell>
          <cell r="B11351">
            <v>485</v>
          </cell>
        </row>
        <row r="11352">
          <cell r="A11352">
            <v>826368</v>
          </cell>
          <cell r="B11352">
            <v>463</v>
          </cell>
        </row>
        <row r="11353">
          <cell r="A11353">
            <v>826371</v>
          </cell>
          <cell r="B11353">
            <v>495</v>
          </cell>
        </row>
        <row r="11354">
          <cell r="A11354">
            <v>826372</v>
          </cell>
          <cell r="B11354">
            <v>532.5</v>
          </cell>
        </row>
        <row r="11355">
          <cell r="A11355">
            <v>826374</v>
          </cell>
          <cell r="B11355">
            <v>480.7</v>
          </cell>
        </row>
        <row r="11356">
          <cell r="A11356">
            <v>826375</v>
          </cell>
          <cell r="B11356">
            <v>480</v>
          </cell>
        </row>
        <row r="11357">
          <cell r="A11357">
            <v>826376</v>
          </cell>
          <cell r="B11357">
            <v>480.6</v>
          </cell>
        </row>
        <row r="11358">
          <cell r="A11358">
            <v>826379</v>
          </cell>
          <cell r="B11358">
            <v>484.9</v>
          </cell>
        </row>
        <row r="11359">
          <cell r="A11359">
            <v>826382</v>
          </cell>
          <cell r="B11359">
            <v>517.1</v>
          </cell>
        </row>
        <row r="11360">
          <cell r="A11360">
            <v>826383</v>
          </cell>
          <cell r="B11360">
            <v>505.5</v>
          </cell>
        </row>
        <row r="11361">
          <cell r="A11361">
            <v>826384</v>
          </cell>
          <cell r="B11361">
            <v>489</v>
          </cell>
        </row>
        <row r="11362">
          <cell r="A11362">
            <v>826385</v>
          </cell>
          <cell r="B11362">
            <v>487</v>
          </cell>
        </row>
        <row r="11363">
          <cell r="A11363">
            <v>826386</v>
          </cell>
          <cell r="B11363">
            <v>505.8</v>
          </cell>
        </row>
        <row r="11364">
          <cell r="A11364">
            <v>826387</v>
          </cell>
          <cell r="B11364">
            <v>438.3</v>
          </cell>
        </row>
        <row r="11365">
          <cell r="A11365">
            <v>826388</v>
          </cell>
          <cell r="B11365">
            <v>486.6</v>
          </cell>
        </row>
        <row r="11366">
          <cell r="A11366">
            <v>826389</v>
          </cell>
          <cell r="B11366">
            <v>481.8</v>
          </cell>
        </row>
        <row r="11367">
          <cell r="A11367">
            <v>826391</v>
          </cell>
          <cell r="B11367">
            <v>481</v>
          </cell>
        </row>
        <row r="11368">
          <cell r="A11368">
            <v>826399</v>
          </cell>
          <cell r="B11368">
            <v>480</v>
          </cell>
        </row>
        <row r="11369">
          <cell r="A11369">
            <v>826402</v>
          </cell>
          <cell r="B11369">
            <v>483.5</v>
          </cell>
        </row>
        <row r="11370">
          <cell r="A11370">
            <v>826403</v>
          </cell>
          <cell r="B11370">
            <v>554</v>
          </cell>
        </row>
        <row r="11371">
          <cell r="A11371">
            <v>826404</v>
          </cell>
          <cell r="B11371">
            <v>501.6</v>
          </cell>
        </row>
        <row r="11372">
          <cell r="A11372">
            <v>826408</v>
          </cell>
          <cell r="B11372">
            <v>572.20000000000005</v>
          </cell>
        </row>
        <row r="11373">
          <cell r="A11373">
            <v>826409</v>
          </cell>
          <cell r="B11373">
            <v>480</v>
          </cell>
        </row>
        <row r="11374">
          <cell r="A11374">
            <v>826411</v>
          </cell>
          <cell r="B11374">
            <v>480</v>
          </cell>
        </row>
        <row r="11375">
          <cell r="A11375">
            <v>826415</v>
          </cell>
          <cell r="B11375">
            <v>486</v>
          </cell>
        </row>
        <row r="11376">
          <cell r="A11376">
            <v>826419</v>
          </cell>
          <cell r="B11376">
            <v>480</v>
          </cell>
        </row>
        <row r="11377">
          <cell r="A11377">
            <v>826422</v>
          </cell>
          <cell r="B11377">
            <v>480</v>
          </cell>
        </row>
        <row r="11378">
          <cell r="A11378">
            <v>826428</v>
          </cell>
          <cell r="B11378">
            <v>480</v>
          </cell>
        </row>
        <row r="11379">
          <cell r="A11379">
            <v>826430</v>
          </cell>
          <cell r="B11379">
            <v>483.1</v>
          </cell>
        </row>
        <row r="11380">
          <cell r="A11380">
            <v>826432</v>
          </cell>
          <cell r="B11380">
            <v>408</v>
          </cell>
        </row>
        <row r="11381">
          <cell r="A11381">
            <v>826437</v>
          </cell>
          <cell r="B11381">
            <v>480</v>
          </cell>
        </row>
        <row r="11382">
          <cell r="A11382">
            <v>826438</v>
          </cell>
          <cell r="B11382">
            <v>481.7</v>
          </cell>
        </row>
        <row r="11383">
          <cell r="A11383">
            <v>826439</v>
          </cell>
          <cell r="B11383">
            <v>485.9</v>
          </cell>
        </row>
        <row r="11384">
          <cell r="A11384">
            <v>826446</v>
          </cell>
          <cell r="B11384">
            <v>480.2</v>
          </cell>
        </row>
        <row r="11385">
          <cell r="A11385">
            <v>826447</v>
          </cell>
          <cell r="B11385">
            <v>528.1</v>
          </cell>
        </row>
        <row r="11386">
          <cell r="A11386">
            <v>826448</v>
          </cell>
          <cell r="B11386">
            <v>486.9</v>
          </cell>
        </row>
        <row r="11387">
          <cell r="A11387">
            <v>826454</v>
          </cell>
          <cell r="B11387">
            <v>491.5</v>
          </cell>
        </row>
        <row r="11388">
          <cell r="A11388">
            <v>826455</v>
          </cell>
          <cell r="B11388">
            <v>479</v>
          </cell>
        </row>
        <row r="11389">
          <cell r="A11389">
            <v>826456</v>
          </cell>
          <cell r="B11389">
            <v>510</v>
          </cell>
        </row>
        <row r="11390">
          <cell r="A11390">
            <v>826460</v>
          </cell>
          <cell r="B11390">
            <v>306.10000000000002</v>
          </cell>
        </row>
        <row r="11391">
          <cell r="A11391">
            <v>826465</v>
          </cell>
          <cell r="B11391">
            <v>501.5</v>
          </cell>
        </row>
        <row r="11392">
          <cell r="A11392">
            <v>826466</v>
          </cell>
          <cell r="B11392">
            <v>576.9</v>
          </cell>
        </row>
        <row r="11393">
          <cell r="A11393">
            <v>826467</v>
          </cell>
          <cell r="B11393">
            <v>489.9</v>
          </cell>
        </row>
        <row r="11394">
          <cell r="A11394">
            <v>826468</v>
          </cell>
          <cell r="B11394">
            <v>484.2</v>
          </cell>
        </row>
        <row r="11395">
          <cell r="A11395">
            <v>826471</v>
          </cell>
          <cell r="B11395">
            <v>480</v>
          </cell>
        </row>
        <row r="11396">
          <cell r="A11396">
            <v>826474</v>
          </cell>
          <cell r="B11396">
            <v>481.7</v>
          </cell>
        </row>
        <row r="11397">
          <cell r="A11397">
            <v>826476</v>
          </cell>
          <cell r="B11397">
            <v>480</v>
          </cell>
        </row>
        <row r="11398">
          <cell r="A11398">
            <v>826479</v>
          </cell>
          <cell r="B11398">
            <v>318.10000000000002</v>
          </cell>
        </row>
        <row r="11399">
          <cell r="A11399">
            <v>826483</v>
          </cell>
          <cell r="B11399">
            <v>484</v>
          </cell>
        </row>
        <row r="11400">
          <cell r="A11400">
            <v>826487</v>
          </cell>
          <cell r="B11400">
            <v>480</v>
          </cell>
        </row>
        <row r="11401">
          <cell r="A11401">
            <v>826488</v>
          </cell>
          <cell r="B11401">
            <v>482</v>
          </cell>
        </row>
        <row r="11402">
          <cell r="A11402">
            <v>826490</v>
          </cell>
          <cell r="B11402">
            <v>480</v>
          </cell>
        </row>
        <row r="11403">
          <cell r="A11403">
            <v>826491</v>
          </cell>
          <cell r="B11403">
            <v>160</v>
          </cell>
        </row>
        <row r="11404">
          <cell r="A11404">
            <v>826495</v>
          </cell>
          <cell r="B11404">
            <v>442.5</v>
          </cell>
        </row>
        <row r="11405">
          <cell r="A11405">
            <v>826496</v>
          </cell>
          <cell r="B11405">
            <v>494</v>
          </cell>
        </row>
        <row r="11406">
          <cell r="A11406">
            <v>826497</v>
          </cell>
          <cell r="B11406">
            <v>480</v>
          </cell>
        </row>
        <row r="11407">
          <cell r="A11407">
            <v>826498</v>
          </cell>
          <cell r="B11407">
            <v>480</v>
          </cell>
        </row>
        <row r="11408">
          <cell r="A11408">
            <v>826500</v>
          </cell>
          <cell r="B11408">
            <v>560</v>
          </cell>
        </row>
        <row r="11409">
          <cell r="A11409">
            <v>826501</v>
          </cell>
          <cell r="B11409">
            <v>480</v>
          </cell>
        </row>
        <row r="11410">
          <cell r="A11410">
            <v>826507</v>
          </cell>
          <cell r="B11410">
            <v>483.2</v>
          </cell>
        </row>
        <row r="11411">
          <cell r="A11411">
            <v>826508</v>
          </cell>
          <cell r="B11411">
            <v>480</v>
          </cell>
        </row>
        <row r="11412">
          <cell r="A11412">
            <v>826510</v>
          </cell>
          <cell r="B11412">
            <v>480</v>
          </cell>
        </row>
        <row r="11413">
          <cell r="A11413">
            <v>826511</v>
          </cell>
          <cell r="B11413">
            <v>450</v>
          </cell>
        </row>
        <row r="11414">
          <cell r="A11414">
            <v>826516</v>
          </cell>
          <cell r="B11414">
            <v>485.6</v>
          </cell>
        </row>
        <row r="11415">
          <cell r="A11415">
            <v>826517</v>
          </cell>
          <cell r="B11415">
            <v>519</v>
          </cell>
        </row>
        <row r="11416">
          <cell r="A11416">
            <v>826518</v>
          </cell>
          <cell r="B11416">
            <v>480</v>
          </cell>
        </row>
        <row r="11417">
          <cell r="A11417">
            <v>826519</v>
          </cell>
          <cell r="B11417">
            <v>533.79999999999995</v>
          </cell>
        </row>
        <row r="11418">
          <cell r="A11418">
            <v>826521</v>
          </cell>
          <cell r="B11418">
            <v>480</v>
          </cell>
        </row>
        <row r="11419">
          <cell r="A11419">
            <v>826527</v>
          </cell>
          <cell r="B11419">
            <v>480</v>
          </cell>
        </row>
        <row r="11420">
          <cell r="A11420">
            <v>826530</v>
          </cell>
          <cell r="B11420">
            <v>480.5</v>
          </cell>
        </row>
        <row r="11421">
          <cell r="A11421">
            <v>826531</v>
          </cell>
          <cell r="B11421">
            <v>480</v>
          </cell>
        </row>
        <row r="11422">
          <cell r="A11422">
            <v>826533</v>
          </cell>
          <cell r="B11422">
            <v>481</v>
          </cell>
        </row>
        <row r="11423">
          <cell r="A11423">
            <v>826535</v>
          </cell>
          <cell r="B11423">
            <v>480</v>
          </cell>
        </row>
        <row r="11424">
          <cell r="A11424">
            <v>826536</v>
          </cell>
          <cell r="B11424">
            <v>603</v>
          </cell>
        </row>
        <row r="11425">
          <cell r="A11425">
            <v>826537</v>
          </cell>
          <cell r="B11425">
            <v>480</v>
          </cell>
        </row>
        <row r="11426">
          <cell r="A11426">
            <v>826539</v>
          </cell>
          <cell r="B11426">
            <v>480</v>
          </cell>
        </row>
        <row r="11427">
          <cell r="A11427">
            <v>826540</v>
          </cell>
          <cell r="B11427">
            <v>482</v>
          </cell>
        </row>
        <row r="11428">
          <cell r="A11428">
            <v>826541</v>
          </cell>
          <cell r="B11428">
            <v>482</v>
          </cell>
        </row>
        <row r="11429">
          <cell r="A11429">
            <v>826543</v>
          </cell>
          <cell r="B11429">
            <v>480</v>
          </cell>
        </row>
        <row r="11430">
          <cell r="A11430">
            <v>826545</v>
          </cell>
          <cell r="B11430">
            <v>539.5</v>
          </cell>
        </row>
        <row r="11431">
          <cell r="A11431">
            <v>826546</v>
          </cell>
          <cell r="B11431">
            <v>497.7</v>
          </cell>
        </row>
        <row r="11432">
          <cell r="A11432">
            <v>826548</v>
          </cell>
          <cell r="B11432">
            <v>480</v>
          </cell>
        </row>
        <row r="11433">
          <cell r="A11433">
            <v>826562</v>
          </cell>
          <cell r="B11433">
            <v>480.5</v>
          </cell>
        </row>
        <row r="11434">
          <cell r="A11434">
            <v>826563</v>
          </cell>
          <cell r="B11434">
            <v>484</v>
          </cell>
        </row>
        <row r="11435">
          <cell r="A11435">
            <v>826566</v>
          </cell>
          <cell r="B11435">
            <v>480</v>
          </cell>
        </row>
        <row r="11436">
          <cell r="A11436">
            <v>826567</v>
          </cell>
          <cell r="B11436">
            <v>161</v>
          </cell>
        </row>
        <row r="11437">
          <cell r="A11437">
            <v>826577</v>
          </cell>
          <cell r="B11437">
            <v>496.5</v>
          </cell>
        </row>
        <row r="11438">
          <cell r="A11438">
            <v>826582</v>
          </cell>
          <cell r="B11438">
            <v>600.20000000000005</v>
          </cell>
        </row>
        <row r="11439">
          <cell r="A11439">
            <v>826583</v>
          </cell>
          <cell r="B11439">
            <v>525.4</v>
          </cell>
        </row>
        <row r="11440">
          <cell r="A11440">
            <v>826585</v>
          </cell>
          <cell r="B11440">
            <v>517.4</v>
          </cell>
        </row>
        <row r="11441">
          <cell r="A11441">
            <v>826589</v>
          </cell>
          <cell r="B11441">
            <v>480.5</v>
          </cell>
        </row>
        <row r="11442">
          <cell r="A11442">
            <v>826594</v>
          </cell>
          <cell r="B11442">
            <v>482</v>
          </cell>
        </row>
        <row r="11443">
          <cell r="A11443">
            <v>826598</v>
          </cell>
          <cell r="B11443">
            <v>480</v>
          </cell>
        </row>
        <row r="11444">
          <cell r="A11444">
            <v>826599</v>
          </cell>
          <cell r="B11444">
            <v>476.3</v>
          </cell>
        </row>
        <row r="11445">
          <cell r="A11445">
            <v>826600</v>
          </cell>
          <cell r="B11445">
            <v>481</v>
          </cell>
        </row>
        <row r="11446">
          <cell r="A11446">
            <v>826602</v>
          </cell>
          <cell r="B11446">
            <v>530.70000000000005</v>
          </cell>
        </row>
        <row r="11447">
          <cell r="A11447">
            <v>826603</v>
          </cell>
          <cell r="B11447">
            <v>514.6</v>
          </cell>
        </row>
        <row r="11448">
          <cell r="A11448">
            <v>826604</v>
          </cell>
          <cell r="B11448">
            <v>496.5</v>
          </cell>
        </row>
        <row r="11449">
          <cell r="A11449">
            <v>826605</v>
          </cell>
          <cell r="B11449">
            <v>78</v>
          </cell>
        </row>
        <row r="11450">
          <cell r="A11450">
            <v>826609</v>
          </cell>
          <cell r="B11450">
            <v>485.5</v>
          </cell>
        </row>
        <row r="11451">
          <cell r="A11451">
            <v>826611</v>
          </cell>
          <cell r="B11451">
            <v>480</v>
          </cell>
        </row>
        <row r="11452">
          <cell r="A11452">
            <v>826615</v>
          </cell>
          <cell r="B11452">
            <v>480</v>
          </cell>
        </row>
        <row r="11453">
          <cell r="A11453">
            <v>826616</v>
          </cell>
          <cell r="B11453">
            <v>408.5</v>
          </cell>
        </row>
        <row r="11454">
          <cell r="A11454">
            <v>826617</v>
          </cell>
          <cell r="B11454">
            <v>489</v>
          </cell>
        </row>
        <row r="11455">
          <cell r="A11455">
            <v>826632</v>
          </cell>
          <cell r="B11455">
            <v>480</v>
          </cell>
        </row>
        <row r="11456">
          <cell r="A11456">
            <v>826636</v>
          </cell>
          <cell r="B11456">
            <v>480</v>
          </cell>
        </row>
        <row r="11457">
          <cell r="A11457">
            <v>826638</v>
          </cell>
          <cell r="B11457">
            <v>501</v>
          </cell>
        </row>
        <row r="11458">
          <cell r="A11458">
            <v>826639</v>
          </cell>
          <cell r="B11458">
            <v>480</v>
          </cell>
        </row>
        <row r="11459">
          <cell r="A11459">
            <v>826641</v>
          </cell>
          <cell r="B11459">
            <v>401</v>
          </cell>
        </row>
        <row r="11460">
          <cell r="A11460">
            <v>826643</v>
          </cell>
          <cell r="B11460">
            <v>493.5</v>
          </cell>
        </row>
        <row r="11461">
          <cell r="A11461">
            <v>826644</v>
          </cell>
          <cell r="B11461">
            <v>514</v>
          </cell>
        </row>
        <row r="11462">
          <cell r="A11462">
            <v>826646</v>
          </cell>
          <cell r="B11462">
            <v>228</v>
          </cell>
        </row>
        <row r="11463">
          <cell r="A11463">
            <v>826647</v>
          </cell>
          <cell r="B11463">
            <v>489.1</v>
          </cell>
        </row>
        <row r="11464">
          <cell r="A11464">
            <v>826652</v>
          </cell>
          <cell r="B11464">
            <v>524</v>
          </cell>
        </row>
        <row r="11465">
          <cell r="A11465">
            <v>826653</v>
          </cell>
          <cell r="B11465">
            <v>480</v>
          </cell>
        </row>
        <row r="11466">
          <cell r="A11466">
            <v>826654</v>
          </cell>
          <cell r="B11466">
            <v>547</v>
          </cell>
        </row>
        <row r="11467">
          <cell r="A11467">
            <v>826657</v>
          </cell>
          <cell r="B11467">
            <v>489.5</v>
          </cell>
        </row>
        <row r="11468">
          <cell r="A11468">
            <v>826661</v>
          </cell>
          <cell r="B11468">
            <v>487.7</v>
          </cell>
        </row>
        <row r="11469">
          <cell r="A11469">
            <v>826663</v>
          </cell>
          <cell r="B11469">
            <v>481</v>
          </cell>
        </row>
        <row r="11470">
          <cell r="A11470">
            <v>826665</v>
          </cell>
          <cell r="B11470">
            <v>486.7</v>
          </cell>
        </row>
        <row r="11471">
          <cell r="A11471">
            <v>826668</v>
          </cell>
          <cell r="B11471">
            <v>498</v>
          </cell>
        </row>
        <row r="11472">
          <cell r="A11472">
            <v>826669</v>
          </cell>
          <cell r="B11472">
            <v>529</v>
          </cell>
        </row>
        <row r="11473">
          <cell r="A11473">
            <v>826670</v>
          </cell>
          <cell r="B11473">
            <v>571.20000000000005</v>
          </cell>
        </row>
        <row r="11474">
          <cell r="A11474">
            <v>826671</v>
          </cell>
          <cell r="B11474">
            <v>480</v>
          </cell>
        </row>
        <row r="11475">
          <cell r="A11475">
            <v>826672</v>
          </cell>
          <cell r="B11475">
            <v>480.8</v>
          </cell>
        </row>
        <row r="11476">
          <cell r="A11476">
            <v>826673</v>
          </cell>
          <cell r="B11476">
            <v>480</v>
          </cell>
        </row>
        <row r="11477">
          <cell r="A11477">
            <v>826674</v>
          </cell>
          <cell r="B11477">
            <v>532.6</v>
          </cell>
        </row>
        <row r="11478">
          <cell r="A11478">
            <v>826675</v>
          </cell>
          <cell r="B11478">
            <v>456</v>
          </cell>
        </row>
        <row r="11479">
          <cell r="A11479">
            <v>826676</v>
          </cell>
          <cell r="B11479">
            <v>495.5</v>
          </cell>
        </row>
        <row r="11480">
          <cell r="A11480">
            <v>826681</v>
          </cell>
          <cell r="B11480">
            <v>545.5</v>
          </cell>
        </row>
        <row r="11481">
          <cell r="A11481">
            <v>826682</v>
          </cell>
          <cell r="B11481">
            <v>511</v>
          </cell>
        </row>
        <row r="11482">
          <cell r="A11482">
            <v>826684</v>
          </cell>
          <cell r="B11482">
            <v>488.4</v>
          </cell>
        </row>
        <row r="11483">
          <cell r="A11483">
            <v>826685</v>
          </cell>
          <cell r="B11483">
            <v>522.5</v>
          </cell>
        </row>
        <row r="11484">
          <cell r="A11484">
            <v>826686</v>
          </cell>
          <cell r="B11484">
            <v>160</v>
          </cell>
        </row>
        <row r="11485">
          <cell r="A11485">
            <v>826690</v>
          </cell>
          <cell r="B11485">
            <v>469.7</v>
          </cell>
        </row>
        <row r="11486">
          <cell r="A11486">
            <v>826691</v>
          </cell>
          <cell r="B11486">
            <v>515</v>
          </cell>
        </row>
        <row r="11487">
          <cell r="A11487">
            <v>826692</v>
          </cell>
          <cell r="B11487">
            <v>844.5</v>
          </cell>
        </row>
        <row r="11488">
          <cell r="A11488">
            <v>826693</v>
          </cell>
          <cell r="B11488">
            <v>486</v>
          </cell>
        </row>
        <row r="11489">
          <cell r="A11489">
            <v>826694</v>
          </cell>
          <cell r="B11489">
            <v>547</v>
          </cell>
        </row>
        <row r="11490">
          <cell r="A11490">
            <v>826696</v>
          </cell>
          <cell r="B11490">
            <v>280</v>
          </cell>
        </row>
        <row r="11491">
          <cell r="A11491">
            <v>826697</v>
          </cell>
          <cell r="B11491">
            <v>480.6</v>
          </cell>
        </row>
        <row r="11492">
          <cell r="A11492">
            <v>826698</v>
          </cell>
          <cell r="B11492">
            <v>505.2</v>
          </cell>
        </row>
        <row r="11493">
          <cell r="A11493">
            <v>826701</v>
          </cell>
          <cell r="B11493">
            <v>389.5</v>
          </cell>
        </row>
        <row r="11494">
          <cell r="A11494">
            <v>826702</v>
          </cell>
          <cell r="B11494">
            <v>482</v>
          </cell>
        </row>
        <row r="11495">
          <cell r="A11495">
            <v>826703</v>
          </cell>
          <cell r="B11495">
            <v>203.2</v>
          </cell>
        </row>
        <row r="11496">
          <cell r="A11496">
            <v>826704</v>
          </cell>
          <cell r="B11496">
            <v>528.1</v>
          </cell>
        </row>
        <row r="11497">
          <cell r="A11497">
            <v>826706</v>
          </cell>
          <cell r="B11497">
            <v>544</v>
          </cell>
        </row>
        <row r="11498">
          <cell r="A11498">
            <v>826707</v>
          </cell>
          <cell r="B11498">
            <v>482.5</v>
          </cell>
        </row>
        <row r="11499">
          <cell r="A11499">
            <v>826709</v>
          </cell>
          <cell r="B11499">
            <v>497.5</v>
          </cell>
        </row>
        <row r="11500">
          <cell r="A11500">
            <v>826710</v>
          </cell>
          <cell r="B11500">
            <v>529.5</v>
          </cell>
        </row>
        <row r="11501">
          <cell r="A11501">
            <v>826711</v>
          </cell>
          <cell r="B11501">
            <v>556.5</v>
          </cell>
        </row>
        <row r="11502">
          <cell r="A11502">
            <v>826712</v>
          </cell>
          <cell r="B11502">
            <v>630</v>
          </cell>
        </row>
        <row r="11503">
          <cell r="A11503">
            <v>826714</v>
          </cell>
          <cell r="B11503">
            <v>480</v>
          </cell>
        </row>
        <row r="11504">
          <cell r="A11504">
            <v>826716</v>
          </cell>
          <cell r="B11504">
            <v>536</v>
          </cell>
        </row>
        <row r="11505">
          <cell r="A11505">
            <v>826717</v>
          </cell>
          <cell r="B11505">
            <v>526</v>
          </cell>
        </row>
        <row r="11506">
          <cell r="A11506">
            <v>826718</v>
          </cell>
          <cell r="B11506">
            <v>616</v>
          </cell>
        </row>
        <row r="11507">
          <cell r="A11507">
            <v>826719</v>
          </cell>
          <cell r="B11507">
            <v>521</v>
          </cell>
        </row>
        <row r="11508">
          <cell r="A11508">
            <v>826720</v>
          </cell>
          <cell r="B11508">
            <v>531</v>
          </cell>
        </row>
        <row r="11509">
          <cell r="A11509">
            <v>826722</v>
          </cell>
          <cell r="B11509">
            <v>502</v>
          </cell>
        </row>
        <row r="11510">
          <cell r="A11510">
            <v>826723</v>
          </cell>
          <cell r="B11510">
            <v>254.6</v>
          </cell>
        </row>
        <row r="11511">
          <cell r="A11511">
            <v>826727</v>
          </cell>
          <cell r="B11511">
            <v>292.7</v>
          </cell>
        </row>
        <row r="11512">
          <cell r="A11512">
            <v>826728</v>
          </cell>
          <cell r="B11512">
            <v>351</v>
          </cell>
        </row>
        <row r="11513">
          <cell r="A11513">
            <v>826729</v>
          </cell>
          <cell r="B11513">
            <v>488</v>
          </cell>
        </row>
        <row r="11514">
          <cell r="A11514">
            <v>826730</v>
          </cell>
          <cell r="B11514">
            <v>812</v>
          </cell>
        </row>
        <row r="11515">
          <cell r="A11515">
            <v>826731</v>
          </cell>
          <cell r="B11515">
            <v>180.7</v>
          </cell>
        </row>
        <row r="11516">
          <cell r="A11516">
            <v>826732</v>
          </cell>
          <cell r="B11516">
            <v>549.5</v>
          </cell>
        </row>
        <row r="11517">
          <cell r="A11517">
            <v>826733</v>
          </cell>
          <cell r="B11517">
            <v>632</v>
          </cell>
        </row>
        <row r="11518">
          <cell r="A11518">
            <v>826734</v>
          </cell>
          <cell r="B11518">
            <v>524</v>
          </cell>
        </row>
        <row r="11519">
          <cell r="A11519">
            <v>826736</v>
          </cell>
          <cell r="B11519">
            <v>333</v>
          </cell>
        </row>
        <row r="11520">
          <cell r="A11520">
            <v>826737</v>
          </cell>
          <cell r="B11520">
            <v>288</v>
          </cell>
        </row>
        <row r="11521">
          <cell r="A11521">
            <v>826738</v>
          </cell>
          <cell r="B11521">
            <v>288</v>
          </cell>
        </row>
        <row r="11522">
          <cell r="A11522">
            <v>826739</v>
          </cell>
          <cell r="B11522">
            <v>490</v>
          </cell>
        </row>
        <row r="11523">
          <cell r="A11523">
            <v>826740</v>
          </cell>
          <cell r="B11523">
            <v>509</v>
          </cell>
        </row>
        <row r="11524">
          <cell r="A11524">
            <v>826741</v>
          </cell>
          <cell r="B11524">
            <v>416</v>
          </cell>
        </row>
        <row r="11525">
          <cell r="A11525">
            <v>826742</v>
          </cell>
          <cell r="B11525">
            <v>252.5</v>
          </cell>
        </row>
        <row r="11526">
          <cell r="A11526">
            <v>826743</v>
          </cell>
          <cell r="B11526">
            <v>575</v>
          </cell>
        </row>
        <row r="11527">
          <cell r="A11527">
            <v>826744</v>
          </cell>
          <cell r="B11527">
            <v>480</v>
          </cell>
        </row>
        <row r="11528">
          <cell r="A11528">
            <v>826745</v>
          </cell>
          <cell r="B11528">
            <v>496</v>
          </cell>
        </row>
        <row r="11529">
          <cell r="A11529">
            <v>826746</v>
          </cell>
          <cell r="B11529">
            <v>500</v>
          </cell>
        </row>
        <row r="11530">
          <cell r="A11530">
            <v>826747</v>
          </cell>
          <cell r="B11530">
            <v>548</v>
          </cell>
        </row>
        <row r="11531">
          <cell r="A11531">
            <v>826749</v>
          </cell>
          <cell r="B11531">
            <v>520</v>
          </cell>
        </row>
        <row r="11532">
          <cell r="A11532">
            <v>826750</v>
          </cell>
          <cell r="B11532">
            <v>535</v>
          </cell>
        </row>
        <row r="11533">
          <cell r="A11533">
            <v>826751</v>
          </cell>
          <cell r="B11533">
            <v>482.1</v>
          </cell>
        </row>
        <row r="11534">
          <cell r="A11534">
            <v>826756</v>
          </cell>
          <cell r="B11534">
            <v>537.6</v>
          </cell>
        </row>
        <row r="11535">
          <cell r="A11535">
            <v>826758</v>
          </cell>
          <cell r="B11535">
            <v>495.8</v>
          </cell>
        </row>
        <row r="11536">
          <cell r="A11536">
            <v>826760</v>
          </cell>
          <cell r="B11536">
            <v>480</v>
          </cell>
        </row>
        <row r="11537">
          <cell r="A11537">
            <v>826761</v>
          </cell>
          <cell r="B11537">
            <v>480</v>
          </cell>
        </row>
        <row r="11538">
          <cell r="A11538">
            <v>826765</v>
          </cell>
          <cell r="B11538">
            <v>480</v>
          </cell>
        </row>
        <row r="11539">
          <cell r="A11539">
            <v>826767</v>
          </cell>
          <cell r="B11539">
            <v>519</v>
          </cell>
        </row>
        <row r="11540">
          <cell r="A11540">
            <v>826770</v>
          </cell>
          <cell r="B11540">
            <v>199.1</v>
          </cell>
        </row>
        <row r="11541">
          <cell r="A11541">
            <v>826771</v>
          </cell>
          <cell r="B11541">
            <v>526</v>
          </cell>
        </row>
        <row r="11542">
          <cell r="A11542">
            <v>826773</v>
          </cell>
          <cell r="B11542">
            <v>492.9</v>
          </cell>
        </row>
        <row r="11543">
          <cell r="A11543">
            <v>826775</v>
          </cell>
          <cell r="B11543">
            <v>524.5</v>
          </cell>
        </row>
        <row r="11544">
          <cell r="A11544">
            <v>826776</v>
          </cell>
          <cell r="B11544">
            <v>495</v>
          </cell>
        </row>
        <row r="11545">
          <cell r="A11545">
            <v>826778</v>
          </cell>
          <cell r="B11545">
            <v>480</v>
          </cell>
        </row>
        <row r="11546">
          <cell r="A11546">
            <v>826780</v>
          </cell>
          <cell r="B11546">
            <v>510.1</v>
          </cell>
        </row>
        <row r="11547">
          <cell r="A11547">
            <v>826782</v>
          </cell>
          <cell r="B11547">
            <v>482.9</v>
          </cell>
        </row>
        <row r="11548">
          <cell r="A11548">
            <v>826788</v>
          </cell>
          <cell r="B11548">
            <v>517.79999999999995</v>
          </cell>
        </row>
        <row r="11549">
          <cell r="A11549">
            <v>826791</v>
          </cell>
          <cell r="B11549">
            <v>287.3</v>
          </cell>
        </row>
        <row r="11550">
          <cell r="A11550">
            <v>826793</v>
          </cell>
          <cell r="B11550">
            <v>480</v>
          </cell>
        </row>
        <row r="11551">
          <cell r="A11551">
            <v>826795</v>
          </cell>
          <cell r="B11551">
            <v>442.3</v>
          </cell>
        </row>
        <row r="11552">
          <cell r="A11552">
            <v>826797</v>
          </cell>
          <cell r="B11552">
            <v>480</v>
          </cell>
        </row>
        <row r="11553">
          <cell r="A11553">
            <v>826801</v>
          </cell>
          <cell r="B11553">
            <v>486.5</v>
          </cell>
        </row>
        <row r="11554">
          <cell r="A11554">
            <v>826803</v>
          </cell>
          <cell r="B11554">
            <v>624.4</v>
          </cell>
        </row>
        <row r="11555">
          <cell r="A11555">
            <v>826805</v>
          </cell>
          <cell r="B11555">
            <v>512</v>
          </cell>
        </row>
        <row r="11556">
          <cell r="A11556">
            <v>826807</v>
          </cell>
          <cell r="B11556">
            <v>401.8</v>
          </cell>
        </row>
        <row r="11557">
          <cell r="A11557">
            <v>826809</v>
          </cell>
          <cell r="B11557">
            <v>480</v>
          </cell>
        </row>
        <row r="11558">
          <cell r="A11558">
            <v>826811</v>
          </cell>
          <cell r="B11558">
            <v>480</v>
          </cell>
        </row>
        <row r="11559">
          <cell r="A11559">
            <v>826813</v>
          </cell>
          <cell r="B11559">
            <v>-80</v>
          </cell>
        </row>
        <row r="11560">
          <cell r="A11560">
            <v>826814</v>
          </cell>
          <cell r="B11560">
            <v>-80</v>
          </cell>
        </row>
        <row r="11561">
          <cell r="A11561">
            <v>826816</v>
          </cell>
          <cell r="B11561">
            <v>564.29999999999995</v>
          </cell>
        </row>
        <row r="11562">
          <cell r="A11562">
            <v>826818</v>
          </cell>
          <cell r="B11562">
            <v>505</v>
          </cell>
        </row>
        <row r="11563">
          <cell r="A11563">
            <v>826819</v>
          </cell>
          <cell r="B11563">
            <v>480</v>
          </cell>
        </row>
        <row r="11564">
          <cell r="A11564">
            <v>826820</v>
          </cell>
          <cell r="B11564">
            <v>480</v>
          </cell>
        </row>
        <row r="11565">
          <cell r="A11565">
            <v>826824</v>
          </cell>
          <cell r="B11565">
            <v>482.1</v>
          </cell>
        </row>
        <row r="11566">
          <cell r="A11566">
            <v>826825</v>
          </cell>
          <cell r="B11566">
            <v>492</v>
          </cell>
        </row>
        <row r="11567">
          <cell r="A11567">
            <v>826826</v>
          </cell>
          <cell r="B11567">
            <v>485.4</v>
          </cell>
        </row>
        <row r="11568">
          <cell r="A11568">
            <v>826827</v>
          </cell>
          <cell r="B11568">
            <v>498.5</v>
          </cell>
        </row>
        <row r="11569">
          <cell r="A11569">
            <v>826828</v>
          </cell>
          <cell r="B11569">
            <v>240</v>
          </cell>
        </row>
        <row r="11570">
          <cell r="A11570">
            <v>826832</v>
          </cell>
          <cell r="B11570">
            <v>480.5</v>
          </cell>
        </row>
        <row r="11571">
          <cell r="A11571">
            <v>826835</v>
          </cell>
          <cell r="B11571">
            <v>521.5</v>
          </cell>
        </row>
        <row r="11572">
          <cell r="A11572">
            <v>826836</v>
          </cell>
          <cell r="B11572">
            <v>550.79999999999995</v>
          </cell>
        </row>
        <row r="11573">
          <cell r="A11573">
            <v>826838</v>
          </cell>
          <cell r="B11573">
            <v>483.2</v>
          </cell>
        </row>
        <row r="11574">
          <cell r="A11574">
            <v>826840</v>
          </cell>
          <cell r="B11574">
            <v>489.5</v>
          </cell>
        </row>
        <row r="11575">
          <cell r="A11575">
            <v>826860</v>
          </cell>
          <cell r="B11575">
            <v>483.5</v>
          </cell>
        </row>
        <row r="11576">
          <cell r="A11576">
            <v>826864</v>
          </cell>
          <cell r="B11576">
            <v>316.7</v>
          </cell>
        </row>
        <row r="11577">
          <cell r="A11577">
            <v>826867</v>
          </cell>
          <cell r="B11577">
            <v>481</v>
          </cell>
        </row>
        <row r="11578">
          <cell r="A11578">
            <v>826869</v>
          </cell>
          <cell r="B11578">
            <v>570.70000000000005</v>
          </cell>
        </row>
        <row r="11579">
          <cell r="A11579">
            <v>826871</v>
          </cell>
          <cell r="B11579">
            <v>40</v>
          </cell>
        </row>
        <row r="11580">
          <cell r="A11580">
            <v>826872</v>
          </cell>
          <cell r="B11580">
            <v>480</v>
          </cell>
        </row>
        <row r="11581">
          <cell r="A11581">
            <v>826882</v>
          </cell>
          <cell r="B11581">
            <v>480</v>
          </cell>
        </row>
        <row r="11582">
          <cell r="A11582">
            <v>826883</v>
          </cell>
          <cell r="B11582">
            <v>480</v>
          </cell>
        </row>
        <row r="11583">
          <cell r="A11583">
            <v>826884</v>
          </cell>
          <cell r="B11583">
            <v>480</v>
          </cell>
        </row>
        <row r="11584">
          <cell r="A11584">
            <v>826886</v>
          </cell>
          <cell r="B11584">
            <v>497.5</v>
          </cell>
        </row>
        <row r="11585">
          <cell r="A11585">
            <v>826889</v>
          </cell>
          <cell r="B11585">
            <v>513.70000000000005</v>
          </cell>
        </row>
        <row r="11586">
          <cell r="A11586">
            <v>826893</v>
          </cell>
          <cell r="B11586">
            <v>332.8</v>
          </cell>
        </row>
        <row r="11587">
          <cell r="A11587">
            <v>826894</v>
          </cell>
          <cell r="B11587">
            <v>464.5</v>
          </cell>
        </row>
        <row r="11588">
          <cell r="A11588">
            <v>826895</v>
          </cell>
          <cell r="B11588">
            <v>417.1</v>
          </cell>
        </row>
        <row r="11589">
          <cell r="A11589">
            <v>826897</v>
          </cell>
          <cell r="B11589">
            <v>120</v>
          </cell>
        </row>
        <row r="11590">
          <cell r="A11590">
            <v>826898</v>
          </cell>
          <cell r="B11590">
            <v>480</v>
          </cell>
        </row>
        <row r="11591">
          <cell r="A11591">
            <v>826907</v>
          </cell>
          <cell r="B11591">
            <v>504</v>
          </cell>
        </row>
        <row r="11592">
          <cell r="A11592">
            <v>826908</v>
          </cell>
          <cell r="B11592">
            <v>501.5</v>
          </cell>
        </row>
        <row r="11593">
          <cell r="A11593">
            <v>826910</v>
          </cell>
          <cell r="B11593">
            <v>499</v>
          </cell>
        </row>
        <row r="11594">
          <cell r="A11594">
            <v>826911</v>
          </cell>
          <cell r="B11594">
            <v>545.5</v>
          </cell>
        </row>
        <row r="11595">
          <cell r="A11595">
            <v>826912</v>
          </cell>
          <cell r="B11595">
            <v>501</v>
          </cell>
        </row>
        <row r="11596">
          <cell r="A11596">
            <v>826914</v>
          </cell>
          <cell r="B11596">
            <v>480</v>
          </cell>
        </row>
        <row r="11597">
          <cell r="A11597">
            <v>826915</v>
          </cell>
          <cell r="B11597">
            <v>484.5</v>
          </cell>
        </row>
        <row r="11598">
          <cell r="A11598">
            <v>826920</v>
          </cell>
          <cell r="B11598">
            <v>530.5</v>
          </cell>
        </row>
        <row r="11599">
          <cell r="A11599">
            <v>826921</v>
          </cell>
          <cell r="B11599">
            <v>480.5</v>
          </cell>
        </row>
        <row r="11600">
          <cell r="A11600">
            <v>826922</v>
          </cell>
          <cell r="B11600">
            <v>484.1</v>
          </cell>
        </row>
        <row r="11601">
          <cell r="A11601">
            <v>826923</v>
          </cell>
          <cell r="B11601">
            <v>480</v>
          </cell>
        </row>
        <row r="11602">
          <cell r="A11602">
            <v>826925</v>
          </cell>
          <cell r="B11602">
            <v>505</v>
          </cell>
        </row>
        <row r="11603">
          <cell r="A11603">
            <v>826927</v>
          </cell>
          <cell r="B11603">
            <v>487</v>
          </cell>
        </row>
        <row r="11604">
          <cell r="A11604">
            <v>826929</v>
          </cell>
          <cell r="B11604">
            <v>483</v>
          </cell>
        </row>
        <row r="11605">
          <cell r="A11605">
            <v>826930</v>
          </cell>
          <cell r="B11605">
            <v>521</v>
          </cell>
        </row>
        <row r="11606">
          <cell r="A11606">
            <v>826932</v>
          </cell>
          <cell r="B11606">
            <v>675</v>
          </cell>
        </row>
        <row r="11607">
          <cell r="A11607">
            <v>826933</v>
          </cell>
          <cell r="B11607">
            <v>839</v>
          </cell>
        </row>
        <row r="11608">
          <cell r="A11608">
            <v>826934</v>
          </cell>
          <cell r="B11608">
            <v>480.5</v>
          </cell>
        </row>
        <row r="11609">
          <cell r="A11609">
            <v>826936</v>
          </cell>
          <cell r="B11609">
            <v>480</v>
          </cell>
        </row>
        <row r="11610">
          <cell r="A11610">
            <v>826937</v>
          </cell>
          <cell r="B11610">
            <v>538</v>
          </cell>
        </row>
        <row r="11611">
          <cell r="A11611">
            <v>826938</v>
          </cell>
          <cell r="B11611">
            <v>534</v>
          </cell>
        </row>
        <row r="11612">
          <cell r="A11612">
            <v>826949</v>
          </cell>
          <cell r="B11612">
            <v>479.5</v>
          </cell>
        </row>
        <row r="11613">
          <cell r="A11613">
            <v>826950</v>
          </cell>
          <cell r="B11613">
            <v>480</v>
          </cell>
        </row>
        <row r="11614">
          <cell r="A11614">
            <v>826951</v>
          </cell>
          <cell r="B11614">
            <v>489.5</v>
          </cell>
        </row>
        <row r="11615">
          <cell r="A11615">
            <v>826956</v>
          </cell>
          <cell r="B11615">
            <v>476.3</v>
          </cell>
        </row>
        <row r="11616">
          <cell r="A11616">
            <v>826965</v>
          </cell>
          <cell r="B11616">
            <v>460</v>
          </cell>
        </row>
        <row r="11617">
          <cell r="A11617">
            <v>826966</v>
          </cell>
          <cell r="B11617">
            <v>508.1</v>
          </cell>
        </row>
        <row r="11618">
          <cell r="A11618">
            <v>826968</v>
          </cell>
          <cell r="B11618">
            <v>482</v>
          </cell>
        </row>
        <row r="11619">
          <cell r="A11619">
            <v>826970</v>
          </cell>
          <cell r="B11619">
            <v>559</v>
          </cell>
        </row>
        <row r="11620">
          <cell r="A11620">
            <v>826974</v>
          </cell>
          <cell r="B11620">
            <v>40</v>
          </cell>
        </row>
        <row r="11621">
          <cell r="A11621">
            <v>826976</v>
          </cell>
          <cell r="B11621">
            <v>496.5</v>
          </cell>
        </row>
        <row r="11622">
          <cell r="A11622">
            <v>826978</v>
          </cell>
          <cell r="B11622">
            <v>480</v>
          </cell>
        </row>
        <row r="11623">
          <cell r="A11623">
            <v>826981</v>
          </cell>
          <cell r="B11623">
            <v>480</v>
          </cell>
        </row>
        <row r="11624">
          <cell r="A11624">
            <v>826982</v>
          </cell>
          <cell r="B11624">
            <v>480</v>
          </cell>
        </row>
        <row r="11625">
          <cell r="A11625">
            <v>826983</v>
          </cell>
          <cell r="B11625">
            <v>473.5</v>
          </cell>
        </row>
        <row r="11626">
          <cell r="A11626">
            <v>826984</v>
          </cell>
          <cell r="B11626">
            <v>480</v>
          </cell>
        </row>
        <row r="11627">
          <cell r="A11627">
            <v>826987</v>
          </cell>
          <cell r="B11627">
            <v>518.5</v>
          </cell>
        </row>
        <row r="11628">
          <cell r="A11628">
            <v>826996</v>
          </cell>
          <cell r="B11628">
            <v>519</v>
          </cell>
        </row>
        <row r="11629">
          <cell r="A11629">
            <v>826998</v>
          </cell>
          <cell r="B11629">
            <v>490</v>
          </cell>
        </row>
        <row r="11630">
          <cell r="A11630">
            <v>826999</v>
          </cell>
          <cell r="B11630">
            <v>480.2</v>
          </cell>
        </row>
        <row r="11631">
          <cell r="A11631">
            <v>827000</v>
          </cell>
          <cell r="B11631">
            <v>503.5</v>
          </cell>
        </row>
        <row r="11632">
          <cell r="A11632">
            <v>827015</v>
          </cell>
          <cell r="B11632">
            <v>554</v>
          </cell>
        </row>
        <row r="11633">
          <cell r="A11633">
            <v>827110</v>
          </cell>
          <cell r="B11633">
            <v>498.2</v>
          </cell>
        </row>
        <row r="11634">
          <cell r="A11634">
            <v>827114</v>
          </cell>
          <cell r="B11634">
            <v>544.5</v>
          </cell>
        </row>
        <row r="11635">
          <cell r="A11635">
            <v>827115</v>
          </cell>
          <cell r="B11635">
            <v>481.5</v>
          </cell>
        </row>
        <row r="11636">
          <cell r="A11636">
            <v>827119</v>
          </cell>
          <cell r="B11636">
            <v>480</v>
          </cell>
        </row>
        <row r="11637">
          <cell r="A11637">
            <v>827122</v>
          </cell>
          <cell r="B11637">
            <v>480</v>
          </cell>
        </row>
        <row r="11638">
          <cell r="A11638">
            <v>827124</v>
          </cell>
          <cell r="B11638">
            <v>534.5</v>
          </cell>
        </row>
        <row r="11639">
          <cell r="A11639">
            <v>827135</v>
          </cell>
          <cell r="B11639">
            <v>500</v>
          </cell>
        </row>
        <row r="11640">
          <cell r="A11640">
            <v>827136</v>
          </cell>
          <cell r="B11640">
            <v>482</v>
          </cell>
        </row>
        <row r="11641">
          <cell r="A11641">
            <v>827137</v>
          </cell>
          <cell r="B11641">
            <v>480</v>
          </cell>
        </row>
        <row r="11642">
          <cell r="A11642">
            <v>827139</v>
          </cell>
          <cell r="B11642">
            <v>488</v>
          </cell>
        </row>
        <row r="11643">
          <cell r="A11643">
            <v>827141</v>
          </cell>
          <cell r="B11643">
            <v>480</v>
          </cell>
        </row>
        <row r="11644">
          <cell r="A11644">
            <v>827454</v>
          </cell>
          <cell r="B11644">
            <v>191.5</v>
          </cell>
        </row>
        <row r="11645">
          <cell r="A11645">
            <v>827654</v>
          </cell>
          <cell r="B11645">
            <v>480</v>
          </cell>
        </row>
        <row r="11646">
          <cell r="A11646">
            <v>827669</v>
          </cell>
          <cell r="B11646">
            <v>480</v>
          </cell>
        </row>
        <row r="11647">
          <cell r="A11647">
            <v>827670</v>
          </cell>
          <cell r="B11647">
            <v>90</v>
          </cell>
        </row>
        <row r="11648">
          <cell r="A11648">
            <v>827677</v>
          </cell>
          <cell r="B11648">
            <v>480</v>
          </cell>
        </row>
        <row r="11649">
          <cell r="A11649">
            <v>827680</v>
          </cell>
          <cell r="B11649">
            <v>481</v>
          </cell>
        </row>
        <row r="11650">
          <cell r="A11650">
            <v>827682</v>
          </cell>
          <cell r="B11650">
            <v>488</v>
          </cell>
        </row>
        <row r="11651">
          <cell r="A11651">
            <v>827685</v>
          </cell>
          <cell r="B11651">
            <v>489.5</v>
          </cell>
        </row>
        <row r="11652">
          <cell r="A11652">
            <v>827687</v>
          </cell>
          <cell r="B11652">
            <v>486</v>
          </cell>
        </row>
        <row r="11653">
          <cell r="A11653">
            <v>827688</v>
          </cell>
          <cell r="B11653">
            <v>147.1</v>
          </cell>
        </row>
        <row r="11654">
          <cell r="A11654">
            <v>827690</v>
          </cell>
          <cell r="B11654">
            <v>481</v>
          </cell>
        </row>
        <row r="11655">
          <cell r="A11655">
            <v>827691</v>
          </cell>
          <cell r="B11655">
            <v>513.29999999999995</v>
          </cell>
        </row>
        <row r="11656">
          <cell r="A11656">
            <v>827692</v>
          </cell>
          <cell r="B11656">
            <v>487.5</v>
          </cell>
        </row>
        <row r="11657">
          <cell r="A11657">
            <v>827693</v>
          </cell>
          <cell r="B11657">
            <v>509.5</v>
          </cell>
        </row>
        <row r="11658">
          <cell r="A11658">
            <v>827695</v>
          </cell>
          <cell r="B11658">
            <v>589.79999999999995</v>
          </cell>
        </row>
        <row r="11659">
          <cell r="A11659">
            <v>827696</v>
          </cell>
          <cell r="B11659">
            <v>480</v>
          </cell>
        </row>
        <row r="11660">
          <cell r="A11660">
            <v>827697</v>
          </cell>
          <cell r="B11660">
            <v>518.5</v>
          </cell>
        </row>
        <row r="11661">
          <cell r="A11661">
            <v>827698</v>
          </cell>
          <cell r="B11661">
            <v>485</v>
          </cell>
        </row>
        <row r="11662">
          <cell r="A11662">
            <v>827699</v>
          </cell>
          <cell r="B11662">
            <v>480</v>
          </cell>
        </row>
        <row r="11663">
          <cell r="A11663">
            <v>827702</v>
          </cell>
          <cell r="B11663">
            <v>485</v>
          </cell>
        </row>
        <row r="11664">
          <cell r="A11664">
            <v>827703</v>
          </cell>
          <cell r="B11664">
            <v>480.9</v>
          </cell>
        </row>
        <row r="11665">
          <cell r="A11665">
            <v>827704</v>
          </cell>
          <cell r="B11665">
            <v>480</v>
          </cell>
        </row>
        <row r="11666">
          <cell r="A11666">
            <v>827705</v>
          </cell>
          <cell r="B11666">
            <v>637.4</v>
          </cell>
        </row>
        <row r="11667">
          <cell r="A11667">
            <v>827707</v>
          </cell>
          <cell r="B11667">
            <v>483</v>
          </cell>
        </row>
        <row r="11668">
          <cell r="A11668">
            <v>827708</v>
          </cell>
          <cell r="B11668">
            <v>488</v>
          </cell>
        </row>
        <row r="11669">
          <cell r="A11669">
            <v>827709</v>
          </cell>
          <cell r="B11669">
            <v>480</v>
          </cell>
        </row>
        <row r="11670">
          <cell r="A11670">
            <v>827711</v>
          </cell>
          <cell r="B11670">
            <v>506</v>
          </cell>
        </row>
        <row r="11671">
          <cell r="A11671">
            <v>827716</v>
          </cell>
          <cell r="B11671">
            <v>484</v>
          </cell>
        </row>
        <row r="11672">
          <cell r="A11672">
            <v>827718</v>
          </cell>
          <cell r="B11672">
            <v>480.6</v>
          </cell>
        </row>
        <row r="11673">
          <cell r="A11673">
            <v>827732</v>
          </cell>
          <cell r="B11673">
            <v>626</v>
          </cell>
        </row>
        <row r="11674">
          <cell r="A11674">
            <v>827733</v>
          </cell>
          <cell r="B11674">
            <v>490</v>
          </cell>
        </row>
        <row r="11675">
          <cell r="A11675">
            <v>827734</v>
          </cell>
          <cell r="B11675">
            <v>480</v>
          </cell>
        </row>
        <row r="11676">
          <cell r="A11676">
            <v>827735</v>
          </cell>
          <cell r="B11676">
            <v>480</v>
          </cell>
        </row>
        <row r="11677">
          <cell r="A11677">
            <v>827736</v>
          </cell>
          <cell r="B11677">
            <v>507</v>
          </cell>
        </row>
        <row r="11678">
          <cell r="A11678">
            <v>827740</v>
          </cell>
          <cell r="B11678">
            <v>480</v>
          </cell>
        </row>
        <row r="11679">
          <cell r="A11679">
            <v>827742</v>
          </cell>
          <cell r="B11679">
            <v>395</v>
          </cell>
        </row>
        <row r="11680">
          <cell r="A11680">
            <v>827931</v>
          </cell>
          <cell r="B11680">
            <v>480</v>
          </cell>
        </row>
        <row r="11681">
          <cell r="A11681">
            <v>827933</v>
          </cell>
          <cell r="B11681">
            <v>443.5</v>
          </cell>
        </row>
        <row r="11682">
          <cell r="A11682">
            <v>827952</v>
          </cell>
          <cell r="B11682">
            <v>480</v>
          </cell>
        </row>
        <row r="11683">
          <cell r="A11683">
            <v>827958</v>
          </cell>
          <cell r="B11683">
            <v>483</v>
          </cell>
        </row>
        <row r="11684">
          <cell r="A11684">
            <v>827960</v>
          </cell>
          <cell r="B11684">
            <v>483.5</v>
          </cell>
        </row>
        <row r="11685">
          <cell r="A11685">
            <v>827979</v>
          </cell>
          <cell r="B11685">
            <v>485</v>
          </cell>
        </row>
        <row r="11686">
          <cell r="A11686">
            <v>828003</v>
          </cell>
          <cell r="B11686">
            <v>480</v>
          </cell>
        </row>
        <row r="11687">
          <cell r="A11687">
            <v>828072</v>
          </cell>
          <cell r="B11687">
            <v>552.20000000000005</v>
          </cell>
        </row>
        <row r="11688">
          <cell r="A11688">
            <v>828078</v>
          </cell>
          <cell r="B11688">
            <v>480.5</v>
          </cell>
        </row>
        <row r="11689">
          <cell r="A11689">
            <v>828227</v>
          </cell>
          <cell r="B11689">
            <v>480</v>
          </cell>
        </row>
        <row r="11690">
          <cell r="A11690">
            <v>828248</v>
          </cell>
          <cell r="B11690">
            <v>506.5</v>
          </cell>
        </row>
        <row r="11691">
          <cell r="A11691">
            <v>828249</v>
          </cell>
          <cell r="B11691">
            <v>480</v>
          </cell>
        </row>
        <row r="11692">
          <cell r="A11692">
            <v>828250</v>
          </cell>
          <cell r="B11692">
            <v>480</v>
          </cell>
        </row>
        <row r="11693">
          <cell r="A11693">
            <v>828251</v>
          </cell>
          <cell r="B11693">
            <v>548.20000000000005</v>
          </cell>
        </row>
        <row r="11694">
          <cell r="A11694">
            <v>828252</v>
          </cell>
          <cell r="B11694">
            <v>542.70000000000005</v>
          </cell>
        </row>
        <row r="11695">
          <cell r="A11695">
            <v>828253</v>
          </cell>
          <cell r="B11695">
            <v>489.3</v>
          </cell>
        </row>
        <row r="11696">
          <cell r="A11696">
            <v>828254</v>
          </cell>
          <cell r="B11696">
            <v>485.4</v>
          </cell>
        </row>
        <row r="11697">
          <cell r="A11697">
            <v>828255</v>
          </cell>
          <cell r="B11697">
            <v>483.1</v>
          </cell>
        </row>
        <row r="11698">
          <cell r="A11698">
            <v>828256</v>
          </cell>
          <cell r="B11698">
            <v>568.5</v>
          </cell>
        </row>
        <row r="11699">
          <cell r="A11699">
            <v>828257</v>
          </cell>
          <cell r="B11699">
            <v>496.6</v>
          </cell>
        </row>
        <row r="11700">
          <cell r="A11700">
            <v>828258</v>
          </cell>
          <cell r="B11700">
            <v>480</v>
          </cell>
        </row>
        <row r="11701">
          <cell r="A11701">
            <v>828259</v>
          </cell>
          <cell r="B11701">
            <v>480</v>
          </cell>
        </row>
        <row r="11702">
          <cell r="A11702">
            <v>828260</v>
          </cell>
          <cell r="B11702">
            <v>530</v>
          </cell>
        </row>
        <row r="11703">
          <cell r="A11703">
            <v>828261</v>
          </cell>
          <cell r="B11703">
            <v>480</v>
          </cell>
        </row>
        <row r="11704">
          <cell r="A11704">
            <v>828262</v>
          </cell>
          <cell r="B11704">
            <v>485.9</v>
          </cell>
        </row>
        <row r="11705">
          <cell r="A11705">
            <v>828264</v>
          </cell>
          <cell r="B11705">
            <v>497</v>
          </cell>
        </row>
        <row r="11706">
          <cell r="A11706">
            <v>828265</v>
          </cell>
          <cell r="B11706">
            <v>490.5</v>
          </cell>
        </row>
        <row r="11707">
          <cell r="A11707">
            <v>828267</v>
          </cell>
          <cell r="B11707">
            <v>498.3</v>
          </cell>
        </row>
        <row r="11708">
          <cell r="A11708">
            <v>828268</v>
          </cell>
          <cell r="B11708">
            <v>526</v>
          </cell>
        </row>
        <row r="11709">
          <cell r="A11709">
            <v>828269</v>
          </cell>
          <cell r="B11709">
            <v>480</v>
          </cell>
        </row>
        <row r="11710">
          <cell r="A11710">
            <v>828270</v>
          </cell>
          <cell r="B11710">
            <v>480</v>
          </cell>
        </row>
        <row r="11711">
          <cell r="A11711">
            <v>828271</v>
          </cell>
          <cell r="B11711">
            <v>524</v>
          </cell>
        </row>
        <row r="11712">
          <cell r="A11712">
            <v>828273</v>
          </cell>
          <cell r="B11712">
            <v>510.6</v>
          </cell>
        </row>
        <row r="11713">
          <cell r="A11713">
            <v>828274</v>
          </cell>
          <cell r="B11713">
            <v>525.70000000000005</v>
          </cell>
        </row>
        <row r="11714">
          <cell r="A11714">
            <v>828275</v>
          </cell>
          <cell r="B11714">
            <v>500.5</v>
          </cell>
        </row>
        <row r="11715">
          <cell r="A11715">
            <v>828276</v>
          </cell>
          <cell r="B11715">
            <v>511</v>
          </cell>
        </row>
        <row r="11716">
          <cell r="A11716">
            <v>828277</v>
          </cell>
          <cell r="B11716">
            <v>485.3</v>
          </cell>
        </row>
        <row r="11717">
          <cell r="A11717">
            <v>828279</v>
          </cell>
          <cell r="B11717">
            <v>486.9</v>
          </cell>
        </row>
        <row r="11718">
          <cell r="A11718">
            <v>828280</v>
          </cell>
          <cell r="B11718">
            <v>491</v>
          </cell>
        </row>
        <row r="11719">
          <cell r="A11719">
            <v>828281</v>
          </cell>
          <cell r="B11719">
            <v>489.5</v>
          </cell>
        </row>
        <row r="11720">
          <cell r="A11720">
            <v>828284</v>
          </cell>
          <cell r="B11720">
            <v>480</v>
          </cell>
        </row>
        <row r="11721">
          <cell r="A11721">
            <v>828285</v>
          </cell>
          <cell r="B11721">
            <v>493</v>
          </cell>
        </row>
        <row r="11722">
          <cell r="A11722">
            <v>828293</v>
          </cell>
          <cell r="B11722">
            <v>483.2</v>
          </cell>
        </row>
        <row r="11723">
          <cell r="A11723">
            <v>828294</v>
          </cell>
          <cell r="B11723">
            <v>480</v>
          </cell>
        </row>
        <row r="11724">
          <cell r="A11724">
            <v>828295</v>
          </cell>
          <cell r="B11724">
            <v>484</v>
          </cell>
        </row>
        <row r="11725">
          <cell r="A11725">
            <v>828296</v>
          </cell>
          <cell r="B11725">
            <v>480</v>
          </cell>
        </row>
        <row r="11726">
          <cell r="A11726">
            <v>828298</v>
          </cell>
          <cell r="B11726">
            <v>517</v>
          </cell>
        </row>
        <row r="11727">
          <cell r="A11727">
            <v>828299</v>
          </cell>
          <cell r="B11727">
            <v>503</v>
          </cell>
        </row>
        <row r="11728">
          <cell r="A11728">
            <v>828303</v>
          </cell>
          <cell r="B11728">
            <v>252</v>
          </cell>
        </row>
        <row r="11729">
          <cell r="A11729">
            <v>828304</v>
          </cell>
          <cell r="B11729">
            <v>550</v>
          </cell>
        </row>
        <row r="11730">
          <cell r="A11730">
            <v>828305</v>
          </cell>
          <cell r="B11730">
            <v>514</v>
          </cell>
        </row>
        <row r="11731">
          <cell r="A11731">
            <v>828306</v>
          </cell>
          <cell r="B11731">
            <v>480</v>
          </cell>
        </row>
        <row r="11732">
          <cell r="A11732">
            <v>828309</v>
          </cell>
          <cell r="B11732">
            <v>318.60000000000002</v>
          </cell>
        </row>
        <row r="11733">
          <cell r="A11733">
            <v>828310</v>
          </cell>
          <cell r="B11733">
            <v>568</v>
          </cell>
        </row>
        <row r="11734">
          <cell r="A11734">
            <v>828311</v>
          </cell>
          <cell r="B11734">
            <v>484</v>
          </cell>
        </row>
        <row r="11735">
          <cell r="A11735">
            <v>828312</v>
          </cell>
          <cell r="B11735">
            <v>480</v>
          </cell>
        </row>
        <row r="11736">
          <cell r="A11736">
            <v>828313</v>
          </cell>
          <cell r="B11736">
            <v>480</v>
          </cell>
        </row>
        <row r="11737">
          <cell r="A11737">
            <v>828314</v>
          </cell>
          <cell r="B11737">
            <v>487</v>
          </cell>
        </row>
        <row r="11738">
          <cell r="A11738">
            <v>828315</v>
          </cell>
          <cell r="B11738">
            <v>489.7</v>
          </cell>
        </row>
        <row r="11739">
          <cell r="A11739">
            <v>828316</v>
          </cell>
          <cell r="B11739">
            <v>504</v>
          </cell>
        </row>
        <row r="11740">
          <cell r="A11740">
            <v>828317</v>
          </cell>
          <cell r="B11740">
            <v>480</v>
          </cell>
        </row>
        <row r="11741">
          <cell r="A11741">
            <v>828318</v>
          </cell>
          <cell r="B11741">
            <v>480</v>
          </cell>
        </row>
        <row r="11742">
          <cell r="A11742">
            <v>828323</v>
          </cell>
          <cell r="B11742">
            <v>495.8</v>
          </cell>
        </row>
        <row r="11743">
          <cell r="A11743">
            <v>828325</v>
          </cell>
          <cell r="B11743">
            <v>534.6</v>
          </cell>
        </row>
        <row r="11744">
          <cell r="A11744">
            <v>828327</v>
          </cell>
          <cell r="B11744">
            <v>480</v>
          </cell>
        </row>
        <row r="11745">
          <cell r="A11745">
            <v>828329</v>
          </cell>
          <cell r="B11745">
            <v>480</v>
          </cell>
        </row>
        <row r="11746">
          <cell r="A11746">
            <v>828331</v>
          </cell>
          <cell r="B11746">
            <v>480.4</v>
          </cell>
        </row>
        <row r="11747">
          <cell r="A11747">
            <v>828336</v>
          </cell>
          <cell r="B11747">
            <v>480</v>
          </cell>
        </row>
        <row r="11748">
          <cell r="A11748">
            <v>828337</v>
          </cell>
          <cell r="B11748">
            <v>697.5</v>
          </cell>
        </row>
        <row r="11749">
          <cell r="A11749">
            <v>828338</v>
          </cell>
          <cell r="B11749">
            <v>482</v>
          </cell>
        </row>
        <row r="11750">
          <cell r="A11750">
            <v>828339</v>
          </cell>
          <cell r="B11750">
            <v>487.5</v>
          </cell>
        </row>
        <row r="11751">
          <cell r="A11751">
            <v>828343</v>
          </cell>
          <cell r="B11751">
            <v>484</v>
          </cell>
        </row>
        <row r="11752">
          <cell r="A11752">
            <v>828345</v>
          </cell>
          <cell r="B11752">
            <v>480</v>
          </cell>
        </row>
        <row r="11753">
          <cell r="A11753">
            <v>828346</v>
          </cell>
          <cell r="B11753">
            <v>482.1</v>
          </cell>
        </row>
        <row r="11754">
          <cell r="A11754">
            <v>828347</v>
          </cell>
          <cell r="B11754">
            <v>482.3</v>
          </cell>
        </row>
        <row r="11755">
          <cell r="A11755">
            <v>828348</v>
          </cell>
          <cell r="B11755">
            <v>487.5</v>
          </cell>
        </row>
        <row r="11756">
          <cell r="A11756">
            <v>828349</v>
          </cell>
          <cell r="B11756">
            <v>421</v>
          </cell>
        </row>
        <row r="11757">
          <cell r="A11757">
            <v>828350</v>
          </cell>
          <cell r="B11757">
            <v>481.5</v>
          </cell>
        </row>
        <row r="11758">
          <cell r="A11758">
            <v>828351</v>
          </cell>
          <cell r="B11758">
            <v>511</v>
          </cell>
        </row>
        <row r="11759">
          <cell r="A11759">
            <v>828352</v>
          </cell>
          <cell r="B11759">
            <v>564.70000000000005</v>
          </cell>
        </row>
        <row r="11760">
          <cell r="A11760">
            <v>828354</v>
          </cell>
          <cell r="B11760">
            <v>481</v>
          </cell>
        </row>
        <row r="11761">
          <cell r="A11761">
            <v>828355</v>
          </cell>
          <cell r="B11761">
            <v>489</v>
          </cell>
        </row>
        <row r="11762">
          <cell r="A11762">
            <v>828356</v>
          </cell>
          <cell r="B11762">
            <v>502.7</v>
          </cell>
        </row>
        <row r="11763">
          <cell r="A11763">
            <v>828357</v>
          </cell>
          <cell r="B11763">
            <v>258.3</v>
          </cell>
        </row>
        <row r="11764">
          <cell r="A11764">
            <v>828358</v>
          </cell>
          <cell r="B11764">
            <v>501.5</v>
          </cell>
        </row>
        <row r="11765">
          <cell r="A11765">
            <v>828360</v>
          </cell>
          <cell r="B11765">
            <v>384</v>
          </cell>
        </row>
        <row r="11766">
          <cell r="A11766">
            <v>828362</v>
          </cell>
          <cell r="B11766">
            <v>483.5</v>
          </cell>
        </row>
        <row r="11767">
          <cell r="A11767">
            <v>828367</v>
          </cell>
          <cell r="B11767">
            <v>486.5</v>
          </cell>
        </row>
        <row r="11768">
          <cell r="A11768">
            <v>828368</v>
          </cell>
          <cell r="B11768">
            <v>480</v>
          </cell>
        </row>
        <row r="11769">
          <cell r="A11769">
            <v>828369</v>
          </cell>
          <cell r="B11769">
            <v>483.5</v>
          </cell>
        </row>
        <row r="11770">
          <cell r="A11770">
            <v>828370</v>
          </cell>
          <cell r="B11770">
            <v>483.5</v>
          </cell>
        </row>
        <row r="11771">
          <cell r="A11771">
            <v>828372</v>
          </cell>
          <cell r="B11771">
            <v>354</v>
          </cell>
        </row>
        <row r="11772">
          <cell r="A11772">
            <v>828373</v>
          </cell>
          <cell r="B11772">
            <v>480</v>
          </cell>
        </row>
        <row r="11773">
          <cell r="A11773">
            <v>828375</v>
          </cell>
          <cell r="B11773">
            <v>480</v>
          </cell>
        </row>
        <row r="11774">
          <cell r="A11774">
            <v>828376</v>
          </cell>
          <cell r="B11774">
            <v>488</v>
          </cell>
        </row>
        <row r="11775">
          <cell r="A11775">
            <v>829877</v>
          </cell>
          <cell r="B11775">
            <v>480</v>
          </cell>
        </row>
        <row r="11776">
          <cell r="A11776">
            <v>829878</v>
          </cell>
          <cell r="B11776">
            <v>560</v>
          </cell>
        </row>
        <row r="11777">
          <cell r="A11777">
            <v>829880</v>
          </cell>
          <cell r="B11777">
            <v>484.2</v>
          </cell>
        </row>
        <row r="11778">
          <cell r="A11778">
            <v>829882</v>
          </cell>
          <cell r="B11778">
            <v>480</v>
          </cell>
        </row>
        <row r="11779">
          <cell r="A11779">
            <v>829886</v>
          </cell>
          <cell r="B11779">
            <v>497</v>
          </cell>
        </row>
        <row r="11780">
          <cell r="A11780">
            <v>829889</v>
          </cell>
          <cell r="B11780">
            <v>480</v>
          </cell>
        </row>
        <row r="11781">
          <cell r="A11781">
            <v>829892</v>
          </cell>
          <cell r="B11781">
            <v>264</v>
          </cell>
        </row>
        <row r="11782">
          <cell r="A11782">
            <v>829893</v>
          </cell>
          <cell r="B11782">
            <v>502.2</v>
          </cell>
        </row>
        <row r="11783">
          <cell r="A11783">
            <v>829894</v>
          </cell>
          <cell r="B11783">
            <v>480</v>
          </cell>
        </row>
        <row r="11784">
          <cell r="A11784">
            <v>829895</v>
          </cell>
          <cell r="B11784">
            <v>490.7</v>
          </cell>
        </row>
        <row r="11785">
          <cell r="A11785">
            <v>829898</v>
          </cell>
          <cell r="B11785">
            <v>480</v>
          </cell>
        </row>
        <row r="11786">
          <cell r="A11786">
            <v>829900</v>
          </cell>
          <cell r="B11786">
            <v>553</v>
          </cell>
        </row>
        <row r="11787">
          <cell r="A11787">
            <v>829902</v>
          </cell>
          <cell r="B11787">
            <v>508</v>
          </cell>
        </row>
        <row r="11788">
          <cell r="A11788">
            <v>829904</v>
          </cell>
          <cell r="B11788">
            <v>480</v>
          </cell>
        </row>
        <row r="11789">
          <cell r="A11789">
            <v>829905</v>
          </cell>
          <cell r="B11789">
            <v>668.5</v>
          </cell>
        </row>
        <row r="11790">
          <cell r="A11790">
            <v>829907</v>
          </cell>
          <cell r="B11790">
            <v>520</v>
          </cell>
        </row>
        <row r="11791">
          <cell r="A11791">
            <v>829909</v>
          </cell>
          <cell r="B11791">
            <v>484</v>
          </cell>
        </row>
        <row r="11792">
          <cell r="A11792">
            <v>829910</v>
          </cell>
          <cell r="B11792">
            <v>480</v>
          </cell>
        </row>
        <row r="11793">
          <cell r="A11793">
            <v>829911</v>
          </cell>
          <cell r="B11793">
            <v>480</v>
          </cell>
        </row>
        <row r="11794">
          <cell r="A11794">
            <v>829912</v>
          </cell>
          <cell r="B11794">
            <v>480</v>
          </cell>
        </row>
        <row r="11795">
          <cell r="A11795">
            <v>829914</v>
          </cell>
          <cell r="B11795">
            <v>518.1</v>
          </cell>
        </row>
        <row r="11796">
          <cell r="A11796">
            <v>829917</v>
          </cell>
          <cell r="B11796">
            <v>499.9</v>
          </cell>
        </row>
        <row r="11797">
          <cell r="A11797">
            <v>829918</v>
          </cell>
          <cell r="B11797">
            <v>519</v>
          </cell>
        </row>
        <row r="11798">
          <cell r="A11798">
            <v>829919</v>
          </cell>
          <cell r="B11798">
            <v>480</v>
          </cell>
        </row>
        <row r="11799">
          <cell r="A11799">
            <v>829920</v>
          </cell>
          <cell r="B11799">
            <v>400</v>
          </cell>
        </row>
        <row r="11800">
          <cell r="A11800">
            <v>829921</v>
          </cell>
          <cell r="B11800">
            <v>480.4</v>
          </cell>
        </row>
        <row r="11801">
          <cell r="A11801">
            <v>829922</v>
          </cell>
          <cell r="B11801">
            <v>483</v>
          </cell>
        </row>
        <row r="11802">
          <cell r="A11802">
            <v>829923</v>
          </cell>
          <cell r="B11802">
            <v>480</v>
          </cell>
        </row>
        <row r="11803">
          <cell r="A11803">
            <v>829924</v>
          </cell>
          <cell r="B11803">
            <v>480</v>
          </cell>
        </row>
        <row r="11804">
          <cell r="A11804">
            <v>829926</v>
          </cell>
          <cell r="B11804">
            <v>480</v>
          </cell>
        </row>
        <row r="11805">
          <cell r="A11805">
            <v>829927</v>
          </cell>
          <cell r="B11805">
            <v>402.2</v>
          </cell>
        </row>
        <row r="11806">
          <cell r="A11806">
            <v>829929</v>
          </cell>
          <cell r="B11806">
            <v>480.5</v>
          </cell>
        </row>
        <row r="11807">
          <cell r="A11807">
            <v>829931</v>
          </cell>
          <cell r="B11807">
            <v>480</v>
          </cell>
        </row>
        <row r="11808">
          <cell r="A11808">
            <v>829932</v>
          </cell>
          <cell r="B11808">
            <v>514</v>
          </cell>
        </row>
        <row r="11809">
          <cell r="A11809">
            <v>829934</v>
          </cell>
          <cell r="B11809">
            <v>515</v>
          </cell>
        </row>
        <row r="11810">
          <cell r="A11810">
            <v>829935</v>
          </cell>
          <cell r="B11810">
            <v>491.4</v>
          </cell>
        </row>
        <row r="11811">
          <cell r="A11811">
            <v>829939</v>
          </cell>
          <cell r="B11811">
            <v>483.5</v>
          </cell>
        </row>
        <row r="11812">
          <cell r="A11812">
            <v>829942</v>
          </cell>
          <cell r="B11812">
            <v>490.5</v>
          </cell>
        </row>
        <row r="11813">
          <cell r="A11813">
            <v>829944</v>
          </cell>
          <cell r="B11813">
            <v>489</v>
          </cell>
        </row>
        <row r="11814">
          <cell r="A11814">
            <v>829946</v>
          </cell>
          <cell r="B11814">
            <v>200.8</v>
          </cell>
        </row>
        <row r="11815">
          <cell r="A11815">
            <v>829950</v>
          </cell>
          <cell r="B11815">
            <v>485</v>
          </cell>
        </row>
        <row r="11816">
          <cell r="A11816">
            <v>829956</v>
          </cell>
          <cell r="B11816">
            <v>480</v>
          </cell>
        </row>
        <row r="11817">
          <cell r="A11817">
            <v>829959</v>
          </cell>
          <cell r="B11817">
            <v>480.6</v>
          </cell>
        </row>
        <row r="11818">
          <cell r="A11818">
            <v>829961</v>
          </cell>
          <cell r="B11818">
            <v>481.5</v>
          </cell>
        </row>
        <row r="11819">
          <cell r="A11819">
            <v>829967</v>
          </cell>
          <cell r="B11819">
            <v>480</v>
          </cell>
        </row>
        <row r="11820">
          <cell r="A11820">
            <v>829970</v>
          </cell>
          <cell r="B11820">
            <v>552.29999999999995</v>
          </cell>
        </row>
        <row r="11821">
          <cell r="A11821">
            <v>829975</v>
          </cell>
          <cell r="B11821">
            <v>510.5</v>
          </cell>
        </row>
        <row r="11822">
          <cell r="A11822">
            <v>829980</v>
          </cell>
          <cell r="B11822">
            <v>500</v>
          </cell>
        </row>
        <row r="11823">
          <cell r="A11823">
            <v>829982</v>
          </cell>
          <cell r="B11823">
            <v>551.9</v>
          </cell>
        </row>
        <row r="11824">
          <cell r="A11824">
            <v>829983</v>
          </cell>
          <cell r="B11824">
            <v>517</v>
          </cell>
        </row>
        <row r="11825">
          <cell r="A11825">
            <v>829985</v>
          </cell>
          <cell r="B11825">
            <v>480.5</v>
          </cell>
        </row>
        <row r="11826">
          <cell r="A11826">
            <v>829986</v>
          </cell>
          <cell r="B11826">
            <v>480</v>
          </cell>
        </row>
        <row r="11827">
          <cell r="A11827">
            <v>829993</v>
          </cell>
          <cell r="B11827">
            <v>515.5</v>
          </cell>
        </row>
        <row r="11828">
          <cell r="A11828">
            <v>830000</v>
          </cell>
          <cell r="B11828">
            <v>480</v>
          </cell>
        </row>
        <row r="11829">
          <cell r="A11829">
            <v>830001</v>
          </cell>
          <cell r="B11829">
            <v>480</v>
          </cell>
        </row>
        <row r="11830">
          <cell r="A11830">
            <v>830003</v>
          </cell>
          <cell r="B11830">
            <v>480</v>
          </cell>
        </row>
        <row r="11831">
          <cell r="A11831">
            <v>830014</v>
          </cell>
          <cell r="B11831">
            <v>480</v>
          </cell>
        </row>
        <row r="11832">
          <cell r="A11832">
            <v>830017</v>
          </cell>
          <cell r="B11832">
            <v>480</v>
          </cell>
        </row>
        <row r="11833">
          <cell r="A11833">
            <v>830019</v>
          </cell>
          <cell r="B11833">
            <v>480</v>
          </cell>
        </row>
        <row r="11834">
          <cell r="A11834">
            <v>830021</v>
          </cell>
          <cell r="B11834">
            <v>490.5</v>
          </cell>
        </row>
        <row r="11835">
          <cell r="A11835">
            <v>830022</v>
          </cell>
          <cell r="B11835">
            <v>515.4</v>
          </cell>
        </row>
        <row r="11836">
          <cell r="A11836">
            <v>830023</v>
          </cell>
          <cell r="B11836">
            <v>480</v>
          </cell>
        </row>
        <row r="11837">
          <cell r="A11837">
            <v>830024</v>
          </cell>
          <cell r="B11837">
            <v>490</v>
          </cell>
        </row>
        <row r="11838">
          <cell r="A11838">
            <v>830025</v>
          </cell>
          <cell r="B11838">
            <v>480</v>
          </cell>
        </row>
        <row r="11839">
          <cell r="A11839">
            <v>830027</v>
          </cell>
          <cell r="B11839">
            <v>480</v>
          </cell>
        </row>
        <row r="11840">
          <cell r="A11840">
            <v>830030</v>
          </cell>
          <cell r="B11840">
            <v>485.2</v>
          </cell>
        </row>
        <row r="11841">
          <cell r="A11841">
            <v>830031</v>
          </cell>
          <cell r="B11841">
            <v>480</v>
          </cell>
        </row>
        <row r="11842">
          <cell r="A11842">
            <v>830032</v>
          </cell>
          <cell r="B11842">
            <v>480</v>
          </cell>
        </row>
        <row r="11843">
          <cell r="A11843">
            <v>830035</v>
          </cell>
          <cell r="B11843">
            <v>481</v>
          </cell>
        </row>
        <row r="11844">
          <cell r="A11844">
            <v>830037</v>
          </cell>
          <cell r="B11844">
            <v>480</v>
          </cell>
        </row>
        <row r="11845">
          <cell r="A11845">
            <v>830057</v>
          </cell>
          <cell r="B11845">
            <v>499</v>
          </cell>
        </row>
        <row r="11846">
          <cell r="A11846">
            <v>830060</v>
          </cell>
          <cell r="B11846">
            <v>520.20000000000005</v>
          </cell>
        </row>
        <row r="11847">
          <cell r="A11847">
            <v>830063</v>
          </cell>
          <cell r="B11847">
            <v>483.1</v>
          </cell>
        </row>
        <row r="11848">
          <cell r="A11848">
            <v>830065</v>
          </cell>
          <cell r="B11848">
            <v>493</v>
          </cell>
        </row>
        <row r="11849">
          <cell r="A11849">
            <v>830066</v>
          </cell>
          <cell r="B11849">
            <v>483</v>
          </cell>
        </row>
        <row r="11850">
          <cell r="A11850">
            <v>830074</v>
          </cell>
          <cell r="B11850">
            <v>480</v>
          </cell>
        </row>
        <row r="11851">
          <cell r="A11851">
            <v>830075</v>
          </cell>
          <cell r="B11851">
            <v>491.7</v>
          </cell>
        </row>
        <row r="11852">
          <cell r="A11852">
            <v>830076</v>
          </cell>
          <cell r="B11852">
            <v>480</v>
          </cell>
        </row>
        <row r="11853">
          <cell r="A11853">
            <v>830080</v>
          </cell>
          <cell r="B11853">
            <v>481.1</v>
          </cell>
        </row>
        <row r="11854">
          <cell r="A11854">
            <v>830081</v>
          </cell>
          <cell r="B11854">
            <v>481.7</v>
          </cell>
        </row>
        <row r="11855">
          <cell r="A11855">
            <v>830083</v>
          </cell>
          <cell r="B11855">
            <v>480</v>
          </cell>
        </row>
        <row r="11856">
          <cell r="A11856">
            <v>830084</v>
          </cell>
          <cell r="B11856">
            <v>514</v>
          </cell>
        </row>
        <row r="11857">
          <cell r="A11857">
            <v>830088</v>
          </cell>
          <cell r="B11857">
            <v>484</v>
          </cell>
        </row>
        <row r="11858">
          <cell r="A11858">
            <v>830090</v>
          </cell>
          <cell r="B11858">
            <v>479.7</v>
          </cell>
        </row>
        <row r="11859">
          <cell r="A11859">
            <v>830092</v>
          </cell>
          <cell r="B11859">
            <v>498.4</v>
          </cell>
        </row>
        <row r="11860">
          <cell r="A11860">
            <v>830093</v>
          </cell>
          <cell r="B11860">
            <v>482</v>
          </cell>
        </row>
        <row r="11861">
          <cell r="A11861">
            <v>830094</v>
          </cell>
          <cell r="B11861">
            <v>484.7</v>
          </cell>
        </row>
        <row r="11862">
          <cell r="A11862">
            <v>830095</v>
          </cell>
          <cell r="B11862">
            <v>492.4</v>
          </cell>
        </row>
        <row r="11863">
          <cell r="A11863">
            <v>830097</v>
          </cell>
          <cell r="B11863">
            <v>480.3</v>
          </cell>
        </row>
        <row r="11864">
          <cell r="A11864">
            <v>830098</v>
          </cell>
          <cell r="B11864">
            <v>533.70000000000005</v>
          </cell>
        </row>
        <row r="11865">
          <cell r="A11865">
            <v>830102</v>
          </cell>
          <cell r="B11865">
            <v>523.4</v>
          </cell>
        </row>
        <row r="11866">
          <cell r="A11866">
            <v>830105</v>
          </cell>
          <cell r="B11866">
            <v>480.1</v>
          </cell>
        </row>
        <row r="11867">
          <cell r="A11867">
            <v>830107</v>
          </cell>
          <cell r="B11867">
            <v>498.5</v>
          </cell>
        </row>
        <row r="11868">
          <cell r="A11868">
            <v>830111</v>
          </cell>
          <cell r="B11868">
            <v>440.5</v>
          </cell>
        </row>
        <row r="11869">
          <cell r="A11869">
            <v>830117</v>
          </cell>
          <cell r="B11869">
            <v>475.2</v>
          </cell>
        </row>
        <row r="11870">
          <cell r="A11870">
            <v>830118</v>
          </cell>
          <cell r="B11870">
            <v>448.2</v>
          </cell>
        </row>
        <row r="11871">
          <cell r="A11871">
            <v>830121</v>
          </cell>
          <cell r="B11871">
            <v>480</v>
          </cell>
        </row>
        <row r="11872">
          <cell r="A11872">
            <v>830122</v>
          </cell>
          <cell r="B11872">
            <v>481.6</v>
          </cell>
        </row>
        <row r="11873">
          <cell r="A11873">
            <v>830126</v>
          </cell>
          <cell r="B11873">
            <v>523.5</v>
          </cell>
        </row>
        <row r="11874">
          <cell r="A11874">
            <v>830127</v>
          </cell>
          <cell r="B11874">
            <v>525.5</v>
          </cell>
        </row>
        <row r="11875">
          <cell r="A11875">
            <v>830129</v>
          </cell>
          <cell r="B11875">
            <v>481.4</v>
          </cell>
        </row>
        <row r="11876">
          <cell r="A11876">
            <v>830130</v>
          </cell>
          <cell r="B11876">
            <v>167.2</v>
          </cell>
        </row>
        <row r="11877">
          <cell r="A11877">
            <v>830133</v>
          </cell>
          <cell r="B11877">
            <v>480</v>
          </cell>
        </row>
        <row r="11878">
          <cell r="A11878">
            <v>830135</v>
          </cell>
          <cell r="B11878">
            <v>273.89999999999998</v>
          </cell>
        </row>
        <row r="11879">
          <cell r="A11879">
            <v>830137</v>
          </cell>
          <cell r="B11879">
            <v>480</v>
          </cell>
        </row>
        <row r="11880">
          <cell r="A11880">
            <v>830139</v>
          </cell>
          <cell r="B11880">
            <v>480</v>
          </cell>
        </row>
        <row r="11881">
          <cell r="A11881">
            <v>830141</v>
          </cell>
          <cell r="B11881">
            <v>480</v>
          </cell>
        </row>
        <row r="11882">
          <cell r="A11882">
            <v>830142</v>
          </cell>
          <cell r="B11882">
            <v>480.3</v>
          </cell>
        </row>
        <row r="11883">
          <cell r="A11883">
            <v>830153</v>
          </cell>
          <cell r="B11883">
            <v>502.9</v>
          </cell>
        </row>
        <row r="11884">
          <cell r="A11884">
            <v>830155</v>
          </cell>
          <cell r="B11884">
            <v>551</v>
          </cell>
        </row>
        <row r="11885">
          <cell r="A11885">
            <v>830156</v>
          </cell>
          <cell r="B11885">
            <v>488</v>
          </cell>
        </row>
        <row r="11886">
          <cell r="A11886">
            <v>830157</v>
          </cell>
          <cell r="B11886">
            <v>480</v>
          </cell>
        </row>
        <row r="11887">
          <cell r="A11887">
            <v>830158</v>
          </cell>
          <cell r="B11887">
            <v>480</v>
          </cell>
        </row>
        <row r="11888">
          <cell r="A11888">
            <v>830160</v>
          </cell>
          <cell r="B11888">
            <v>386.5</v>
          </cell>
        </row>
        <row r="11889">
          <cell r="A11889">
            <v>830163</v>
          </cell>
          <cell r="B11889">
            <v>488</v>
          </cell>
        </row>
        <row r="11890">
          <cell r="A11890">
            <v>830164</v>
          </cell>
          <cell r="B11890">
            <v>480</v>
          </cell>
        </row>
        <row r="11891">
          <cell r="A11891">
            <v>830165</v>
          </cell>
          <cell r="B11891">
            <v>481.1</v>
          </cell>
        </row>
        <row r="11892">
          <cell r="A11892">
            <v>830166</v>
          </cell>
          <cell r="B11892">
            <v>484</v>
          </cell>
        </row>
        <row r="11893">
          <cell r="A11893">
            <v>830167</v>
          </cell>
          <cell r="B11893">
            <v>484.1</v>
          </cell>
        </row>
        <row r="11894">
          <cell r="A11894">
            <v>830168</v>
          </cell>
          <cell r="B11894">
            <v>485</v>
          </cell>
        </row>
        <row r="11895">
          <cell r="A11895">
            <v>830170</v>
          </cell>
          <cell r="B11895">
            <v>484</v>
          </cell>
        </row>
        <row r="11896">
          <cell r="A11896">
            <v>830172</v>
          </cell>
          <cell r="B11896">
            <v>480</v>
          </cell>
        </row>
        <row r="11897">
          <cell r="A11897">
            <v>830174</v>
          </cell>
          <cell r="B11897">
            <v>488</v>
          </cell>
        </row>
        <row r="11898">
          <cell r="A11898">
            <v>830180</v>
          </cell>
          <cell r="B11898">
            <v>480</v>
          </cell>
        </row>
        <row r="11899">
          <cell r="A11899">
            <v>830182</v>
          </cell>
          <cell r="B11899">
            <v>480</v>
          </cell>
        </row>
        <row r="11900">
          <cell r="A11900">
            <v>830183</v>
          </cell>
          <cell r="B11900">
            <v>437.5</v>
          </cell>
        </row>
        <row r="11901">
          <cell r="A11901">
            <v>830185</v>
          </cell>
          <cell r="B11901">
            <v>480</v>
          </cell>
        </row>
        <row r="11902">
          <cell r="A11902">
            <v>830194</v>
          </cell>
          <cell r="B11902">
            <v>480</v>
          </cell>
        </row>
        <row r="11903">
          <cell r="A11903">
            <v>830195</v>
          </cell>
          <cell r="B11903">
            <v>573</v>
          </cell>
        </row>
        <row r="11904">
          <cell r="A11904">
            <v>830196</v>
          </cell>
          <cell r="B11904">
            <v>362</v>
          </cell>
        </row>
        <row r="11905">
          <cell r="A11905">
            <v>830199</v>
          </cell>
          <cell r="B11905">
            <v>494</v>
          </cell>
        </row>
        <row r="11906">
          <cell r="A11906">
            <v>830200</v>
          </cell>
          <cell r="B11906">
            <v>596</v>
          </cell>
        </row>
        <row r="11907">
          <cell r="A11907">
            <v>830201</v>
          </cell>
          <cell r="B11907">
            <v>593</v>
          </cell>
        </row>
        <row r="11908">
          <cell r="A11908">
            <v>830202</v>
          </cell>
          <cell r="B11908">
            <v>835.6</v>
          </cell>
        </row>
        <row r="11909">
          <cell r="A11909">
            <v>830203</v>
          </cell>
          <cell r="B11909">
            <v>605</v>
          </cell>
        </row>
        <row r="11910">
          <cell r="A11910">
            <v>830204</v>
          </cell>
          <cell r="B11910">
            <v>594</v>
          </cell>
        </row>
        <row r="11911">
          <cell r="A11911">
            <v>830208</v>
          </cell>
          <cell r="B11911">
            <v>76.5</v>
          </cell>
        </row>
        <row r="11912">
          <cell r="A11912">
            <v>830212</v>
          </cell>
          <cell r="B11912">
            <v>17.7</v>
          </cell>
        </row>
        <row r="11913">
          <cell r="A11913">
            <v>830213</v>
          </cell>
          <cell r="B11913">
            <v>483.5</v>
          </cell>
        </row>
        <row r="11914">
          <cell r="A11914">
            <v>830215</v>
          </cell>
          <cell r="B11914">
            <v>521.20000000000005</v>
          </cell>
        </row>
        <row r="11915">
          <cell r="A11915">
            <v>830216</v>
          </cell>
          <cell r="B11915">
            <v>509.5</v>
          </cell>
        </row>
        <row r="11916">
          <cell r="A11916">
            <v>830218</v>
          </cell>
          <cell r="B11916">
            <v>480</v>
          </cell>
        </row>
        <row r="11917">
          <cell r="A11917">
            <v>830220</v>
          </cell>
          <cell r="B11917">
            <v>480</v>
          </cell>
        </row>
        <row r="11918">
          <cell r="A11918">
            <v>830222</v>
          </cell>
          <cell r="B11918">
            <v>291.7</v>
          </cell>
        </row>
        <row r="11919">
          <cell r="A11919">
            <v>830224</v>
          </cell>
          <cell r="B11919">
            <v>480</v>
          </cell>
        </row>
        <row r="11920">
          <cell r="A11920">
            <v>830226</v>
          </cell>
          <cell r="B11920">
            <v>512</v>
          </cell>
        </row>
        <row r="11921">
          <cell r="A11921">
            <v>830231</v>
          </cell>
          <cell r="B11921">
            <v>480</v>
          </cell>
        </row>
        <row r="11922">
          <cell r="A11922">
            <v>830236</v>
          </cell>
          <cell r="B11922">
            <v>480</v>
          </cell>
        </row>
        <row r="11923">
          <cell r="A11923">
            <v>830237</v>
          </cell>
          <cell r="B11923">
            <v>392</v>
          </cell>
        </row>
        <row r="11924">
          <cell r="A11924">
            <v>830238</v>
          </cell>
          <cell r="B11924">
            <v>535.1</v>
          </cell>
        </row>
        <row r="11925">
          <cell r="A11925">
            <v>830244</v>
          </cell>
          <cell r="B11925">
            <v>584.5</v>
          </cell>
        </row>
        <row r="11926">
          <cell r="A11926">
            <v>830245</v>
          </cell>
          <cell r="B11926">
            <v>495</v>
          </cell>
        </row>
        <row r="11927">
          <cell r="A11927">
            <v>830249</v>
          </cell>
          <cell r="B11927">
            <v>556.4</v>
          </cell>
        </row>
        <row r="11928">
          <cell r="A11928">
            <v>830254</v>
          </cell>
          <cell r="B11928">
            <v>299.89999999999998</v>
          </cell>
        </row>
        <row r="11929">
          <cell r="A11929">
            <v>830256</v>
          </cell>
          <cell r="B11929">
            <v>481.5</v>
          </cell>
        </row>
        <row r="11930">
          <cell r="A11930">
            <v>830259</v>
          </cell>
          <cell r="B11930">
            <v>484.5</v>
          </cell>
        </row>
        <row r="11931">
          <cell r="A11931">
            <v>830262</v>
          </cell>
          <cell r="B11931">
            <v>480</v>
          </cell>
        </row>
        <row r="11932">
          <cell r="A11932">
            <v>830263</v>
          </cell>
          <cell r="B11932">
            <v>480</v>
          </cell>
        </row>
        <row r="11933">
          <cell r="A11933">
            <v>830264</v>
          </cell>
          <cell r="B11933">
            <v>480</v>
          </cell>
        </row>
        <row r="11934">
          <cell r="A11934">
            <v>830265</v>
          </cell>
          <cell r="B11934">
            <v>560</v>
          </cell>
        </row>
        <row r="11935">
          <cell r="A11935">
            <v>830267</v>
          </cell>
          <cell r="B11935">
            <v>488</v>
          </cell>
        </row>
        <row r="11936">
          <cell r="A11936">
            <v>830270</v>
          </cell>
          <cell r="B11936">
            <v>488</v>
          </cell>
        </row>
        <row r="11937">
          <cell r="A11937">
            <v>830271</v>
          </cell>
          <cell r="B11937">
            <v>480</v>
          </cell>
        </row>
        <row r="11938">
          <cell r="A11938">
            <v>830272</v>
          </cell>
          <cell r="B11938">
            <v>488</v>
          </cell>
        </row>
        <row r="11939">
          <cell r="A11939">
            <v>830273</v>
          </cell>
          <cell r="B11939">
            <v>488</v>
          </cell>
        </row>
        <row r="11940">
          <cell r="A11940">
            <v>830274</v>
          </cell>
          <cell r="B11940">
            <v>484</v>
          </cell>
        </row>
        <row r="11941">
          <cell r="A11941">
            <v>830277</v>
          </cell>
          <cell r="B11941">
            <v>481.5</v>
          </cell>
        </row>
        <row r="11942">
          <cell r="A11942">
            <v>830280</v>
          </cell>
          <cell r="B11942">
            <v>480</v>
          </cell>
        </row>
        <row r="11943">
          <cell r="A11943">
            <v>830282</v>
          </cell>
          <cell r="B11943">
            <v>494.5</v>
          </cell>
        </row>
        <row r="11944">
          <cell r="A11944">
            <v>830283</v>
          </cell>
          <cell r="B11944">
            <v>480.5</v>
          </cell>
        </row>
        <row r="11945">
          <cell r="A11945">
            <v>830284</v>
          </cell>
          <cell r="B11945">
            <v>496</v>
          </cell>
        </row>
        <row r="11946">
          <cell r="A11946">
            <v>830285</v>
          </cell>
          <cell r="B11946">
            <v>499</v>
          </cell>
        </row>
        <row r="11947">
          <cell r="A11947">
            <v>830289</v>
          </cell>
          <cell r="B11947">
            <v>496</v>
          </cell>
        </row>
        <row r="11948">
          <cell r="A11948">
            <v>830290</v>
          </cell>
          <cell r="B11948">
            <v>480</v>
          </cell>
        </row>
        <row r="11949">
          <cell r="A11949">
            <v>830291</v>
          </cell>
          <cell r="B11949">
            <v>480</v>
          </cell>
        </row>
        <row r="11950">
          <cell r="A11950">
            <v>830292</v>
          </cell>
          <cell r="B11950">
            <v>484</v>
          </cell>
        </row>
        <row r="11951">
          <cell r="A11951">
            <v>830293</v>
          </cell>
          <cell r="B11951">
            <v>481</v>
          </cell>
        </row>
        <row r="11952">
          <cell r="A11952">
            <v>830294</v>
          </cell>
          <cell r="B11952">
            <v>484</v>
          </cell>
        </row>
        <row r="11953">
          <cell r="A11953">
            <v>830298</v>
          </cell>
          <cell r="B11953">
            <v>503</v>
          </cell>
        </row>
        <row r="11954">
          <cell r="A11954">
            <v>830300</v>
          </cell>
          <cell r="B11954">
            <v>493</v>
          </cell>
        </row>
        <row r="11955">
          <cell r="A11955">
            <v>830302</v>
          </cell>
          <cell r="B11955">
            <v>596</v>
          </cell>
        </row>
        <row r="11956">
          <cell r="A11956">
            <v>830303</v>
          </cell>
          <cell r="B11956">
            <v>400</v>
          </cell>
        </row>
        <row r="11957">
          <cell r="A11957">
            <v>830306</v>
          </cell>
          <cell r="B11957">
            <v>488</v>
          </cell>
        </row>
        <row r="11958">
          <cell r="A11958">
            <v>830307</v>
          </cell>
          <cell r="B11958">
            <v>480</v>
          </cell>
        </row>
        <row r="11959">
          <cell r="A11959">
            <v>830311</v>
          </cell>
          <cell r="B11959">
            <v>480</v>
          </cell>
        </row>
        <row r="11960">
          <cell r="A11960">
            <v>830312</v>
          </cell>
          <cell r="B11960">
            <v>240.6</v>
          </cell>
        </row>
        <row r="11961">
          <cell r="A11961">
            <v>830315</v>
          </cell>
          <cell r="B11961">
            <v>560</v>
          </cell>
        </row>
        <row r="11962">
          <cell r="A11962">
            <v>830316</v>
          </cell>
          <cell r="B11962">
            <v>480</v>
          </cell>
        </row>
        <row r="11963">
          <cell r="A11963">
            <v>830317</v>
          </cell>
          <cell r="B11963">
            <v>480</v>
          </cell>
        </row>
        <row r="11964">
          <cell r="A11964">
            <v>830318</v>
          </cell>
          <cell r="B11964">
            <v>372</v>
          </cell>
        </row>
        <row r="11965">
          <cell r="A11965">
            <v>830319</v>
          </cell>
          <cell r="B11965">
            <v>83.9</v>
          </cell>
        </row>
        <row r="11966">
          <cell r="A11966">
            <v>830320</v>
          </cell>
          <cell r="B11966">
            <v>200</v>
          </cell>
        </row>
        <row r="11967">
          <cell r="A11967">
            <v>830323</v>
          </cell>
          <cell r="B11967">
            <v>161</v>
          </cell>
        </row>
        <row r="11968">
          <cell r="A11968">
            <v>830324</v>
          </cell>
          <cell r="B11968">
            <v>200</v>
          </cell>
        </row>
        <row r="11969">
          <cell r="A11969">
            <v>830325</v>
          </cell>
          <cell r="B11969">
            <v>567</v>
          </cell>
        </row>
        <row r="11970">
          <cell r="A11970">
            <v>830327</v>
          </cell>
          <cell r="B11970">
            <v>480</v>
          </cell>
        </row>
        <row r="11971">
          <cell r="A11971">
            <v>830330</v>
          </cell>
          <cell r="B11971">
            <v>492.5</v>
          </cell>
        </row>
        <row r="11972">
          <cell r="A11972">
            <v>830331</v>
          </cell>
          <cell r="B11972">
            <v>481.5</v>
          </cell>
        </row>
        <row r="11973">
          <cell r="A11973">
            <v>830333</v>
          </cell>
          <cell r="B11973">
            <v>480</v>
          </cell>
        </row>
        <row r="11974">
          <cell r="A11974">
            <v>830336</v>
          </cell>
          <cell r="B11974">
            <v>585</v>
          </cell>
        </row>
        <row r="11975">
          <cell r="A11975">
            <v>830341</v>
          </cell>
          <cell r="B11975">
            <v>206.5</v>
          </cell>
        </row>
        <row r="11976">
          <cell r="A11976">
            <v>830342</v>
          </cell>
          <cell r="B11976">
            <v>310.8</v>
          </cell>
        </row>
        <row r="11977">
          <cell r="A11977">
            <v>830344</v>
          </cell>
          <cell r="B11977">
            <v>240.4</v>
          </cell>
        </row>
        <row r="11978">
          <cell r="A11978">
            <v>830346</v>
          </cell>
          <cell r="B11978">
            <v>485</v>
          </cell>
        </row>
        <row r="11979">
          <cell r="A11979">
            <v>830347</v>
          </cell>
          <cell r="B11979">
            <v>271.89999999999998</v>
          </cell>
        </row>
        <row r="11980">
          <cell r="A11980">
            <v>830349</v>
          </cell>
          <cell r="B11980">
            <v>250.7</v>
          </cell>
        </row>
        <row r="11981">
          <cell r="A11981">
            <v>830351</v>
          </cell>
          <cell r="B11981">
            <v>498</v>
          </cell>
        </row>
        <row r="11982">
          <cell r="A11982">
            <v>830355</v>
          </cell>
          <cell r="B11982">
            <v>514</v>
          </cell>
        </row>
        <row r="11983">
          <cell r="A11983">
            <v>830356</v>
          </cell>
          <cell r="B11983">
            <v>483</v>
          </cell>
        </row>
        <row r="11984">
          <cell r="A11984">
            <v>830359</v>
          </cell>
          <cell r="B11984">
            <v>512</v>
          </cell>
        </row>
        <row r="11985">
          <cell r="A11985">
            <v>830361</v>
          </cell>
          <cell r="B11985">
            <v>613</v>
          </cell>
        </row>
        <row r="11986">
          <cell r="A11986">
            <v>830362</v>
          </cell>
          <cell r="B11986">
            <v>510</v>
          </cell>
        </row>
        <row r="11987">
          <cell r="A11987">
            <v>830558</v>
          </cell>
          <cell r="B11987">
            <v>489</v>
          </cell>
        </row>
        <row r="11988">
          <cell r="A11988">
            <v>830560</v>
          </cell>
          <cell r="B11988">
            <v>144.5</v>
          </cell>
        </row>
        <row r="11989">
          <cell r="A11989">
            <v>830561</v>
          </cell>
          <cell r="B11989">
            <v>254.7</v>
          </cell>
        </row>
        <row r="11990">
          <cell r="A11990">
            <v>830562</v>
          </cell>
          <cell r="B11990">
            <v>488.5</v>
          </cell>
        </row>
        <row r="11991">
          <cell r="A11991">
            <v>830564</v>
          </cell>
          <cell r="B11991">
            <v>582.5</v>
          </cell>
        </row>
        <row r="11992">
          <cell r="A11992">
            <v>830565</v>
          </cell>
          <cell r="B11992">
            <v>490.1</v>
          </cell>
        </row>
        <row r="11993">
          <cell r="A11993">
            <v>830566</v>
          </cell>
          <cell r="B11993">
            <v>480</v>
          </cell>
        </row>
        <row r="11994">
          <cell r="A11994">
            <v>830567</v>
          </cell>
          <cell r="B11994">
            <v>505.6</v>
          </cell>
        </row>
        <row r="11995">
          <cell r="A11995">
            <v>830568</v>
          </cell>
          <cell r="B11995">
            <v>488.4</v>
          </cell>
        </row>
        <row r="11996">
          <cell r="A11996">
            <v>830570</v>
          </cell>
          <cell r="B11996">
            <v>543.9</v>
          </cell>
        </row>
        <row r="11997">
          <cell r="A11997">
            <v>830571</v>
          </cell>
          <cell r="B11997">
            <v>480</v>
          </cell>
        </row>
        <row r="11998">
          <cell r="A11998">
            <v>830572</v>
          </cell>
          <cell r="B11998">
            <v>491.5</v>
          </cell>
        </row>
        <row r="11999">
          <cell r="A11999">
            <v>830573</v>
          </cell>
          <cell r="B11999">
            <v>552</v>
          </cell>
        </row>
        <row r="12000">
          <cell r="A12000">
            <v>830575</v>
          </cell>
          <cell r="B12000">
            <v>500.7</v>
          </cell>
        </row>
        <row r="12001">
          <cell r="A12001">
            <v>830576</v>
          </cell>
          <cell r="B12001">
            <v>482.6</v>
          </cell>
        </row>
        <row r="12002">
          <cell r="A12002">
            <v>830577</v>
          </cell>
          <cell r="B12002">
            <v>518</v>
          </cell>
        </row>
        <row r="12003">
          <cell r="A12003">
            <v>830579</v>
          </cell>
          <cell r="B12003">
            <v>480</v>
          </cell>
        </row>
        <row r="12004">
          <cell r="A12004">
            <v>830581</v>
          </cell>
          <cell r="B12004">
            <v>480</v>
          </cell>
        </row>
        <row r="12005">
          <cell r="A12005">
            <v>830582</v>
          </cell>
          <cell r="B12005">
            <v>480</v>
          </cell>
        </row>
        <row r="12006">
          <cell r="A12006">
            <v>830583</v>
          </cell>
          <cell r="B12006">
            <v>480.5</v>
          </cell>
        </row>
        <row r="12007">
          <cell r="A12007">
            <v>830584</v>
          </cell>
          <cell r="B12007">
            <v>489.5</v>
          </cell>
        </row>
        <row r="12008">
          <cell r="A12008">
            <v>830585</v>
          </cell>
          <cell r="B12008">
            <v>489.5</v>
          </cell>
        </row>
        <row r="12009">
          <cell r="A12009">
            <v>830586</v>
          </cell>
          <cell r="B12009">
            <v>523.5</v>
          </cell>
        </row>
        <row r="12010">
          <cell r="A12010">
            <v>830587</v>
          </cell>
          <cell r="B12010">
            <v>481.6</v>
          </cell>
        </row>
        <row r="12011">
          <cell r="A12011">
            <v>830589</v>
          </cell>
          <cell r="B12011">
            <v>697</v>
          </cell>
        </row>
        <row r="12012">
          <cell r="A12012">
            <v>830590</v>
          </cell>
          <cell r="B12012">
            <v>480.2</v>
          </cell>
        </row>
        <row r="12013">
          <cell r="A12013">
            <v>830592</v>
          </cell>
          <cell r="B12013">
            <v>481.8</v>
          </cell>
        </row>
        <row r="12014">
          <cell r="A12014">
            <v>830594</v>
          </cell>
          <cell r="B12014">
            <v>480</v>
          </cell>
        </row>
        <row r="12015">
          <cell r="A12015">
            <v>830595</v>
          </cell>
          <cell r="B12015">
            <v>480</v>
          </cell>
        </row>
        <row r="12016">
          <cell r="A12016">
            <v>830596</v>
          </cell>
          <cell r="B12016">
            <v>440.4</v>
          </cell>
        </row>
        <row r="12017">
          <cell r="A12017">
            <v>830598</v>
          </cell>
          <cell r="B12017">
            <v>484.7</v>
          </cell>
        </row>
        <row r="12018">
          <cell r="A12018">
            <v>830599</v>
          </cell>
          <cell r="B12018">
            <v>480</v>
          </cell>
        </row>
        <row r="12019">
          <cell r="A12019">
            <v>830601</v>
          </cell>
          <cell r="B12019">
            <v>482.4</v>
          </cell>
        </row>
        <row r="12020">
          <cell r="A12020">
            <v>830605</v>
          </cell>
          <cell r="B12020">
            <v>564.4</v>
          </cell>
        </row>
        <row r="12021">
          <cell r="A12021">
            <v>830606</v>
          </cell>
          <cell r="B12021">
            <v>486</v>
          </cell>
        </row>
        <row r="12022">
          <cell r="A12022">
            <v>830609</v>
          </cell>
          <cell r="B12022">
            <v>493.5</v>
          </cell>
        </row>
        <row r="12023">
          <cell r="A12023">
            <v>830610</v>
          </cell>
          <cell r="B12023">
            <v>482</v>
          </cell>
        </row>
        <row r="12024">
          <cell r="A12024">
            <v>830613</v>
          </cell>
          <cell r="B12024">
            <v>480</v>
          </cell>
        </row>
        <row r="12025">
          <cell r="A12025">
            <v>830614</v>
          </cell>
          <cell r="B12025">
            <v>488</v>
          </cell>
        </row>
        <row r="12026">
          <cell r="A12026">
            <v>830615</v>
          </cell>
          <cell r="B12026">
            <v>483.9</v>
          </cell>
        </row>
        <row r="12027">
          <cell r="A12027">
            <v>830616</v>
          </cell>
          <cell r="B12027">
            <v>480.3</v>
          </cell>
        </row>
        <row r="12028">
          <cell r="A12028">
            <v>830617</v>
          </cell>
          <cell r="B12028">
            <v>510</v>
          </cell>
        </row>
        <row r="12029">
          <cell r="A12029">
            <v>830619</v>
          </cell>
          <cell r="B12029">
            <v>8.8000000000000007</v>
          </cell>
        </row>
        <row r="12030">
          <cell r="A12030">
            <v>830620</v>
          </cell>
          <cell r="B12030">
            <v>483</v>
          </cell>
        </row>
        <row r="12031">
          <cell r="A12031">
            <v>830621</v>
          </cell>
          <cell r="B12031">
            <v>506</v>
          </cell>
        </row>
        <row r="12032">
          <cell r="A12032">
            <v>830622</v>
          </cell>
          <cell r="B12032">
            <v>493.7</v>
          </cell>
        </row>
        <row r="12033">
          <cell r="A12033">
            <v>830623</v>
          </cell>
          <cell r="B12033">
            <v>171</v>
          </cell>
        </row>
        <row r="12034">
          <cell r="A12034">
            <v>830624</v>
          </cell>
          <cell r="B12034">
            <v>495</v>
          </cell>
        </row>
        <row r="12035">
          <cell r="A12035">
            <v>830626</v>
          </cell>
          <cell r="B12035">
            <v>486</v>
          </cell>
        </row>
        <row r="12036">
          <cell r="A12036">
            <v>830627</v>
          </cell>
          <cell r="B12036">
            <v>484</v>
          </cell>
        </row>
        <row r="12037">
          <cell r="A12037">
            <v>830629</v>
          </cell>
          <cell r="B12037">
            <v>480</v>
          </cell>
        </row>
        <row r="12038">
          <cell r="A12038">
            <v>830630</v>
          </cell>
          <cell r="B12038">
            <v>488.5</v>
          </cell>
        </row>
        <row r="12039">
          <cell r="A12039">
            <v>830632</v>
          </cell>
          <cell r="B12039">
            <v>492.5</v>
          </cell>
        </row>
        <row r="12040">
          <cell r="A12040">
            <v>830633</v>
          </cell>
          <cell r="B12040">
            <v>485.3</v>
          </cell>
        </row>
        <row r="12041">
          <cell r="A12041">
            <v>830634</v>
          </cell>
          <cell r="B12041">
            <v>493.2</v>
          </cell>
        </row>
        <row r="12042">
          <cell r="A12042">
            <v>830636</v>
          </cell>
          <cell r="B12042">
            <v>635.70000000000005</v>
          </cell>
        </row>
        <row r="12043">
          <cell r="A12043">
            <v>830637</v>
          </cell>
          <cell r="B12043">
            <v>480</v>
          </cell>
        </row>
        <row r="12044">
          <cell r="A12044">
            <v>830638</v>
          </cell>
          <cell r="B12044">
            <v>480</v>
          </cell>
        </row>
        <row r="12045">
          <cell r="A12045">
            <v>830639</v>
          </cell>
          <cell r="B12045">
            <v>483</v>
          </cell>
        </row>
        <row r="12046">
          <cell r="A12046">
            <v>830640</v>
          </cell>
          <cell r="B12046">
            <v>480</v>
          </cell>
        </row>
        <row r="12047">
          <cell r="A12047">
            <v>830641</v>
          </cell>
          <cell r="B12047">
            <v>587</v>
          </cell>
        </row>
        <row r="12048">
          <cell r="A12048">
            <v>830642</v>
          </cell>
          <cell r="B12048">
            <v>499.4</v>
          </cell>
        </row>
        <row r="12049">
          <cell r="A12049">
            <v>830643</v>
          </cell>
          <cell r="B12049">
            <v>482.1</v>
          </cell>
        </row>
        <row r="12050">
          <cell r="A12050">
            <v>830644</v>
          </cell>
          <cell r="B12050">
            <v>558.6</v>
          </cell>
        </row>
        <row r="12051">
          <cell r="A12051">
            <v>830645</v>
          </cell>
          <cell r="B12051">
            <v>485.5</v>
          </cell>
        </row>
        <row r="12052">
          <cell r="A12052">
            <v>830646</v>
          </cell>
          <cell r="B12052">
            <v>480</v>
          </cell>
        </row>
        <row r="12053">
          <cell r="A12053">
            <v>830649</v>
          </cell>
          <cell r="B12053">
            <v>512.70000000000005</v>
          </cell>
        </row>
        <row r="12054">
          <cell r="A12054">
            <v>830650</v>
          </cell>
          <cell r="B12054">
            <v>480</v>
          </cell>
        </row>
        <row r="12055">
          <cell r="A12055">
            <v>830651</v>
          </cell>
          <cell r="B12055">
            <v>110.7</v>
          </cell>
        </row>
        <row r="12056">
          <cell r="A12056">
            <v>830652</v>
          </cell>
          <cell r="B12056">
            <v>488</v>
          </cell>
        </row>
        <row r="12057">
          <cell r="A12057">
            <v>830653</v>
          </cell>
          <cell r="B12057">
            <v>407</v>
          </cell>
        </row>
        <row r="12058">
          <cell r="A12058">
            <v>830654</v>
          </cell>
          <cell r="B12058">
            <v>468.8</v>
          </cell>
        </row>
        <row r="12059">
          <cell r="A12059">
            <v>830655</v>
          </cell>
          <cell r="B12059">
            <v>482</v>
          </cell>
        </row>
        <row r="12060">
          <cell r="A12060">
            <v>830656</v>
          </cell>
          <cell r="B12060">
            <v>494.5</v>
          </cell>
        </row>
        <row r="12061">
          <cell r="A12061">
            <v>830658</v>
          </cell>
          <cell r="B12061">
            <v>495.7</v>
          </cell>
        </row>
        <row r="12062">
          <cell r="A12062">
            <v>830659</v>
          </cell>
          <cell r="B12062">
            <v>501</v>
          </cell>
        </row>
        <row r="12063">
          <cell r="A12063">
            <v>830660</v>
          </cell>
          <cell r="B12063">
            <v>520.6</v>
          </cell>
        </row>
        <row r="12064">
          <cell r="A12064">
            <v>830661</v>
          </cell>
          <cell r="B12064">
            <v>484.3</v>
          </cell>
        </row>
        <row r="12065">
          <cell r="A12065">
            <v>830662</v>
          </cell>
          <cell r="B12065">
            <v>494.5</v>
          </cell>
        </row>
        <row r="12066">
          <cell r="A12066">
            <v>830663</v>
          </cell>
          <cell r="B12066">
            <v>497.6</v>
          </cell>
        </row>
        <row r="12067">
          <cell r="A12067">
            <v>830664</v>
          </cell>
          <cell r="B12067">
            <v>508</v>
          </cell>
        </row>
        <row r="12068">
          <cell r="A12068">
            <v>830665</v>
          </cell>
          <cell r="B12068">
            <v>591.20000000000005</v>
          </cell>
        </row>
        <row r="12069">
          <cell r="A12069">
            <v>830666</v>
          </cell>
          <cell r="B12069">
            <v>494.7</v>
          </cell>
        </row>
        <row r="12070">
          <cell r="A12070">
            <v>830667</v>
          </cell>
          <cell r="B12070">
            <v>322.8</v>
          </cell>
        </row>
        <row r="12071">
          <cell r="A12071">
            <v>830668</v>
          </cell>
          <cell r="B12071">
            <v>750.4</v>
          </cell>
        </row>
        <row r="12072">
          <cell r="A12072">
            <v>830669</v>
          </cell>
          <cell r="B12072">
            <v>480</v>
          </cell>
        </row>
        <row r="12073">
          <cell r="A12073">
            <v>830670</v>
          </cell>
          <cell r="B12073">
            <v>539.1</v>
          </cell>
        </row>
        <row r="12074">
          <cell r="A12074">
            <v>830673</v>
          </cell>
          <cell r="B12074">
            <v>507.2</v>
          </cell>
        </row>
        <row r="12075">
          <cell r="A12075">
            <v>830674</v>
          </cell>
          <cell r="B12075">
            <v>489.3</v>
          </cell>
        </row>
        <row r="12076">
          <cell r="A12076">
            <v>830675</v>
          </cell>
          <cell r="B12076">
            <v>634.29999999999995</v>
          </cell>
        </row>
        <row r="12077">
          <cell r="A12077">
            <v>830676</v>
          </cell>
          <cell r="B12077">
            <v>40</v>
          </cell>
        </row>
        <row r="12078">
          <cell r="A12078">
            <v>830677</v>
          </cell>
          <cell r="B12078">
            <v>482</v>
          </cell>
        </row>
        <row r="12079">
          <cell r="A12079">
            <v>830678</v>
          </cell>
          <cell r="B12079">
            <v>480.5</v>
          </cell>
        </row>
        <row r="12080">
          <cell r="A12080">
            <v>830679</v>
          </cell>
          <cell r="B12080">
            <v>490.9</v>
          </cell>
        </row>
        <row r="12081">
          <cell r="A12081">
            <v>830680</v>
          </cell>
          <cell r="B12081">
            <v>484.5</v>
          </cell>
        </row>
        <row r="12082">
          <cell r="A12082">
            <v>830681</v>
          </cell>
          <cell r="B12082">
            <v>497.3</v>
          </cell>
        </row>
        <row r="12083">
          <cell r="A12083">
            <v>830683</v>
          </cell>
          <cell r="B12083">
            <v>492.8</v>
          </cell>
        </row>
        <row r="12084">
          <cell r="A12084">
            <v>830684</v>
          </cell>
          <cell r="B12084">
            <v>543.79999999999995</v>
          </cell>
        </row>
        <row r="12085">
          <cell r="A12085">
            <v>830685</v>
          </cell>
          <cell r="B12085">
            <v>508.2</v>
          </cell>
        </row>
        <row r="12086">
          <cell r="A12086">
            <v>830686</v>
          </cell>
          <cell r="B12086">
            <v>484.7</v>
          </cell>
        </row>
        <row r="12087">
          <cell r="A12087">
            <v>830689</v>
          </cell>
          <cell r="B12087">
            <v>515.4</v>
          </cell>
        </row>
        <row r="12088">
          <cell r="A12088">
            <v>830690</v>
          </cell>
          <cell r="B12088">
            <v>616.5</v>
          </cell>
        </row>
        <row r="12089">
          <cell r="A12089">
            <v>830691</v>
          </cell>
          <cell r="B12089">
            <v>419.9</v>
          </cell>
        </row>
        <row r="12090">
          <cell r="A12090">
            <v>830694</v>
          </cell>
          <cell r="B12090">
            <v>521.4</v>
          </cell>
        </row>
        <row r="12091">
          <cell r="A12091">
            <v>830695</v>
          </cell>
          <cell r="B12091">
            <v>731.5</v>
          </cell>
        </row>
        <row r="12092">
          <cell r="A12092">
            <v>830696</v>
          </cell>
          <cell r="B12092">
            <v>491</v>
          </cell>
        </row>
        <row r="12093">
          <cell r="A12093">
            <v>830698</v>
          </cell>
          <cell r="B12093">
            <v>480</v>
          </cell>
        </row>
        <row r="12094">
          <cell r="A12094">
            <v>830699</v>
          </cell>
          <cell r="B12094">
            <v>597.5</v>
          </cell>
        </row>
        <row r="12095">
          <cell r="A12095">
            <v>830700</v>
          </cell>
          <cell r="B12095">
            <v>508</v>
          </cell>
        </row>
        <row r="12096">
          <cell r="A12096">
            <v>830708</v>
          </cell>
          <cell r="B12096">
            <v>783.6</v>
          </cell>
        </row>
        <row r="12097">
          <cell r="A12097">
            <v>830710</v>
          </cell>
          <cell r="B12097">
            <v>674</v>
          </cell>
        </row>
        <row r="12098">
          <cell r="A12098">
            <v>830711</v>
          </cell>
          <cell r="B12098">
            <v>666</v>
          </cell>
        </row>
        <row r="12099">
          <cell r="A12099">
            <v>830712</v>
          </cell>
          <cell r="B12099">
            <v>643</v>
          </cell>
        </row>
        <row r="12100">
          <cell r="A12100">
            <v>830713</v>
          </cell>
          <cell r="B12100">
            <v>0</v>
          </cell>
        </row>
        <row r="12101">
          <cell r="A12101">
            <v>830714</v>
          </cell>
          <cell r="B12101">
            <v>0</v>
          </cell>
        </row>
        <row r="12102">
          <cell r="A12102">
            <v>830715</v>
          </cell>
          <cell r="B12102">
            <v>0</v>
          </cell>
        </row>
        <row r="12103">
          <cell r="A12103">
            <v>830716</v>
          </cell>
          <cell r="B12103">
            <v>0</v>
          </cell>
        </row>
        <row r="12104">
          <cell r="A12104">
            <v>830721</v>
          </cell>
          <cell r="B12104">
            <v>0</v>
          </cell>
        </row>
        <row r="12105">
          <cell r="A12105">
            <v>830723</v>
          </cell>
          <cell r="B12105">
            <v>485</v>
          </cell>
        </row>
        <row r="12106">
          <cell r="A12106">
            <v>830726</v>
          </cell>
          <cell r="B12106">
            <v>0</v>
          </cell>
        </row>
        <row r="12107">
          <cell r="A12107">
            <v>830728</v>
          </cell>
          <cell r="B12107">
            <v>0</v>
          </cell>
        </row>
        <row r="12108">
          <cell r="A12108">
            <v>830729</v>
          </cell>
          <cell r="B12108">
            <v>408</v>
          </cell>
        </row>
        <row r="12109">
          <cell r="A12109">
            <v>830731</v>
          </cell>
          <cell r="B12109">
            <v>528</v>
          </cell>
        </row>
        <row r="12110">
          <cell r="A12110">
            <v>830732</v>
          </cell>
          <cell r="B12110">
            <v>626</v>
          </cell>
        </row>
        <row r="12111">
          <cell r="A12111">
            <v>830736</v>
          </cell>
          <cell r="B12111">
            <v>641.6</v>
          </cell>
        </row>
        <row r="12112">
          <cell r="A12112">
            <v>830738</v>
          </cell>
          <cell r="B12112">
            <v>306</v>
          </cell>
        </row>
        <row r="12113">
          <cell r="A12113">
            <v>830739</v>
          </cell>
          <cell r="B12113">
            <v>604</v>
          </cell>
        </row>
        <row r="12114">
          <cell r="A12114">
            <v>830740</v>
          </cell>
          <cell r="B12114">
            <v>787.6</v>
          </cell>
        </row>
        <row r="12115">
          <cell r="A12115">
            <v>830741</v>
          </cell>
          <cell r="B12115">
            <v>0</v>
          </cell>
        </row>
        <row r="12116">
          <cell r="A12116">
            <v>830742</v>
          </cell>
          <cell r="B12116">
            <v>0</v>
          </cell>
        </row>
        <row r="12117">
          <cell r="A12117">
            <v>830744</v>
          </cell>
          <cell r="B12117">
            <v>572.4</v>
          </cell>
        </row>
        <row r="12118">
          <cell r="A12118">
            <v>830746</v>
          </cell>
          <cell r="B12118">
            <v>480</v>
          </cell>
        </row>
        <row r="12119">
          <cell r="A12119">
            <v>830749</v>
          </cell>
          <cell r="B12119">
            <v>817.6</v>
          </cell>
        </row>
        <row r="12120">
          <cell r="A12120">
            <v>830751</v>
          </cell>
          <cell r="B12120">
            <v>718.4</v>
          </cell>
        </row>
        <row r="12121">
          <cell r="A12121">
            <v>830752</v>
          </cell>
          <cell r="B12121">
            <v>179.9</v>
          </cell>
        </row>
        <row r="12122">
          <cell r="A12122">
            <v>830754</v>
          </cell>
          <cell r="B12122">
            <v>480</v>
          </cell>
        </row>
        <row r="12123">
          <cell r="A12123">
            <v>830756</v>
          </cell>
          <cell r="B12123">
            <v>403.9</v>
          </cell>
        </row>
        <row r="12124">
          <cell r="A12124">
            <v>830758</v>
          </cell>
          <cell r="B12124">
            <v>480</v>
          </cell>
        </row>
        <row r="12125">
          <cell r="A12125">
            <v>830759</v>
          </cell>
          <cell r="B12125">
            <v>560</v>
          </cell>
        </row>
        <row r="12126">
          <cell r="A12126">
            <v>830760</v>
          </cell>
          <cell r="B12126">
            <v>495.5</v>
          </cell>
        </row>
        <row r="12127">
          <cell r="A12127">
            <v>830761</v>
          </cell>
          <cell r="B12127">
            <v>481</v>
          </cell>
        </row>
        <row r="12128">
          <cell r="A12128">
            <v>830764</v>
          </cell>
          <cell r="B12128">
            <v>480</v>
          </cell>
        </row>
        <row r="12129">
          <cell r="A12129">
            <v>830767</v>
          </cell>
          <cell r="B12129">
            <v>631</v>
          </cell>
        </row>
        <row r="12130">
          <cell r="A12130">
            <v>830770</v>
          </cell>
          <cell r="B12130">
            <v>469</v>
          </cell>
        </row>
        <row r="12131">
          <cell r="A12131">
            <v>830773</v>
          </cell>
          <cell r="B12131">
            <v>596</v>
          </cell>
        </row>
        <row r="12132">
          <cell r="A12132">
            <v>830775</v>
          </cell>
          <cell r="B12132">
            <v>535.1</v>
          </cell>
        </row>
        <row r="12133">
          <cell r="A12133">
            <v>830776</v>
          </cell>
          <cell r="B12133">
            <v>477.5</v>
          </cell>
        </row>
        <row r="12134">
          <cell r="A12134">
            <v>830779</v>
          </cell>
          <cell r="B12134">
            <v>480</v>
          </cell>
        </row>
        <row r="12135">
          <cell r="A12135">
            <v>830782</v>
          </cell>
          <cell r="B12135">
            <v>585.79999999999995</v>
          </cell>
        </row>
        <row r="12136">
          <cell r="A12136">
            <v>830784</v>
          </cell>
          <cell r="B12136">
            <v>427.7</v>
          </cell>
        </row>
        <row r="12137">
          <cell r="A12137">
            <v>830788</v>
          </cell>
          <cell r="B12137">
            <v>619</v>
          </cell>
        </row>
        <row r="12138">
          <cell r="A12138">
            <v>830796</v>
          </cell>
          <cell r="B12138">
            <v>463.7</v>
          </cell>
        </row>
        <row r="12139">
          <cell r="A12139">
            <v>830799</v>
          </cell>
          <cell r="B12139">
            <v>494.5</v>
          </cell>
        </row>
        <row r="12140">
          <cell r="A12140">
            <v>830800</v>
          </cell>
          <cell r="B12140">
            <v>508.2</v>
          </cell>
        </row>
        <row r="12141">
          <cell r="A12141">
            <v>830801</v>
          </cell>
          <cell r="B12141">
            <v>718.5</v>
          </cell>
        </row>
        <row r="12142">
          <cell r="A12142">
            <v>830802</v>
          </cell>
          <cell r="B12142">
            <v>835.6</v>
          </cell>
        </row>
        <row r="12143">
          <cell r="A12143">
            <v>830803</v>
          </cell>
          <cell r="B12143">
            <v>485</v>
          </cell>
        </row>
        <row r="12144">
          <cell r="A12144">
            <v>830804</v>
          </cell>
          <cell r="B12144">
            <v>658</v>
          </cell>
        </row>
        <row r="12145">
          <cell r="A12145">
            <v>830805</v>
          </cell>
          <cell r="B12145">
            <v>683.6</v>
          </cell>
        </row>
        <row r="12146">
          <cell r="A12146">
            <v>830806</v>
          </cell>
          <cell r="B12146">
            <v>626</v>
          </cell>
        </row>
        <row r="12147">
          <cell r="A12147">
            <v>830808</v>
          </cell>
          <cell r="B12147">
            <v>490.5</v>
          </cell>
        </row>
        <row r="12148">
          <cell r="A12148">
            <v>830809</v>
          </cell>
          <cell r="B12148">
            <v>572.5</v>
          </cell>
        </row>
        <row r="12149">
          <cell r="A12149">
            <v>830813</v>
          </cell>
          <cell r="B12149">
            <v>482.8</v>
          </cell>
        </row>
        <row r="12150">
          <cell r="A12150">
            <v>830817</v>
          </cell>
          <cell r="B12150">
            <v>479.2</v>
          </cell>
        </row>
        <row r="12151">
          <cell r="A12151">
            <v>830818</v>
          </cell>
          <cell r="B12151">
            <v>484</v>
          </cell>
        </row>
        <row r="12152">
          <cell r="A12152">
            <v>830822</v>
          </cell>
          <cell r="B12152">
            <v>481.5</v>
          </cell>
        </row>
        <row r="12153">
          <cell r="A12153">
            <v>830824</v>
          </cell>
          <cell r="B12153">
            <v>588.5</v>
          </cell>
        </row>
        <row r="12154">
          <cell r="A12154">
            <v>830825</v>
          </cell>
          <cell r="B12154">
            <v>330</v>
          </cell>
        </row>
        <row r="12155">
          <cell r="A12155">
            <v>830831</v>
          </cell>
          <cell r="B12155">
            <v>528</v>
          </cell>
        </row>
        <row r="12156">
          <cell r="A12156">
            <v>830833</v>
          </cell>
          <cell r="B12156">
            <v>399.5</v>
          </cell>
        </row>
        <row r="12157">
          <cell r="A12157">
            <v>830834</v>
          </cell>
          <cell r="B12157">
            <v>476</v>
          </cell>
        </row>
        <row r="12158">
          <cell r="A12158">
            <v>830835</v>
          </cell>
          <cell r="B12158">
            <v>480.9</v>
          </cell>
        </row>
        <row r="12159">
          <cell r="A12159">
            <v>830837</v>
          </cell>
          <cell r="B12159">
            <v>488.5</v>
          </cell>
        </row>
        <row r="12160">
          <cell r="A12160">
            <v>830838</v>
          </cell>
          <cell r="B12160">
            <v>482.5</v>
          </cell>
        </row>
        <row r="12161">
          <cell r="A12161">
            <v>830839</v>
          </cell>
          <cell r="B12161">
            <v>713</v>
          </cell>
        </row>
        <row r="12162">
          <cell r="A12162">
            <v>830841</v>
          </cell>
          <cell r="B12162">
            <v>504</v>
          </cell>
        </row>
        <row r="12163">
          <cell r="A12163">
            <v>830842</v>
          </cell>
          <cell r="B12163">
            <v>563</v>
          </cell>
        </row>
        <row r="12164">
          <cell r="A12164">
            <v>830843</v>
          </cell>
          <cell r="B12164">
            <v>528.5</v>
          </cell>
        </row>
        <row r="12165">
          <cell r="A12165">
            <v>830844</v>
          </cell>
          <cell r="B12165">
            <v>462.5</v>
          </cell>
        </row>
        <row r="12166">
          <cell r="A12166">
            <v>830845</v>
          </cell>
          <cell r="B12166">
            <v>503.5</v>
          </cell>
        </row>
        <row r="12167">
          <cell r="A12167">
            <v>830847</v>
          </cell>
          <cell r="B12167">
            <v>480</v>
          </cell>
        </row>
        <row r="12168">
          <cell r="A12168">
            <v>830849</v>
          </cell>
          <cell r="B12168">
            <v>586</v>
          </cell>
        </row>
        <row r="12169">
          <cell r="A12169">
            <v>830850</v>
          </cell>
          <cell r="B12169">
            <v>453.5</v>
          </cell>
        </row>
        <row r="12170">
          <cell r="A12170">
            <v>830853</v>
          </cell>
          <cell r="B12170">
            <v>498.3</v>
          </cell>
        </row>
        <row r="12171">
          <cell r="A12171">
            <v>830854</v>
          </cell>
          <cell r="B12171">
            <v>488.5</v>
          </cell>
        </row>
        <row r="12172">
          <cell r="A12172">
            <v>830856</v>
          </cell>
          <cell r="B12172">
            <v>492.2</v>
          </cell>
        </row>
        <row r="12173">
          <cell r="A12173">
            <v>830858</v>
          </cell>
          <cell r="B12173">
            <v>488.3</v>
          </cell>
        </row>
        <row r="12174">
          <cell r="A12174">
            <v>830859</v>
          </cell>
          <cell r="B12174">
            <v>499</v>
          </cell>
        </row>
        <row r="12175">
          <cell r="A12175">
            <v>830861</v>
          </cell>
          <cell r="B12175">
            <v>584</v>
          </cell>
        </row>
        <row r="12176">
          <cell r="A12176">
            <v>830863</v>
          </cell>
          <cell r="B12176">
            <v>510</v>
          </cell>
        </row>
        <row r="12177">
          <cell r="A12177">
            <v>830864</v>
          </cell>
          <cell r="B12177">
            <v>480</v>
          </cell>
        </row>
        <row r="12178">
          <cell r="A12178">
            <v>830865</v>
          </cell>
          <cell r="B12178">
            <v>516.5</v>
          </cell>
        </row>
        <row r="12179">
          <cell r="A12179">
            <v>830866</v>
          </cell>
          <cell r="B12179">
            <v>440</v>
          </cell>
        </row>
        <row r="12180">
          <cell r="A12180">
            <v>830867</v>
          </cell>
          <cell r="B12180">
            <v>620.5</v>
          </cell>
        </row>
        <row r="12181">
          <cell r="A12181">
            <v>830868</v>
          </cell>
          <cell r="B12181">
            <v>480</v>
          </cell>
        </row>
        <row r="12182">
          <cell r="A12182">
            <v>830870</v>
          </cell>
          <cell r="B12182">
            <v>558</v>
          </cell>
        </row>
        <row r="12183">
          <cell r="A12183">
            <v>830872</v>
          </cell>
          <cell r="B12183">
            <v>481.2</v>
          </cell>
        </row>
        <row r="12184">
          <cell r="A12184">
            <v>830873</v>
          </cell>
          <cell r="B12184">
            <v>583</v>
          </cell>
        </row>
        <row r="12185">
          <cell r="A12185">
            <v>830874</v>
          </cell>
          <cell r="B12185">
            <v>650.5</v>
          </cell>
        </row>
        <row r="12186">
          <cell r="A12186">
            <v>830875</v>
          </cell>
          <cell r="B12186">
            <v>522.70000000000005</v>
          </cell>
        </row>
        <row r="12187">
          <cell r="A12187">
            <v>830878</v>
          </cell>
          <cell r="B12187">
            <v>495.5</v>
          </cell>
        </row>
        <row r="12188">
          <cell r="A12188">
            <v>830879</v>
          </cell>
          <cell r="B12188">
            <v>481.8</v>
          </cell>
        </row>
        <row r="12189">
          <cell r="A12189">
            <v>830880</v>
          </cell>
          <cell r="B12189">
            <v>570.9</v>
          </cell>
        </row>
        <row r="12190">
          <cell r="A12190">
            <v>830882</v>
          </cell>
          <cell r="B12190">
            <v>482.2</v>
          </cell>
        </row>
        <row r="12191">
          <cell r="A12191">
            <v>830883</v>
          </cell>
          <cell r="B12191">
            <v>508</v>
          </cell>
        </row>
        <row r="12192">
          <cell r="A12192">
            <v>830884</v>
          </cell>
          <cell r="B12192">
            <v>392</v>
          </cell>
        </row>
        <row r="12193">
          <cell r="A12193">
            <v>830885</v>
          </cell>
          <cell r="B12193">
            <v>80</v>
          </cell>
        </row>
        <row r="12194">
          <cell r="A12194">
            <v>830887</v>
          </cell>
          <cell r="B12194">
            <v>480</v>
          </cell>
        </row>
        <row r="12195">
          <cell r="A12195">
            <v>830888</v>
          </cell>
          <cell r="B12195">
            <v>472</v>
          </cell>
        </row>
        <row r="12196">
          <cell r="A12196">
            <v>830889</v>
          </cell>
          <cell r="B12196">
            <v>648</v>
          </cell>
        </row>
        <row r="12197">
          <cell r="A12197">
            <v>830892</v>
          </cell>
          <cell r="B12197">
            <v>305.2</v>
          </cell>
        </row>
        <row r="12198">
          <cell r="A12198">
            <v>830893</v>
          </cell>
          <cell r="B12198">
            <v>517</v>
          </cell>
        </row>
        <row r="12199">
          <cell r="A12199">
            <v>830908</v>
          </cell>
          <cell r="B12199">
            <v>489</v>
          </cell>
        </row>
        <row r="12200">
          <cell r="A12200">
            <v>830909</v>
          </cell>
          <cell r="B12200">
            <v>480</v>
          </cell>
        </row>
        <row r="12201">
          <cell r="A12201">
            <v>830910</v>
          </cell>
          <cell r="B12201">
            <v>483.9</v>
          </cell>
        </row>
        <row r="12202">
          <cell r="A12202">
            <v>830912</v>
          </cell>
          <cell r="B12202">
            <v>480</v>
          </cell>
        </row>
        <row r="12203">
          <cell r="A12203">
            <v>830918</v>
          </cell>
          <cell r="B12203">
            <v>482.5</v>
          </cell>
        </row>
        <row r="12204">
          <cell r="A12204">
            <v>830919</v>
          </cell>
          <cell r="B12204">
            <v>484</v>
          </cell>
        </row>
        <row r="12205">
          <cell r="A12205">
            <v>830921</v>
          </cell>
          <cell r="B12205">
            <v>524.6</v>
          </cell>
        </row>
        <row r="12206">
          <cell r="A12206">
            <v>830929</v>
          </cell>
          <cell r="B12206">
            <v>198.3</v>
          </cell>
        </row>
        <row r="12207">
          <cell r="A12207">
            <v>830931</v>
          </cell>
          <cell r="B12207">
            <v>270.3</v>
          </cell>
        </row>
        <row r="12208">
          <cell r="A12208">
            <v>830937</v>
          </cell>
          <cell r="B12208">
            <v>482</v>
          </cell>
        </row>
        <row r="12209">
          <cell r="A12209">
            <v>830949</v>
          </cell>
          <cell r="B12209">
            <v>483.4</v>
          </cell>
        </row>
        <row r="12210">
          <cell r="A12210">
            <v>830952</v>
          </cell>
          <cell r="B12210">
            <v>482.5</v>
          </cell>
        </row>
        <row r="12211">
          <cell r="A12211">
            <v>830958</v>
          </cell>
          <cell r="B12211">
            <v>480</v>
          </cell>
        </row>
        <row r="12212">
          <cell r="A12212">
            <v>830960</v>
          </cell>
          <cell r="B12212">
            <v>480</v>
          </cell>
        </row>
        <row r="12213">
          <cell r="A12213">
            <v>830964</v>
          </cell>
          <cell r="B12213">
            <v>480</v>
          </cell>
        </row>
        <row r="12214">
          <cell r="A12214">
            <v>830967</v>
          </cell>
          <cell r="B12214">
            <v>492</v>
          </cell>
        </row>
        <row r="12215">
          <cell r="A12215">
            <v>830969</v>
          </cell>
          <cell r="B12215">
            <v>480</v>
          </cell>
        </row>
        <row r="12216">
          <cell r="A12216">
            <v>830972</v>
          </cell>
          <cell r="B12216">
            <v>480</v>
          </cell>
        </row>
        <row r="12217">
          <cell r="A12217">
            <v>830973</v>
          </cell>
          <cell r="B12217">
            <v>480</v>
          </cell>
        </row>
        <row r="12218">
          <cell r="A12218">
            <v>830975</v>
          </cell>
          <cell r="B12218">
            <v>488</v>
          </cell>
        </row>
        <row r="12219">
          <cell r="A12219">
            <v>830976</v>
          </cell>
          <cell r="B12219">
            <v>526</v>
          </cell>
        </row>
        <row r="12220">
          <cell r="A12220">
            <v>830978</v>
          </cell>
          <cell r="B12220">
            <v>480</v>
          </cell>
        </row>
        <row r="12221">
          <cell r="A12221">
            <v>830981</v>
          </cell>
          <cell r="B12221">
            <v>480</v>
          </cell>
        </row>
        <row r="12222">
          <cell r="A12222">
            <v>830983</v>
          </cell>
          <cell r="B12222">
            <v>490</v>
          </cell>
        </row>
        <row r="12223">
          <cell r="A12223">
            <v>830984</v>
          </cell>
          <cell r="B12223">
            <v>480</v>
          </cell>
        </row>
        <row r="12224">
          <cell r="A12224">
            <v>830985</v>
          </cell>
          <cell r="B12224">
            <v>480</v>
          </cell>
        </row>
        <row r="12225">
          <cell r="A12225">
            <v>830986</v>
          </cell>
          <cell r="B12225">
            <v>131.19999999999999</v>
          </cell>
        </row>
        <row r="12226">
          <cell r="A12226">
            <v>830989</v>
          </cell>
          <cell r="B12226">
            <v>480</v>
          </cell>
        </row>
        <row r="12227">
          <cell r="A12227">
            <v>830991</v>
          </cell>
          <cell r="B12227">
            <v>491</v>
          </cell>
        </row>
        <row r="12228">
          <cell r="A12228">
            <v>830996</v>
          </cell>
          <cell r="B12228">
            <v>480</v>
          </cell>
        </row>
        <row r="12229">
          <cell r="A12229">
            <v>830998</v>
          </cell>
          <cell r="B12229">
            <v>480</v>
          </cell>
        </row>
        <row r="12230">
          <cell r="A12230">
            <v>831001</v>
          </cell>
          <cell r="B12230">
            <v>489.8</v>
          </cell>
        </row>
        <row r="12231">
          <cell r="A12231">
            <v>831002</v>
          </cell>
          <cell r="B12231">
            <v>480.2</v>
          </cell>
        </row>
        <row r="12232">
          <cell r="A12232">
            <v>831003</v>
          </cell>
          <cell r="B12232">
            <v>562</v>
          </cell>
        </row>
        <row r="12233">
          <cell r="A12233">
            <v>831004</v>
          </cell>
          <cell r="B12233">
            <v>207.5</v>
          </cell>
        </row>
        <row r="12234">
          <cell r="A12234">
            <v>831006</v>
          </cell>
          <cell r="B12234">
            <v>522</v>
          </cell>
        </row>
        <row r="12235">
          <cell r="A12235">
            <v>831007</v>
          </cell>
          <cell r="B12235">
            <v>506.5</v>
          </cell>
        </row>
        <row r="12236">
          <cell r="A12236">
            <v>831009</v>
          </cell>
          <cell r="B12236">
            <v>480</v>
          </cell>
        </row>
        <row r="12237">
          <cell r="A12237">
            <v>831010</v>
          </cell>
          <cell r="B12237">
            <v>480</v>
          </cell>
        </row>
        <row r="12238">
          <cell r="A12238">
            <v>831011</v>
          </cell>
          <cell r="B12238">
            <v>480</v>
          </cell>
        </row>
        <row r="12239">
          <cell r="A12239">
            <v>831013</v>
          </cell>
          <cell r="B12239">
            <v>541.70000000000005</v>
          </cell>
        </row>
        <row r="12240">
          <cell r="A12240">
            <v>831014</v>
          </cell>
          <cell r="B12240">
            <v>500.4</v>
          </cell>
        </row>
        <row r="12241">
          <cell r="A12241">
            <v>831015</v>
          </cell>
          <cell r="B12241">
            <v>484.8</v>
          </cell>
        </row>
        <row r="12242">
          <cell r="A12242">
            <v>831017</v>
          </cell>
          <cell r="B12242">
            <v>485</v>
          </cell>
        </row>
        <row r="12243">
          <cell r="A12243">
            <v>831020</v>
          </cell>
          <cell r="B12243">
            <v>480.3</v>
          </cell>
        </row>
        <row r="12244">
          <cell r="A12244">
            <v>831021</v>
          </cell>
          <cell r="B12244">
            <v>481.3</v>
          </cell>
        </row>
        <row r="12245">
          <cell r="A12245">
            <v>831022</v>
          </cell>
          <cell r="B12245">
            <v>481</v>
          </cell>
        </row>
        <row r="12246">
          <cell r="A12246">
            <v>831023</v>
          </cell>
          <cell r="B12246">
            <v>480</v>
          </cell>
        </row>
        <row r="12247">
          <cell r="A12247">
            <v>831024</v>
          </cell>
          <cell r="B12247">
            <v>495.1</v>
          </cell>
        </row>
        <row r="12248">
          <cell r="A12248">
            <v>831027</v>
          </cell>
          <cell r="B12248">
            <v>480</v>
          </cell>
        </row>
        <row r="12249">
          <cell r="A12249">
            <v>831028</v>
          </cell>
          <cell r="B12249">
            <v>384</v>
          </cell>
        </row>
        <row r="12250">
          <cell r="A12250">
            <v>831031</v>
          </cell>
          <cell r="B12250">
            <v>480</v>
          </cell>
        </row>
        <row r="12251">
          <cell r="A12251">
            <v>831033</v>
          </cell>
          <cell r="B12251">
            <v>487.9</v>
          </cell>
        </row>
        <row r="12252">
          <cell r="A12252">
            <v>831034</v>
          </cell>
          <cell r="B12252">
            <v>228</v>
          </cell>
        </row>
        <row r="12253">
          <cell r="A12253">
            <v>831035</v>
          </cell>
          <cell r="B12253">
            <v>425.8</v>
          </cell>
        </row>
        <row r="12254">
          <cell r="A12254">
            <v>831038</v>
          </cell>
          <cell r="B12254">
            <v>489.8</v>
          </cell>
        </row>
        <row r="12255">
          <cell r="A12255">
            <v>831039</v>
          </cell>
          <cell r="B12255">
            <v>481</v>
          </cell>
        </row>
        <row r="12256">
          <cell r="A12256">
            <v>831041</v>
          </cell>
          <cell r="B12256">
            <v>487.8</v>
          </cell>
        </row>
        <row r="12257">
          <cell r="A12257">
            <v>831044</v>
          </cell>
          <cell r="B12257">
            <v>481.7</v>
          </cell>
        </row>
        <row r="12258">
          <cell r="A12258">
            <v>831045</v>
          </cell>
          <cell r="B12258">
            <v>480</v>
          </cell>
        </row>
        <row r="12259">
          <cell r="A12259">
            <v>831046</v>
          </cell>
          <cell r="B12259">
            <v>480</v>
          </cell>
        </row>
        <row r="12260">
          <cell r="A12260">
            <v>831047</v>
          </cell>
          <cell r="B12260">
            <v>128</v>
          </cell>
        </row>
        <row r="12261">
          <cell r="A12261">
            <v>831048</v>
          </cell>
          <cell r="B12261">
            <v>480</v>
          </cell>
        </row>
        <row r="12262">
          <cell r="A12262">
            <v>831049</v>
          </cell>
          <cell r="B12262">
            <v>480</v>
          </cell>
        </row>
        <row r="12263">
          <cell r="A12263">
            <v>831051</v>
          </cell>
          <cell r="B12263">
            <v>500</v>
          </cell>
        </row>
        <row r="12264">
          <cell r="A12264">
            <v>831052</v>
          </cell>
          <cell r="B12264">
            <v>485.5</v>
          </cell>
        </row>
        <row r="12265">
          <cell r="A12265">
            <v>831054</v>
          </cell>
          <cell r="B12265">
            <v>483.3</v>
          </cell>
        </row>
        <row r="12266">
          <cell r="A12266">
            <v>831055</v>
          </cell>
          <cell r="B12266">
            <v>11</v>
          </cell>
        </row>
        <row r="12267">
          <cell r="A12267">
            <v>831058</v>
          </cell>
          <cell r="B12267">
            <v>589.1</v>
          </cell>
        </row>
        <row r="12268">
          <cell r="A12268">
            <v>831059</v>
          </cell>
          <cell r="B12268">
            <v>546.1</v>
          </cell>
        </row>
        <row r="12269">
          <cell r="A12269">
            <v>831060</v>
          </cell>
          <cell r="B12269">
            <v>480</v>
          </cell>
        </row>
        <row r="12270">
          <cell r="A12270">
            <v>831061</v>
          </cell>
          <cell r="B12270">
            <v>483.3</v>
          </cell>
        </row>
        <row r="12271">
          <cell r="A12271">
            <v>831064</v>
          </cell>
          <cell r="B12271">
            <v>480</v>
          </cell>
        </row>
        <row r="12272">
          <cell r="A12272">
            <v>831065</v>
          </cell>
          <cell r="B12272">
            <v>507.1</v>
          </cell>
        </row>
        <row r="12273">
          <cell r="A12273">
            <v>831066</v>
          </cell>
          <cell r="B12273">
            <v>480</v>
          </cell>
        </row>
        <row r="12274">
          <cell r="A12274">
            <v>831068</v>
          </cell>
          <cell r="B12274">
            <v>483</v>
          </cell>
        </row>
        <row r="12275">
          <cell r="A12275">
            <v>831069</v>
          </cell>
          <cell r="B12275">
            <v>480</v>
          </cell>
        </row>
        <row r="12276">
          <cell r="A12276">
            <v>831070</v>
          </cell>
          <cell r="B12276">
            <v>480</v>
          </cell>
        </row>
        <row r="12277">
          <cell r="A12277">
            <v>831076</v>
          </cell>
          <cell r="B12277">
            <v>279</v>
          </cell>
        </row>
        <row r="12278">
          <cell r="A12278">
            <v>831077</v>
          </cell>
          <cell r="B12278">
            <v>464</v>
          </cell>
        </row>
        <row r="12279">
          <cell r="A12279">
            <v>831078</v>
          </cell>
          <cell r="B12279">
            <v>511.2</v>
          </cell>
        </row>
        <row r="12280">
          <cell r="A12280">
            <v>831079</v>
          </cell>
          <cell r="B12280">
            <v>486.5</v>
          </cell>
        </row>
        <row r="12281">
          <cell r="A12281">
            <v>831080</v>
          </cell>
          <cell r="B12281">
            <v>275.10000000000002</v>
          </cell>
        </row>
        <row r="12282">
          <cell r="A12282">
            <v>831081</v>
          </cell>
          <cell r="B12282">
            <v>480</v>
          </cell>
        </row>
        <row r="12283">
          <cell r="A12283">
            <v>831082</v>
          </cell>
          <cell r="B12283">
            <v>3.9</v>
          </cell>
        </row>
        <row r="12284">
          <cell r="A12284">
            <v>831083</v>
          </cell>
          <cell r="B12284">
            <v>480</v>
          </cell>
        </row>
        <row r="12285">
          <cell r="A12285">
            <v>831084</v>
          </cell>
          <cell r="B12285">
            <v>482</v>
          </cell>
        </row>
        <row r="12286">
          <cell r="A12286">
            <v>831085</v>
          </cell>
          <cell r="B12286">
            <v>480</v>
          </cell>
        </row>
        <row r="12287">
          <cell r="A12287">
            <v>831086</v>
          </cell>
          <cell r="B12287">
            <v>472</v>
          </cell>
        </row>
        <row r="12288">
          <cell r="A12288">
            <v>831088</v>
          </cell>
          <cell r="B12288">
            <v>480</v>
          </cell>
        </row>
        <row r="12289">
          <cell r="A12289">
            <v>831091</v>
          </cell>
          <cell r="B12289">
            <v>464</v>
          </cell>
        </row>
        <row r="12290">
          <cell r="A12290">
            <v>831093</v>
          </cell>
          <cell r="B12290">
            <v>480</v>
          </cell>
        </row>
        <row r="12291">
          <cell r="A12291">
            <v>831094</v>
          </cell>
          <cell r="B12291">
            <v>0</v>
          </cell>
        </row>
        <row r="12292">
          <cell r="A12292">
            <v>831096</v>
          </cell>
          <cell r="B12292">
            <v>480</v>
          </cell>
        </row>
        <row r="12293">
          <cell r="A12293">
            <v>831097</v>
          </cell>
          <cell r="B12293">
            <v>501</v>
          </cell>
        </row>
        <row r="12294">
          <cell r="A12294">
            <v>831098</v>
          </cell>
          <cell r="B12294">
            <v>480.6</v>
          </cell>
        </row>
        <row r="12295">
          <cell r="A12295">
            <v>831101</v>
          </cell>
          <cell r="B12295">
            <v>480.5</v>
          </cell>
        </row>
        <row r="12296">
          <cell r="A12296">
            <v>831104</v>
          </cell>
          <cell r="B12296">
            <v>307.10000000000002</v>
          </cell>
        </row>
        <row r="12297">
          <cell r="A12297">
            <v>831106</v>
          </cell>
          <cell r="B12297">
            <v>481</v>
          </cell>
        </row>
        <row r="12298">
          <cell r="A12298">
            <v>831107</v>
          </cell>
          <cell r="B12298">
            <v>487</v>
          </cell>
        </row>
        <row r="12299">
          <cell r="A12299">
            <v>831114</v>
          </cell>
          <cell r="B12299">
            <v>480</v>
          </cell>
        </row>
        <row r="12300">
          <cell r="A12300">
            <v>831116</v>
          </cell>
          <cell r="B12300">
            <v>486</v>
          </cell>
        </row>
        <row r="12301">
          <cell r="A12301">
            <v>831118</v>
          </cell>
          <cell r="B12301">
            <v>360</v>
          </cell>
        </row>
        <row r="12302">
          <cell r="A12302">
            <v>831119</v>
          </cell>
          <cell r="B12302">
            <v>480</v>
          </cell>
        </row>
        <row r="12303">
          <cell r="A12303">
            <v>831120</v>
          </cell>
          <cell r="B12303">
            <v>494.5</v>
          </cell>
        </row>
        <row r="12304">
          <cell r="A12304">
            <v>831121</v>
          </cell>
          <cell r="B12304">
            <v>480</v>
          </cell>
        </row>
        <row r="12305">
          <cell r="A12305">
            <v>831122</v>
          </cell>
          <cell r="B12305">
            <v>380.4</v>
          </cell>
        </row>
        <row r="12306">
          <cell r="A12306">
            <v>831123</v>
          </cell>
          <cell r="B12306">
            <v>480</v>
          </cell>
        </row>
        <row r="12307">
          <cell r="A12307">
            <v>831124</v>
          </cell>
          <cell r="B12307">
            <v>480</v>
          </cell>
        </row>
        <row r="12308">
          <cell r="A12308">
            <v>831125</v>
          </cell>
          <cell r="B12308">
            <v>487.5</v>
          </cell>
        </row>
        <row r="12309">
          <cell r="A12309">
            <v>831129</v>
          </cell>
          <cell r="B12309">
            <v>482</v>
          </cell>
        </row>
        <row r="12310">
          <cell r="A12310">
            <v>831132</v>
          </cell>
          <cell r="B12310">
            <v>488.3</v>
          </cell>
        </row>
        <row r="12311">
          <cell r="A12311">
            <v>831133</v>
          </cell>
          <cell r="B12311">
            <v>496</v>
          </cell>
        </row>
        <row r="12312">
          <cell r="A12312">
            <v>831139</v>
          </cell>
          <cell r="B12312">
            <v>480</v>
          </cell>
        </row>
        <row r="12313">
          <cell r="A12313">
            <v>831140</v>
          </cell>
          <cell r="B12313">
            <v>480</v>
          </cell>
        </row>
        <row r="12314">
          <cell r="A12314">
            <v>831141</v>
          </cell>
          <cell r="B12314">
            <v>483</v>
          </cell>
        </row>
        <row r="12315">
          <cell r="A12315">
            <v>831146</v>
          </cell>
          <cell r="B12315">
            <v>480</v>
          </cell>
        </row>
        <row r="12316">
          <cell r="A12316">
            <v>831147</v>
          </cell>
          <cell r="B12316">
            <v>482.5</v>
          </cell>
        </row>
        <row r="12317">
          <cell r="A12317">
            <v>831148</v>
          </cell>
          <cell r="B12317">
            <v>480.8</v>
          </cell>
        </row>
        <row r="12318">
          <cell r="A12318">
            <v>831149</v>
          </cell>
          <cell r="B12318">
            <v>480.3</v>
          </cell>
        </row>
        <row r="12319">
          <cell r="A12319">
            <v>831150</v>
          </cell>
          <cell r="B12319">
            <v>320</v>
          </cell>
        </row>
        <row r="12320">
          <cell r="A12320">
            <v>831151</v>
          </cell>
          <cell r="B12320">
            <v>526.20000000000005</v>
          </cell>
        </row>
        <row r="12321">
          <cell r="A12321">
            <v>831155</v>
          </cell>
          <cell r="B12321">
            <v>472.6</v>
          </cell>
        </row>
        <row r="12322">
          <cell r="A12322">
            <v>831158</v>
          </cell>
          <cell r="B12322">
            <v>480</v>
          </cell>
        </row>
        <row r="12323">
          <cell r="A12323">
            <v>831159</v>
          </cell>
          <cell r="B12323">
            <v>508</v>
          </cell>
        </row>
        <row r="12324">
          <cell r="A12324">
            <v>831162</v>
          </cell>
          <cell r="B12324">
            <v>472</v>
          </cell>
        </row>
        <row r="12325">
          <cell r="A12325">
            <v>831163</v>
          </cell>
          <cell r="B12325">
            <v>480</v>
          </cell>
        </row>
        <row r="12326">
          <cell r="A12326">
            <v>831165</v>
          </cell>
          <cell r="B12326">
            <v>480</v>
          </cell>
        </row>
        <row r="12327">
          <cell r="A12327">
            <v>831167</v>
          </cell>
          <cell r="B12327">
            <v>480</v>
          </cell>
        </row>
        <row r="12328">
          <cell r="A12328">
            <v>831168</v>
          </cell>
          <cell r="B12328">
            <v>490.5</v>
          </cell>
        </row>
        <row r="12329">
          <cell r="A12329">
            <v>831169</v>
          </cell>
          <cell r="B12329">
            <v>0.5</v>
          </cell>
        </row>
        <row r="12330">
          <cell r="A12330">
            <v>831170</v>
          </cell>
          <cell r="B12330">
            <v>480</v>
          </cell>
        </row>
        <row r="12331">
          <cell r="A12331">
            <v>831171</v>
          </cell>
          <cell r="B12331">
            <v>480</v>
          </cell>
        </row>
        <row r="12332">
          <cell r="A12332">
            <v>831172</v>
          </cell>
          <cell r="B12332">
            <v>400</v>
          </cell>
        </row>
        <row r="12333">
          <cell r="A12333">
            <v>831173</v>
          </cell>
          <cell r="B12333">
            <v>480</v>
          </cell>
        </row>
        <row r="12334">
          <cell r="A12334">
            <v>831174</v>
          </cell>
          <cell r="B12334">
            <v>480</v>
          </cell>
        </row>
        <row r="12335">
          <cell r="A12335">
            <v>831176</v>
          </cell>
          <cell r="B12335">
            <v>480</v>
          </cell>
        </row>
        <row r="12336">
          <cell r="A12336">
            <v>831177</v>
          </cell>
          <cell r="B12336">
            <v>480</v>
          </cell>
        </row>
        <row r="12337">
          <cell r="A12337">
            <v>831178</v>
          </cell>
          <cell r="B12337">
            <v>656.5</v>
          </cell>
        </row>
        <row r="12338">
          <cell r="A12338">
            <v>831179</v>
          </cell>
          <cell r="B12338">
            <v>480</v>
          </cell>
        </row>
        <row r="12339">
          <cell r="A12339">
            <v>831181</v>
          </cell>
          <cell r="B12339">
            <v>480</v>
          </cell>
        </row>
        <row r="12340">
          <cell r="A12340">
            <v>831188</v>
          </cell>
          <cell r="B12340">
            <v>482</v>
          </cell>
        </row>
        <row r="12341">
          <cell r="A12341">
            <v>831189</v>
          </cell>
          <cell r="B12341">
            <v>549.9</v>
          </cell>
        </row>
        <row r="12342">
          <cell r="A12342">
            <v>831190</v>
          </cell>
          <cell r="B12342">
            <v>496</v>
          </cell>
        </row>
        <row r="12343">
          <cell r="A12343">
            <v>831192</v>
          </cell>
          <cell r="B12343">
            <v>503</v>
          </cell>
        </row>
        <row r="12344">
          <cell r="A12344">
            <v>831195</v>
          </cell>
          <cell r="B12344">
            <v>491</v>
          </cell>
        </row>
        <row r="12345">
          <cell r="A12345">
            <v>831196</v>
          </cell>
          <cell r="B12345">
            <v>486</v>
          </cell>
        </row>
        <row r="12346">
          <cell r="A12346">
            <v>831197</v>
          </cell>
          <cell r="B12346">
            <v>480</v>
          </cell>
        </row>
        <row r="12347">
          <cell r="A12347">
            <v>831201</v>
          </cell>
          <cell r="B12347">
            <v>480</v>
          </cell>
        </row>
        <row r="12348">
          <cell r="A12348">
            <v>831204</v>
          </cell>
          <cell r="B12348">
            <v>487</v>
          </cell>
        </row>
        <row r="12349">
          <cell r="A12349">
            <v>831205</v>
          </cell>
          <cell r="B12349">
            <v>480</v>
          </cell>
        </row>
        <row r="12350">
          <cell r="A12350">
            <v>831206</v>
          </cell>
          <cell r="B12350">
            <v>480</v>
          </cell>
        </row>
        <row r="12351">
          <cell r="A12351">
            <v>831207</v>
          </cell>
          <cell r="B12351">
            <v>735.6</v>
          </cell>
        </row>
        <row r="12352">
          <cell r="A12352">
            <v>831209</v>
          </cell>
          <cell r="B12352">
            <v>480</v>
          </cell>
        </row>
        <row r="12353">
          <cell r="A12353">
            <v>831210</v>
          </cell>
          <cell r="B12353">
            <v>391</v>
          </cell>
        </row>
        <row r="12354">
          <cell r="A12354">
            <v>831213</v>
          </cell>
          <cell r="B12354">
            <v>243</v>
          </cell>
        </row>
        <row r="12355">
          <cell r="A12355">
            <v>831214</v>
          </cell>
          <cell r="B12355">
            <v>480</v>
          </cell>
        </row>
        <row r="12356">
          <cell r="A12356">
            <v>831220</v>
          </cell>
          <cell r="B12356">
            <v>406.2</v>
          </cell>
        </row>
        <row r="12357">
          <cell r="A12357">
            <v>831224</v>
          </cell>
          <cell r="B12357">
            <v>480</v>
          </cell>
        </row>
        <row r="12358">
          <cell r="A12358">
            <v>831227</v>
          </cell>
          <cell r="B12358">
            <v>528</v>
          </cell>
        </row>
        <row r="12359">
          <cell r="A12359">
            <v>831228</v>
          </cell>
          <cell r="B12359">
            <v>480</v>
          </cell>
        </row>
        <row r="12360">
          <cell r="A12360">
            <v>831229</v>
          </cell>
          <cell r="B12360">
            <v>611.29999999999995</v>
          </cell>
        </row>
        <row r="12361">
          <cell r="A12361">
            <v>831231</v>
          </cell>
          <cell r="B12361">
            <v>493.5</v>
          </cell>
        </row>
        <row r="12362">
          <cell r="A12362">
            <v>831233</v>
          </cell>
          <cell r="B12362">
            <v>570.6</v>
          </cell>
        </row>
        <row r="12363">
          <cell r="A12363">
            <v>831235</v>
          </cell>
          <cell r="B12363">
            <v>515.5</v>
          </cell>
        </row>
        <row r="12364">
          <cell r="A12364">
            <v>831238</v>
          </cell>
          <cell r="B12364">
            <v>553.79999999999995</v>
          </cell>
        </row>
        <row r="12365">
          <cell r="A12365">
            <v>831240</v>
          </cell>
          <cell r="B12365">
            <v>501.5</v>
          </cell>
        </row>
        <row r="12366">
          <cell r="A12366">
            <v>831242</v>
          </cell>
          <cell r="B12366">
            <v>135.5</v>
          </cell>
        </row>
        <row r="12367">
          <cell r="A12367">
            <v>831245</v>
          </cell>
          <cell r="B12367">
            <v>480</v>
          </cell>
        </row>
        <row r="12368">
          <cell r="A12368">
            <v>831247</v>
          </cell>
          <cell r="B12368">
            <v>480</v>
          </cell>
        </row>
        <row r="12369">
          <cell r="A12369">
            <v>831249</v>
          </cell>
          <cell r="B12369">
            <v>483.5</v>
          </cell>
        </row>
        <row r="12370">
          <cell r="A12370">
            <v>831252</v>
          </cell>
          <cell r="B12370">
            <v>480</v>
          </cell>
        </row>
        <row r="12371">
          <cell r="A12371">
            <v>831263</v>
          </cell>
          <cell r="B12371">
            <v>725.9</v>
          </cell>
        </row>
        <row r="12372">
          <cell r="A12372">
            <v>831265</v>
          </cell>
          <cell r="B12372">
            <v>480</v>
          </cell>
        </row>
        <row r="12373">
          <cell r="A12373">
            <v>831266</v>
          </cell>
          <cell r="B12373">
            <v>168</v>
          </cell>
        </row>
        <row r="12374">
          <cell r="A12374">
            <v>831267</v>
          </cell>
          <cell r="B12374">
            <v>485.3</v>
          </cell>
        </row>
        <row r="12375">
          <cell r="A12375">
            <v>831268</v>
          </cell>
          <cell r="B12375">
            <v>490.5</v>
          </cell>
        </row>
        <row r="12376">
          <cell r="A12376">
            <v>831269</v>
          </cell>
          <cell r="B12376">
            <v>502.1</v>
          </cell>
        </row>
        <row r="12377">
          <cell r="A12377">
            <v>831271</v>
          </cell>
          <cell r="B12377">
            <v>480</v>
          </cell>
        </row>
        <row r="12378">
          <cell r="A12378">
            <v>831273</v>
          </cell>
          <cell r="B12378">
            <v>483</v>
          </cell>
        </row>
        <row r="12379">
          <cell r="A12379">
            <v>831277</v>
          </cell>
          <cell r="B12379">
            <v>585</v>
          </cell>
        </row>
        <row r="12380">
          <cell r="A12380">
            <v>831279</v>
          </cell>
          <cell r="B12380">
            <v>404.5</v>
          </cell>
        </row>
        <row r="12381">
          <cell r="A12381">
            <v>831281</v>
          </cell>
          <cell r="B12381">
            <v>480.2</v>
          </cell>
        </row>
        <row r="12382">
          <cell r="A12382">
            <v>831286</v>
          </cell>
          <cell r="B12382">
            <v>504.5</v>
          </cell>
        </row>
        <row r="12383">
          <cell r="A12383">
            <v>831287</v>
          </cell>
          <cell r="B12383">
            <v>502.9</v>
          </cell>
        </row>
        <row r="12384">
          <cell r="A12384">
            <v>831289</v>
          </cell>
          <cell r="B12384">
            <v>497.7</v>
          </cell>
        </row>
        <row r="12385">
          <cell r="A12385">
            <v>831290</v>
          </cell>
          <cell r="B12385">
            <v>486.9</v>
          </cell>
        </row>
        <row r="12386">
          <cell r="A12386">
            <v>831291</v>
          </cell>
          <cell r="B12386">
            <v>480</v>
          </cell>
        </row>
        <row r="12387">
          <cell r="A12387">
            <v>831292</v>
          </cell>
          <cell r="B12387">
            <v>504.5</v>
          </cell>
        </row>
        <row r="12388">
          <cell r="A12388">
            <v>831293</v>
          </cell>
          <cell r="B12388">
            <v>485.7</v>
          </cell>
        </row>
        <row r="12389">
          <cell r="A12389">
            <v>831294</v>
          </cell>
          <cell r="B12389">
            <v>480</v>
          </cell>
        </row>
        <row r="12390">
          <cell r="A12390">
            <v>831295</v>
          </cell>
          <cell r="B12390">
            <v>526.6</v>
          </cell>
        </row>
        <row r="12391">
          <cell r="A12391">
            <v>831296</v>
          </cell>
          <cell r="B12391">
            <v>491</v>
          </cell>
        </row>
        <row r="12392">
          <cell r="A12392">
            <v>831297</v>
          </cell>
          <cell r="B12392">
            <v>480</v>
          </cell>
        </row>
        <row r="12393">
          <cell r="A12393">
            <v>831298</v>
          </cell>
          <cell r="B12393">
            <v>399.8</v>
          </cell>
        </row>
        <row r="12394">
          <cell r="A12394">
            <v>831299</v>
          </cell>
          <cell r="B12394">
            <v>506.2</v>
          </cell>
        </row>
        <row r="12395">
          <cell r="A12395">
            <v>831300</v>
          </cell>
          <cell r="B12395">
            <v>483.4</v>
          </cell>
        </row>
        <row r="12396">
          <cell r="A12396">
            <v>831301</v>
          </cell>
          <cell r="B12396">
            <v>509.2</v>
          </cell>
        </row>
        <row r="12397">
          <cell r="A12397">
            <v>831302</v>
          </cell>
          <cell r="B12397">
            <v>506.2</v>
          </cell>
        </row>
        <row r="12398">
          <cell r="A12398">
            <v>831303</v>
          </cell>
          <cell r="B12398">
            <v>509.5</v>
          </cell>
        </row>
        <row r="12399">
          <cell r="A12399">
            <v>831304</v>
          </cell>
          <cell r="B12399">
            <v>487.2</v>
          </cell>
        </row>
        <row r="12400">
          <cell r="A12400">
            <v>831305</v>
          </cell>
          <cell r="B12400">
            <v>480</v>
          </cell>
        </row>
        <row r="12401">
          <cell r="A12401">
            <v>831306</v>
          </cell>
          <cell r="B12401">
            <v>473.5</v>
          </cell>
        </row>
        <row r="12402">
          <cell r="A12402">
            <v>831307</v>
          </cell>
          <cell r="B12402">
            <v>488.2</v>
          </cell>
        </row>
        <row r="12403">
          <cell r="A12403">
            <v>831308</v>
          </cell>
          <cell r="B12403">
            <v>515.6</v>
          </cell>
        </row>
        <row r="12404">
          <cell r="A12404">
            <v>831310</v>
          </cell>
          <cell r="B12404">
            <v>596.1</v>
          </cell>
        </row>
        <row r="12405">
          <cell r="A12405">
            <v>831312</v>
          </cell>
          <cell r="B12405">
            <v>504</v>
          </cell>
        </row>
        <row r="12406">
          <cell r="A12406">
            <v>831313</v>
          </cell>
          <cell r="B12406">
            <v>537.20000000000005</v>
          </cell>
        </row>
        <row r="12407">
          <cell r="A12407">
            <v>831314</v>
          </cell>
          <cell r="B12407">
            <v>490.5</v>
          </cell>
        </row>
        <row r="12408">
          <cell r="A12408">
            <v>831315</v>
          </cell>
          <cell r="B12408">
            <v>536.6</v>
          </cell>
        </row>
        <row r="12409">
          <cell r="A12409">
            <v>832816</v>
          </cell>
          <cell r="B12409">
            <v>441.5</v>
          </cell>
        </row>
        <row r="12410">
          <cell r="A12410">
            <v>832818</v>
          </cell>
          <cell r="B12410">
            <v>516.4</v>
          </cell>
        </row>
        <row r="12411">
          <cell r="A12411">
            <v>832820</v>
          </cell>
          <cell r="B12411">
            <v>480</v>
          </cell>
        </row>
        <row r="12412">
          <cell r="A12412">
            <v>832821</v>
          </cell>
          <cell r="B12412">
            <v>514.79999999999995</v>
          </cell>
        </row>
        <row r="12413">
          <cell r="A12413">
            <v>832834</v>
          </cell>
          <cell r="B12413">
            <v>481.1</v>
          </cell>
        </row>
        <row r="12414">
          <cell r="A12414">
            <v>832838</v>
          </cell>
          <cell r="B12414">
            <v>224.5</v>
          </cell>
        </row>
        <row r="12415">
          <cell r="A12415">
            <v>832840</v>
          </cell>
          <cell r="B12415">
            <v>542</v>
          </cell>
        </row>
        <row r="12416">
          <cell r="A12416">
            <v>832844</v>
          </cell>
          <cell r="B12416">
            <v>639.5</v>
          </cell>
        </row>
        <row r="12417">
          <cell r="A12417">
            <v>832845</v>
          </cell>
          <cell r="B12417">
            <v>464</v>
          </cell>
        </row>
        <row r="12418">
          <cell r="A12418">
            <v>832846</v>
          </cell>
          <cell r="B12418">
            <v>482</v>
          </cell>
        </row>
        <row r="12419">
          <cell r="A12419">
            <v>832849</v>
          </cell>
          <cell r="B12419">
            <v>480</v>
          </cell>
        </row>
        <row r="12420">
          <cell r="A12420">
            <v>832851</v>
          </cell>
          <cell r="B12420">
            <v>482.4</v>
          </cell>
        </row>
        <row r="12421">
          <cell r="A12421">
            <v>832852</v>
          </cell>
          <cell r="B12421">
            <v>480</v>
          </cell>
        </row>
        <row r="12422">
          <cell r="A12422">
            <v>832854</v>
          </cell>
          <cell r="B12422">
            <v>403.8</v>
          </cell>
        </row>
        <row r="12423">
          <cell r="A12423">
            <v>832855</v>
          </cell>
          <cell r="B12423">
            <v>499</v>
          </cell>
        </row>
        <row r="12424">
          <cell r="A12424">
            <v>832856</v>
          </cell>
          <cell r="B12424">
            <v>491.8</v>
          </cell>
        </row>
        <row r="12425">
          <cell r="A12425">
            <v>832859</v>
          </cell>
          <cell r="B12425">
            <v>472</v>
          </cell>
        </row>
        <row r="12426">
          <cell r="A12426">
            <v>832863</v>
          </cell>
          <cell r="B12426">
            <v>485.7</v>
          </cell>
        </row>
        <row r="12427">
          <cell r="A12427">
            <v>832864</v>
          </cell>
          <cell r="B12427">
            <v>481.5</v>
          </cell>
        </row>
        <row r="12428">
          <cell r="A12428">
            <v>832867</v>
          </cell>
          <cell r="B12428">
            <v>480</v>
          </cell>
        </row>
        <row r="12429">
          <cell r="A12429">
            <v>832869</v>
          </cell>
          <cell r="B12429">
            <v>242.6</v>
          </cell>
        </row>
        <row r="12430">
          <cell r="A12430">
            <v>832870</v>
          </cell>
          <cell r="B12430">
            <v>480</v>
          </cell>
        </row>
        <row r="12431">
          <cell r="A12431">
            <v>832871</v>
          </cell>
          <cell r="B12431">
            <v>480</v>
          </cell>
        </row>
        <row r="12432">
          <cell r="A12432">
            <v>832873</v>
          </cell>
          <cell r="B12432">
            <v>480</v>
          </cell>
        </row>
        <row r="12433">
          <cell r="A12433">
            <v>832875</v>
          </cell>
          <cell r="B12433">
            <v>481.7</v>
          </cell>
        </row>
        <row r="12434">
          <cell r="A12434">
            <v>832876</v>
          </cell>
          <cell r="B12434">
            <v>488</v>
          </cell>
        </row>
        <row r="12435">
          <cell r="A12435">
            <v>832877</v>
          </cell>
          <cell r="B12435">
            <v>516.20000000000005</v>
          </cell>
        </row>
        <row r="12436">
          <cell r="A12436">
            <v>832878</v>
          </cell>
          <cell r="B12436">
            <v>480</v>
          </cell>
        </row>
        <row r="12437">
          <cell r="A12437">
            <v>832881</v>
          </cell>
          <cell r="B12437">
            <v>487.5</v>
          </cell>
        </row>
        <row r="12438">
          <cell r="A12438">
            <v>832883</v>
          </cell>
          <cell r="B12438">
            <v>480</v>
          </cell>
        </row>
        <row r="12439">
          <cell r="A12439">
            <v>832887</v>
          </cell>
          <cell r="B12439">
            <v>484</v>
          </cell>
        </row>
        <row r="12440">
          <cell r="A12440">
            <v>832888</v>
          </cell>
          <cell r="B12440">
            <v>479</v>
          </cell>
        </row>
        <row r="12441">
          <cell r="A12441">
            <v>832892</v>
          </cell>
          <cell r="B12441">
            <v>565</v>
          </cell>
        </row>
        <row r="12442">
          <cell r="A12442">
            <v>832893</v>
          </cell>
          <cell r="B12442">
            <v>480</v>
          </cell>
        </row>
        <row r="12443">
          <cell r="A12443">
            <v>832894</v>
          </cell>
          <cell r="B12443">
            <v>480</v>
          </cell>
        </row>
        <row r="12444">
          <cell r="A12444">
            <v>832897</v>
          </cell>
          <cell r="B12444">
            <v>666</v>
          </cell>
        </row>
        <row r="12445">
          <cell r="A12445">
            <v>832899</v>
          </cell>
          <cell r="B12445">
            <v>481</v>
          </cell>
        </row>
        <row r="12446">
          <cell r="A12446">
            <v>832902</v>
          </cell>
          <cell r="B12446">
            <v>480</v>
          </cell>
        </row>
        <row r="12447">
          <cell r="A12447">
            <v>832905</v>
          </cell>
          <cell r="B12447">
            <v>526</v>
          </cell>
        </row>
        <row r="12448">
          <cell r="A12448">
            <v>832907</v>
          </cell>
          <cell r="B12448">
            <v>484.6</v>
          </cell>
        </row>
        <row r="12449">
          <cell r="A12449">
            <v>832911</v>
          </cell>
          <cell r="B12449">
            <v>480</v>
          </cell>
        </row>
        <row r="12450">
          <cell r="A12450">
            <v>832912</v>
          </cell>
          <cell r="B12450">
            <v>483</v>
          </cell>
        </row>
        <row r="12451">
          <cell r="A12451">
            <v>832913</v>
          </cell>
          <cell r="B12451">
            <v>510.3</v>
          </cell>
        </row>
        <row r="12452">
          <cell r="A12452">
            <v>832914</v>
          </cell>
          <cell r="B12452">
            <v>514</v>
          </cell>
        </row>
        <row r="12453">
          <cell r="A12453">
            <v>832915</v>
          </cell>
          <cell r="B12453">
            <v>482</v>
          </cell>
        </row>
        <row r="12454">
          <cell r="A12454">
            <v>832916</v>
          </cell>
          <cell r="B12454">
            <v>481.5</v>
          </cell>
        </row>
        <row r="12455">
          <cell r="A12455">
            <v>832917</v>
          </cell>
          <cell r="B12455">
            <v>394.5</v>
          </cell>
        </row>
        <row r="12456">
          <cell r="A12456">
            <v>832918</v>
          </cell>
          <cell r="B12456">
            <v>464</v>
          </cell>
        </row>
        <row r="12457">
          <cell r="A12457">
            <v>832920</v>
          </cell>
          <cell r="B12457">
            <v>480.4</v>
          </cell>
        </row>
        <row r="12458">
          <cell r="A12458">
            <v>832922</v>
          </cell>
          <cell r="B12458">
            <v>488</v>
          </cell>
        </row>
        <row r="12459">
          <cell r="A12459">
            <v>832923</v>
          </cell>
          <cell r="B12459">
            <v>483</v>
          </cell>
        </row>
        <row r="12460">
          <cell r="A12460">
            <v>832925</v>
          </cell>
          <cell r="B12460">
            <v>797</v>
          </cell>
        </row>
        <row r="12461">
          <cell r="A12461">
            <v>832927</v>
          </cell>
          <cell r="B12461">
            <v>520</v>
          </cell>
        </row>
        <row r="12462">
          <cell r="A12462">
            <v>832931</v>
          </cell>
          <cell r="B12462">
            <v>480</v>
          </cell>
        </row>
        <row r="12463">
          <cell r="A12463">
            <v>832932</v>
          </cell>
          <cell r="B12463">
            <v>472</v>
          </cell>
        </row>
        <row r="12464">
          <cell r="A12464">
            <v>832933</v>
          </cell>
          <cell r="B12464">
            <v>525.6</v>
          </cell>
        </row>
        <row r="12465">
          <cell r="A12465">
            <v>832935</v>
          </cell>
          <cell r="B12465">
            <v>515.1</v>
          </cell>
        </row>
        <row r="12466">
          <cell r="A12466">
            <v>832977</v>
          </cell>
          <cell r="B12466">
            <v>492</v>
          </cell>
        </row>
        <row r="12467">
          <cell r="A12467">
            <v>832978</v>
          </cell>
          <cell r="B12467">
            <v>656</v>
          </cell>
        </row>
        <row r="12468">
          <cell r="A12468">
            <v>832979</v>
          </cell>
          <cell r="B12468">
            <v>510</v>
          </cell>
        </row>
        <row r="12469">
          <cell r="A12469">
            <v>832981</v>
          </cell>
          <cell r="B12469">
            <v>692</v>
          </cell>
        </row>
        <row r="12470">
          <cell r="A12470">
            <v>832983</v>
          </cell>
          <cell r="B12470">
            <v>544</v>
          </cell>
        </row>
        <row r="12471">
          <cell r="A12471">
            <v>832984</v>
          </cell>
          <cell r="B12471">
            <v>480.6</v>
          </cell>
        </row>
        <row r="12472">
          <cell r="A12472">
            <v>832986</v>
          </cell>
          <cell r="B12472">
            <v>378.5</v>
          </cell>
        </row>
        <row r="12473">
          <cell r="A12473">
            <v>832987</v>
          </cell>
          <cell r="B12473">
            <v>480.6</v>
          </cell>
        </row>
        <row r="12474">
          <cell r="A12474">
            <v>832988</v>
          </cell>
          <cell r="B12474">
            <v>480</v>
          </cell>
        </row>
        <row r="12475">
          <cell r="A12475">
            <v>832989</v>
          </cell>
          <cell r="B12475">
            <v>513.4</v>
          </cell>
        </row>
        <row r="12476">
          <cell r="A12476">
            <v>832992</v>
          </cell>
          <cell r="B12476">
            <v>495</v>
          </cell>
        </row>
        <row r="12477">
          <cell r="A12477">
            <v>832994</v>
          </cell>
          <cell r="B12477">
            <v>480</v>
          </cell>
        </row>
        <row r="12478">
          <cell r="A12478">
            <v>832995</v>
          </cell>
          <cell r="B12478">
            <v>494.6</v>
          </cell>
        </row>
        <row r="12479">
          <cell r="A12479">
            <v>832996</v>
          </cell>
          <cell r="B12479">
            <v>518.6</v>
          </cell>
        </row>
        <row r="12480">
          <cell r="A12480">
            <v>832997</v>
          </cell>
          <cell r="B12480">
            <v>480</v>
          </cell>
        </row>
        <row r="12481">
          <cell r="A12481">
            <v>832998</v>
          </cell>
          <cell r="B12481">
            <v>108.9</v>
          </cell>
        </row>
        <row r="12482">
          <cell r="A12482">
            <v>832999</v>
          </cell>
          <cell r="B12482">
            <v>255.6</v>
          </cell>
        </row>
        <row r="12483">
          <cell r="A12483">
            <v>833001</v>
          </cell>
          <cell r="B12483">
            <v>480</v>
          </cell>
        </row>
        <row r="12484">
          <cell r="A12484">
            <v>833002</v>
          </cell>
          <cell r="B12484">
            <v>481</v>
          </cell>
        </row>
        <row r="12485">
          <cell r="A12485">
            <v>833006</v>
          </cell>
          <cell r="B12485">
            <v>19</v>
          </cell>
        </row>
        <row r="12486">
          <cell r="A12486">
            <v>833007</v>
          </cell>
          <cell r="B12486">
            <v>121.5</v>
          </cell>
        </row>
        <row r="12487">
          <cell r="A12487">
            <v>833009</v>
          </cell>
          <cell r="B12487">
            <v>480</v>
          </cell>
        </row>
        <row r="12488">
          <cell r="A12488">
            <v>833010</v>
          </cell>
          <cell r="B12488">
            <v>480</v>
          </cell>
        </row>
        <row r="12489">
          <cell r="A12489">
            <v>833011</v>
          </cell>
          <cell r="B12489">
            <v>15</v>
          </cell>
        </row>
        <row r="12490">
          <cell r="A12490">
            <v>833012</v>
          </cell>
          <cell r="B12490">
            <v>484</v>
          </cell>
        </row>
        <row r="12491">
          <cell r="A12491">
            <v>833014</v>
          </cell>
          <cell r="B12491">
            <v>560.70000000000005</v>
          </cell>
        </row>
        <row r="12492">
          <cell r="A12492">
            <v>833017</v>
          </cell>
          <cell r="B12492">
            <v>549</v>
          </cell>
        </row>
        <row r="12493">
          <cell r="A12493">
            <v>833018</v>
          </cell>
          <cell r="B12493">
            <v>1038</v>
          </cell>
        </row>
        <row r="12494">
          <cell r="A12494">
            <v>833024</v>
          </cell>
          <cell r="B12494">
            <v>480</v>
          </cell>
        </row>
        <row r="12495">
          <cell r="A12495">
            <v>833027</v>
          </cell>
          <cell r="B12495">
            <v>480</v>
          </cell>
        </row>
        <row r="12496">
          <cell r="A12496">
            <v>833028</v>
          </cell>
          <cell r="B12496">
            <v>480</v>
          </cell>
        </row>
        <row r="12497">
          <cell r="A12497">
            <v>833029</v>
          </cell>
          <cell r="B12497">
            <v>497</v>
          </cell>
        </row>
        <row r="12498">
          <cell r="A12498">
            <v>833076</v>
          </cell>
          <cell r="B12498">
            <v>509.5</v>
          </cell>
        </row>
        <row r="12499">
          <cell r="A12499">
            <v>833077</v>
          </cell>
          <cell r="B12499">
            <v>510.4</v>
          </cell>
        </row>
        <row r="12500">
          <cell r="A12500">
            <v>833078</v>
          </cell>
          <cell r="B12500">
            <v>514.79999999999995</v>
          </cell>
        </row>
        <row r="12501">
          <cell r="A12501">
            <v>833079</v>
          </cell>
          <cell r="B12501">
            <v>502.5</v>
          </cell>
        </row>
        <row r="12502">
          <cell r="A12502">
            <v>833083</v>
          </cell>
          <cell r="B12502">
            <v>550.5</v>
          </cell>
        </row>
        <row r="12503">
          <cell r="A12503">
            <v>833084</v>
          </cell>
          <cell r="B12503">
            <v>533.79999999999995</v>
          </cell>
        </row>
        <row r="12504">
          <cell r="A12504">
            <v>833092</v>
          </cell>
          <cell r="B12504">
            <v>480</v>
          </cell>
        </row>
        <row r="12505">
          <cell r="A12505">
            <v>833093</v>
          </cell>
          <cell r="B12505">
            <v>68</v>
          </cell>
        </row>
        <row r="12506">
          <cell r="A12506">
            <v>833094</v>
          </cell>
          <cell r="B12506">
            <v>70</v>
          </cell>
        </row>
        <row r="12507">
          <cell r="A12507">
            <v>833095</v>
          </cell>
          <cell r="B12507">
            <v>490</v>
          </cell>
        </row>
        <row r="12508">
          <cell r="A12508">
            <v>833096</v>
          </cell>
          <cell r="B12508">
            <v>480</v>
          </cell>
        </row>
        <row r="12509">
          <cell r="A12509">
            <v>833097</v>
          </cell>
          <cell r="B12509">
            <v>480</v>
          </cell>
        </row>
        <row r="12510">
          <cell r="A12510">
            <v>833099</v>
          </cell>
          <cell r="B12510">
            <v>480</v>
          </cell>
        </row>
        <row r="12511">
          <cell r="A12511">
            <v>833100</v>
          </cell>
          <cell r="B12511">
            <v>486</v>
          </cell>
        </row>
        <row r="12512">
          <cell r="A12512">
            <v>833101</v>
          </cell>
          <cell r="B12512">
            <v>480</v>
          </cell>
        </row>
        <row r="12513">
          <cell r="A12513">
            <v>833103</v>
          </cell>
          <cell r="B12513">
            <v>480</v>
          </cell>
        </row>
        <row r="12514">
          <cell r="A12514">
            <v>833104</v>
          </cell>
          <cell r="B12514">
            <v>482</v>
          </cell>
        </row>
        <row r="12515">
          <cell r="A12515">
            <v>833105</v>
          </cell>
          <cell r="B12515">
            <v>483.8</v>
          </cell>
        </row>
        <row r="12516">
          <cell r="A12516">
            <v>833106</v>
          </cell>
          <cell r="B12516">
            <v>522.9</v>
          </cell>
        </row>
        <row r="12517">
          <cell r="A12517">
            <v>833108</v>
          </cell>
          <cell r="B12517">
            <v>543.70000000000005</v>
          </cell>
        </row>
        <row r="12518">
          <cell r="A12518">
            <v>833109</v>
          </cell>
          <cell r="B12518">
            <v>480</v>
          </cell>
        </row>
        <row r="12519">
          <cell r="A12519">
            <v>833110</v>
          </cell>
          <cell r="B12519">
            <v>480</v>
          </cell>
        </row>
        <row r="12520">
          <cell r="A12520">
            <v>833115</v>
          </cell>
          <cell r="B12520">
            <v>497.4</v>
          </cell>
        </row>
        <row r="12521">
          <cell r="A12521">
            <v>833116</v>
          </cell>
          <cell r="B12521">
            <v>536</v>
          </cell>
        </row>
        <row r="12522">
          <cell r="A12522">
            <v>833117</v>
          </cell>
          <cell r="B12522">
            <v>131.9</v>
          </cell>
        </row>
        <row r="12523">
          <cell r="A12523">
            <v>833119</v>
          </cell>
          <cell r="B12523">
            <v>500</v>
          </cell>
        </row>
        <row r="12524">
          <cell r="A12524">
            <v>833122</v>
          </cell>
          <cell r="B12524">
            <v>484</v>
          </cell>
        </row>
        <row r="12525">
          <cell r="A12525">
            <v>833123</v>
          </cell>
          <cell r="B12525">
            <v>450</v>
          </cell>
        </row>
        <row r="12526">
          <cell r="A12526">
            <v>833126</v>
          </cell>
          <cell r="B12526">
            <v>485.9</v>
          </cell>
        </row>
        <row r="12527">
          <cell r="A12527">
            <v>833127</v>
          </cell>
          <cell r="B12527">
            <v>599.20000000000005</v>
          </cell>
        </row>
        <row r="12528">
          <cell r="A12528">
            <v>833128</v>
          </cell>
          <cell r="B12528">
            <v>532.4</v>
          </cell>
        </row>
        <row r="12529">
          <cell r="A12529">
            <v>833131</v>
          </cell>
          <cell r="B12529">
            <v>488.5</v>
          </cell>
        </row>
        <row r="12530">
          <cell r="A12530">
            <v>833134</v>
          </cell>
          <cell r="B12530">
            <v>480</v>
          </cell>
        </row>
        <row r="12531">
          <cell r="A12531">
            <v>833135</v>
          </cell>
          <cell r="B12531">
            <v>480</v>
          </cell>
        </row>
        <row r="12532">
          <cell r="A12532">
            <v>833137</v>
          </cell>
          <cell r="B12532">
            <v>484.7</v>
          </cell>
        </row>
        <row r="12533">
          <cell r="A12533">
            <v>833138</v>
          </cell>
          <cell r="B12533">
            <v>482</v>
          </cell>
        </row>
        <row r="12534">
          <cell r="A12534">
            <v>833139</v>
          </cell>
          <cell r="B12534">
            <v>495.1</v>
          </cell>
        </row>
        <row r="12535">
          <cell r="A12535">
            <v>833140</v>
          </cell>
          <cell r="B12535">
            <v>480</v>
          </cell>
        </row>
        <row r="12536">
          <cell r="A12536">
            <v>833142</v>
          </cell>
          <cell r="B12536">
            <v>480</v>
          </cell>
        </row>
        <row r="12537">
          <cell r="A12537">
            <v>833145</v>
          </cell>
          <cell r="B12537">
            <v>480</v>
          </cell>
        </row>
        <row r="12538">
          <cell r="A12538">
            <v>833150</v>
          </cell>
          <cell r="B12538">
            <v>665</v>
          </cell>
        </row>
        <row r="12539">
          <cell r="A12539">
            <v>833151</v>
          </cell>
          <cell r="B12539">
            <v>502.5</v>
          </cell>
        </row>
        <row r="12540">
          <cell r="A12540">
            <v>833152</v>
          </cell>
          <cell r="B12540">
            <v>480</v>
          </cell>
        </row>
        <row r="12541">
          <cell r="A12541">
            <v>833154</v>
          </cell>
          <cell r="B12541">
            <v>532.70000000000005</v>
          </cell>
        </row>
        <row r="12542">
          <cell r="A12542">
            <v>833155</v>
          </cell>
          <cell r="B12542">
            <v>485.5</v>
          </cell>
        </row>
        <row r="12543">
          <cell r="A12543">
            <v>833160</v>
          </cell>
          <cell r="B12543">
            <v>480</v>
          </cell>
        </row>
        <row r="12544">
          <cell r="A12544">
            <v>833161</v>
          </cell>
          <cell r="B12544">
            <v>541</v>
          </cell>
        </row>
        <row r="12545">
          <cell r="A12545">
            <v>833163</v>
          </cell>
          <cell r="B12545">
            <v>523.9</v>
          </cell>
        </row>
        <row r="12546">
          <cell r="A12546">
            <v>833164</v>
          </cell>
          <cell r="B12546">
            <v>492.8</v>
          </cell>
        </row>
        <row r="12547">
          <cell r="A12547">
            <v>833165</v>
          </cell>
          <cell r="B12547">
            <v>387</v>
          </cell>
        </row>
        <row r="12548">
          <cell r="A12548">
            <v>833166</v>
          </cell>
          <cell r="B12548">
            <v>502.3</v>
          </cell>
        </row>
        <row r="12549">
          <cell r="A12549">
            <v>833168</v>
          </cell>
          <cell r="B12549">
            <v>480</v>
          </cell>
        </row>
        <row r="12550">
          <cell r="A12550">
            <v>833170</v>
          </cell>
          <cell r="B12550">
            <v>488</v>
          </cell>
        </row>
        <row r="12551">
          <cell r="A12551">
            <v>833171</v>
          </cell>
          <cell r="B12551">
            <v>487.5</v>
          </cell>
        </row>
        <row r="12552">
          <cell r="A12552">
            <v>833172</v>
          </cell>
          <cell r="B12552">
            <v>507.2</v>
          </cell>
        </row>
        <row r="12553">
          <cell r="A12553">
            <v>833173</v>
          </cell>
          <cell r="B12553">
            <v>480</v>
          </cell>
        </row>
        <row r="12554">
          <cell r="A12554">
            <v>833174</v>
          </cell>
          <cell r="B12554">
            <v>480</v>
          </cell>
        </row>
        <row r="12555">
          <cell r="A12555">
            <v>833176</v>
          </cell>
          <cell r="B12555">
            <v>468.4</v>
          </cell>
        </row>
        <row r="12556">
          <cell r="A12556">
            <v>833177</v>
          </cell>
          <cell r="B12556">
            <v>480.8</v>
          </cell>
        </row>
        <row r="12557">
          <cell r="A12557">
            <v>833179</v>
          </cell>
          <cell r="B12557">
            <v>480</v>
          </cell>
        </row>
        <row r="12558">
          <cell r="A12558">
            <v>833180</v>
          </cell>
          <cell r="B12558">
            <v>480</v>
          </cell>
        </row>
        <row r="12559">
          <cell r="A12559">
            <v>833184</v>
          </cell>
          <cell r="B12559">
            <v>516.20000000000005</v>
          </cell>
        </row>
        <row r="12560">
          <cell r="A12560">
            <v>833185</v>
          </cell>
          <cell r="B12560">
            <v>480</v>
          </cell>
        </row>
        <row r="12561">
          <cell r="A12561">
            <v>833186</v>
          </cell>
          <cell r="B12561">
            <v>480</v>
          </cell>
        </row>
        <row r="12562">
          <cell r="A12562">
            <v>833190</v>
          </cell>
          <cell r="B12562">
            <v>480</v>
          </cell>
        </row>
        <row r="12563">
          <cell r="A12563">
            <v>833191</v>
          </cell>
          <cell r="B12563">
            <v>480</v>
          </cell>
        </row>
        <row r="12564">
          <cell r="A12564">
            <v>833194</v>
          </cell>
          <cell r="B12564">
            <v>0</v>
          </cell>
        </row>
        <row r="12565">
          <cell r="A12565">
            <v>833195</v>
          </cell>
          <cell r="B12565">
            <v>509</v>
          </cell>
        </row>
        <row r="12566">
          <cell r="A12566">
            <v>833196</v>
          </cell>
          <cell r="B12566">
            <v>502</v>
          </cell>
        </row>
        <row r="12567">
          <cell r="A12567">
            <v>833199</v>
          </cell>
          <cell r="B12567">
            <v>685.5</v>
          </cell>
        </row>
        <row r="12568">
          <cell r="A12568">
            <v>833201</v>
          </cell>
          <cell r="B12568">
            <v>834</v>
          </cell>
        </row>
        <row r="12569">
          <cell r="A12569">
            <v>833202</v>
          </cell>
          <cell r="B12569">
            <v>901</v>
          </cell>
        </row>
        <row r="12570">
          <cell r="A12570">
            <v>833206</v>
          </cell>
          <cell r="B12570">
            <v>689.6</v>
          </cell>
        </row>
        <row r="12571">
          <cell r="A12571">
            <v>833207</v>
          </cell>
          <cell r="B12571">
            <v>687</v>
          </cell>
        </row>
        <row r="12572">
          <cell r="A12572">
            <v>833214</v>
          </cell>
          <cell r="B12572">
            <v>943</v>
          </cell>
        </row>
        <row r="12573">
          <cell r="A12573">
            <v>833215</v>
          </cell>
          <cell r="B12573">
            <v>560</v>
          </cell>
        </row>
        <row r="12574">
          <cell r="A12574">
            <v>833220</v>
          </cell>
          <cell r="B12574">
            <v>699</v>
          </cell>
        </row>
        <row r="12575">
          <cell r="A12575">
            <v>833222</v>
          </cell>
          <cell r="B12575">
            <v>775</v>
          </cell>
        </row>
        <row r="12576">
          <cell r="A12576">
            <v>833226</v>
          </cell>
          <cell r="B12576">
            <v>695</v>
          </cell>
        </row>
        <row r="12577">
          <cell r="A12577">
            <v>833227</v>
          </cell>
          <cell r="B12577">
            <v>690</v>
          </cell>
        </row>
        <row r="12578">
          <cell r="A12578">
            <v>833228</v>
          </cell>
          <cell r="B12578">
            <v>701</v>
          </cell>
        </row>
        <row r="12579">
          <cell r="A12579">
            <v>833233</v>
          </cell>
          <cell r="B12579">
            <v>656.5</v>
          </cell>
        </row>
        <row r="12580">
          <cell r="A12580">
            <v>833234</v>
          </cell>
          <cell r="B12580">
            <v>592</v>
          </cell>
        </row>
        <row r="12581">
          <cell r="A12581">
            <v>833235</v>
          </cell>
          <cell r="B12581">
            <v>980</v>
          </cell>
        </row>
        <row r="12582">
          <cell r="A12582">
            <v>833237</v>
          </cell>
          <cell r="B12582">
            <v>1003</v>
          </cell>
        </row>
        <row r="12583">
          <cell r="A12583">
            <v>833239</v>
          </cell>
          <cell r="B12583">
            <v>1168</v>
          </cell>
        </row>
        <row r="12584">
          <cell r="A12584">
            <v>833249</v>
          </cell>
          <cell r="B12584">
            <v>753.6</v>
          </cell>
        </row>
        <row r="12585">
          <cell r="A12585">
            <v>833251</v>
          </cell>
          <cell r="B12585">
            <v>847.6</v>
          </cell>
        </row>
        <row r="12586">
          <cell r="A12586">
            <v>833253</v>
          </cell>
          <cell r="B12586">
            <v>0</v>
          </cell>
        </row>
        <row r="12587">
          <cell r="A12587">
            <v>833255</v>
          </cell>
          <cell r="B12587">
            <v>24</v>
          </cell>
        </row>
        <row r="12588">
          <cell r="A12588">
            <v>833256</v>
          </cell>
          <cell r="B12588">
            <v>490.7</v>
          </cell>
        </row>
        <row r="12589">
          <cell r="A12589">
            <v>833257</v>
          </cell>
          <cell r="B12589">
            <v>494.5</v>
          </cell>
        </row>
        <row r="12590">
          <cell r="A12590">
            <v>833258</v>
          </cell>
          <cell r="B12590">
            <v>489.5</v>
          </cell>
        </row>
        <row r="12591">
          <cell r="A12591">
            <v>833260</v>
          </cell>
          <cell r="B12591">
            <v>492.7</v>
          </cell>
        </row>
        <row r="12592">
          <cell r="A12592">
            <v>833261</v>
          </cell>
          <cell r="B12592">
            <v>500</v>
          </cell>
        </row>
        <row r="12593">
          <cell r="A12593">
            <v>833262</v>
          </cell>
          <cell r="B12593">
            <v>560.5</v>
          </cell>
        </row>
        <row r="12594">
          <cell r="A12594">
            <v>833263</v>
          </cell>
          <cell r="B12594">
            <v>480.1</v>
          </cell>
        </row>
        <row r="12595">
          <cell r="A12595">
            <v>833265</v>
          </cell>
          <cell r="B12595">
            <v>496</v>
          </cell>
        </row>
        <row r="12596">
          <cell r="A12596">
            <v>833266</v>
          </cell>
          <cell r="B12596">
            <v>456.5</v>
          </cell>
        </row>
        <row r="12597">
          <cell r="A12597">
            <v>833268</v>
          </cell>
          <cell r="B12597">
            <v>490.5</v>
          </cell>
        </row>
        <row r="12598">
          <cell r="A12598">
            <v>833270</v>
          </cell>
          <cell r="B12598">
            <v>494</v>
          </cell>
        </row>
        <row r="12599">
          <cell r="A12599">
            <v>833272</v>
          </cell>
          <cell r="B12599">
            <v>488.6</v>
          </cell>
        </row>
        <row r="12600">
          <cell r="A12600">
            <v>833273</v>
          </cell>
          <cell r="B12600">
            <v>497.4</v>
          </cell>
        </row>
        <row r="12601">
          <cell r="A12601">
            <v>833274</v>
          </cell>
          <cell r="B12601">
            <v>480</v>
          </cell>
        </row>
        <row r="12602">
          <cell r="A12602">
            <v>833275</v>
          </cell>
          <cell r="B12602">
            <v>504.5</v>
          </cell>
        </row>
        <row r="12603">
          <cell r="A12603">
            <v>833276</v>
          </cell>
          <cell r="B12603">
            <v>555</v>
          </cell>
        </row>
        <row r="12604">
          <cell r="A12604">
            <v>833277</v>
          </cell>
          <cell r="B12604">
            <v>483.7</v>
          </cell>
        </row>
        <row r="12605">
          <cell r="A12605">
            <v>833278</v>
          </cell>
          <cell r="B12605">
            <v>489.5</v>
          </cell>
        </row>
        <row r="12606">
          <cell r="A12606">
            <v>833279</v>
          </cell>
          <cell r="B12606">
            <v>492.3</v>
          </cell>
        </row>
        <row r="12607">
          <cell r="A12607">
            <v>833281</v>
          </cell>
          <cell r="B12607">
            <v>581.20000000000005</v>
          </cell>
        </row>
        <row r="12608">
          <cell r="A12608">
            <v>833282</v>
          </cell>
          <cell r="B12608">
            <v>498.5</v>
          </cell>
        </row>
        <row r="12609">
          <cell r="A12609">
            <v>833283</v>
          </cell>
          <cell r="B12609">
            <v>494.8</v>
          </cell>
        </row>
        <row r="12610">
          <cell r="A12610">
            <v>833284</v>
          </cell>
          <cell r="B12610">
            <v>505</v>
          </cell>
        </row>
        <row r="12611">
          <cell r="A12611">
            <v>833333</v>
          </cell>
          <cell r="B12611">
            <v>480</v>
          </cell>
        </row>
        <row r="12612">
          <cell r="A12612">
            <v>833335</v>
          </cell>
          <cell r="B12612">
            <v>482.4</v>
          </cell>
        </row>
        <row r="12613">
          <cell r="A12613">
            <v>833336</v>
          </cell>
          <cell r="B12613">
            <v>511.5</v>
          </cell>
        </row>
        <row r="12614">
          <cell r="A12614">
            <v>833337</v>
          </cell>
          <cell r="B12614">
            <v>512.5</v>
          </cell>
        </row>
        <row r="12615">
          <cell r="A12615">
            <v>833338</v>
          </cell>
          <cell r="B12615">
            <v>482.5</v>
          </cell>
        </row>
        <row r="12616">
          <cell r="A12616">
            <v>833340</v>
          </cell>
          <cell r="B12616">
            <v>485.5</v>
          </cell>
        </row>
        <row r="12617">
          <cell r="A12617">
            <v>833341</v>
          </cell>
          <cell r="B12617">
            <v>405</v>
          </cell>
        </row>
        <row r="12618">
          <cell r="A12618">
            <v>833342</v>
          </cell>
          <cell r="B12618">
            <v>482</v>
          </cell>
        </row>
        <row r="12619">
          <cell r="A12619">
            <v>833344</v>
          </cell>
          <cell r="B12619">
            <v>506.4</v>
          </cell>
        </row>
        <row r="12620">
          <cell r="A12620">
            <v>833345</v>
          </cell>
          <cell r="B12620">
            <v>482</v>
          </cell>
        </row>
        <row r="12621">
          <cell r="A12621">
            <v>833349</v>
          </cell>
          <cell r="B12621">
            <v>502.8</v>
          </cell>
        </row>
        <row r="12622">
          <cell r="A12622">
            <v>833351</v>
          </cell>
          <cell r="B12622">
            <v>525.79999999999995</v>
          </cell>
        </row>
        <row r="12623">
          <cell r="A12623">
            <v>833352</v>
          </cell>
          <cell r="B12623">
            <v>482.7</v>
          </cell>
        </row>
        <row r="12624">
          <cell r="A12624">
            <v>833353</v>
          </cell>
          <cell r="B12624">
            <v>480</v>
          </cell>
        </row>
        <row r="12625">
          <cell r="A12625">
            <v>833357</v>
          </cell>
          <cell r="B12625">
            <v>522</v>
          </cell>
        </row>
        <row r="12626">
          <cell r="A12626">
            <v>833361</v>
          </cell>
          <cell r="B12626">
            <v>490.8</v>
          </cell>
        </row>
        <row r="12627">
          <cell r="A12627">
            <v>833362</v>
          </cell>
          <cell r="B12627">
            <v>486.3</v>
          </cell>
        </row>
        <row r="12628">
          <cell r="A12628">
            <v>833364</v>
          </cell>
          <cell r="B12628">
            <v>482.4</v>
          </cell>
        </row>
        <row r="12629">
          <cell r="A12629">
            <v>833365</v>
          </cell>
          <cell r="B12629">
            <v>481.4</v>
          </cell>
        </row>
        <row r="12630">
          <cell r="A12630">
            <v>833366</v>
          </cell>
          <cell r="B12630">
            <v>527.4</v>
          </cell>
        </row>
        <row r="12631">
          <cell r="A12631">
            <v>833367</v>
          </cell>
          <cell r="B12631">
            <v>511</v>
          </cell>
        </row>
        <row r="12632">
          <cell r="A12632">
            <v>833370</v>
          </cell>
          <cell r="B12632">
            <v>368</v>
          </cell>
        </row>
        <row r="12633">
          <cell r="A12633">
            <v>833371</v>
          </cell>
          <cell r="B12633">
            <v>507.6</v>
          </cell>
        </row>
        <row r="12634">
          <cell r="A12634">
            <v>833372</v>
          </cell>
          <cell r="B12634">
            <v>560.4</v>
          </cell>
        </row>
        <row r="12635">
          <cell r="A12635">
            <v>833373</v>
          </cell>
          <cell r="B12635">
            <v>487.8</v>
          </cell>
        </row>
        <row r="12636">
          <cell r="A12636">
            <v>833374</v>
          </cell>
          <cell r="B12636">
            <v>482</v>
          </cell>
        </row>
        <row r="12637">
          <cell r="A12637">
            <v>833375</v>
          </cell>
          <cell r="B12637">
            <v>506.5</v>
          </cell>
        </row>
        <row r="12638">
          <cell r="A12638">
            <v>833376</v>
          </cell>
          <cell r="B12638">
            <v>480.1</v>
          </cell>
        </row>
        <row r="12639">
          <cell r="A12639">
            <v>833377</v>
          </cell>
          <cell r="B12639">
            <v>488.4</v>
          </cell>
        </row>
        <row r="12640">
          <cell r="A12640">
            <v>833405</v>
          </cell>
          <cell r="B12640">
            <v>488</v>
          </cell>
        </row>
        <row r="12641">
          <cell r="A12641">
            <v>833406</v>
          </cell>
          <cell r="B12641">
            <v>489.3</v>
          </cell>
        </row>
        <row r="12642">
          <cell r="A12642">
            <v>833407</v>
          </cell>
          <cell r="B12642">
            <v>501.8</v>
          </cell>
        </row>
        <row r="12643">
          <cell r="A12643">
            <v>833409</v>
          </cell>
          <cell r="B12643">
            <v>480</v>
          </cell>
        </row>
        <row r="12644">
          <cell r="A12644">
            <v>833410</v>
          </cell>
          <cell r="B12644">
            <v>483</v>
          </cell>
        </row>
        <row r="12645">
          <cell r="A12645">
            <v>833412</v>
          </cell>
          <cell r="B12645">
            <v>489</v>
          </cell>
        </row>
        <row r="12646">
          <cell r="A12646">
            <v>833413</v>
          </cell>
          <cell r="B12646">
            <v>480</v>
          </cell>
        </row>
        <row r="12647">
          <cell r="A12647">
            <v>833416</v>
          </cell>
          <cell r="B12647">
            <v>488.9</v>
          </cell>
        </row>
        <row r="12648">
          <cell r="A12648">
            <v>833417</v>
          </cell>
          <cell r="B12648">
            <v>456</v>
          </cell>
        </row>
        <row r="12649">
          <cell r="A12649">
            <v>833418</v>
          </cell>
          <cell r="B12649">
            <v>495</v>
          </cell>
        </row>
        <row r="12650">
          <cell r="A12650">
            <v>833419</v>
          </cell>
          <cell r="B12650">
            <v>46.1</v>
          </cell>
        </row>
        <row r="12651">
          <cell r="A12651">
            <v>833423</v>
          </cell>
          <cell r="B12651">
            <v>480.3</v>
          </cell>
        </row>
        <row r="12652">
          <cell r="A12652">
            <v>833424</v>
          </cell>
          <cell r="B12652">
            <v>480</v>
          </cell>
        </row>
        <row r="12653">
          <cell r="A12653">
            <v>833425</v>
          </cell>
          <cell r="B12653">
            <v>480</v>
          </cell>
        </row>
        <row r="12654">
          <cell r="A12654">
            <v>833427</v>
          </cell>
          <cell r="B12654">
            <v>480</v>
          </cell>
        </row>
        <row r="12655">
          <cell r="A12655">
            <v>833428</v>
          </cell>
          <cell r="B12655">
            <v>14.4</v>
          </cell>
        </row>
        <row r="12656">
          <cell r="A12656">
            <v>833429</v>
          </cell>
          <cell r="B12656">
            <v>480</v>
          </cell>
        </row>
        <row r="12657">
          <cell r="A12657">
            <v>833430</v>
          </cell>
          <cell r="B12657">
            <v>499.5</v>
          </cell>
        </row>
        <row r="12658">
          <cell r="A12658">
            <v>833432</v>
          </cell>
          <cell r="B12658">
            <v>480</v>
          </cell>
        </row>
        <row r="12659">
          <cell r="A12659">
            <v>833433</v>
          </cell>
          <cell r="B12659">
            <v>480</v>
          </cell>
        </row>
        <row r="12660">
          <cell r="A12660">
            <v>833435</v>
          </cell>
          <cell r="B12660">
            <v>488</v>
          </cell>
        </row>
        <row r="12661">
          <cell r="A12661">
            <v>833437</v>
          </cell>
          <cell r="B12661">
            <v>483</v>
          </cell>
        </row>
        <row r="12662">
          <cell r="A12662">
            <v>833438</v>
          </cell>
          <cell r="B12662">
            <v>480</v>
          </cell>
        </row>
        <row r="12663">
          <cell r="A12663">
            <v>833440</v>
          </cell>
          <cell r="B12663">
            <v>480</v>
          </cell>
        </row>
        <row r="12664">
          <cell r="A12664">
            <v>833442</v>
          </cell>
          <cell r="B12664">
            <v>493.9</v>
          </cell>
        </row>
        <row r="12665">
          <cell r="A12665">
            <v>833446</v>
          </cell>
          <cell r="B12665">
            <v>480</v>
          </cell>
        </row>
        <row r="12666">
          <cell r="A12666">
            <v>833448</v>
          </cell>
          <cell r="B12666">
            <v>480</v>
          </cell>
        </row>
        <row r="12667">
          <cell r="A12667">
            <v>833452</v>
          </cell>
          <cell r="B12667">
            <v>480</v>
          </cell>
        </row>
        <row r="12668">
          <cell r="A12668">
            <v>833453</v>
          </cell>
          <cell r="B12668">
            <v>480</v>
          </cell>
        </row>
        <row r="12669">
          <cell r="A12669">
            <v>833459</v>
          </cell>
          <cell r="B12669">
            <v>546.5</v>
          </cell>
        </row>
        <row r="12670">
          <cell r="A12670">
            <v>833460</v>
          </cell>
          <cell r="B12670">
            <v>481.5</v>
          </cell>
        </row>
        <row r="12671">
          <cell r="A12671">
            <v>833461</v>
          </cell>
          <cell r="B12671">
            <v>480</v>
          </cell>
        </row>
        <row r="12672">
          <cell r="A12672">
            <v>833462</v>
          </cell>
          <cell r="B12672">
            <v>480.3</v>
          </cell>
        </row>
        <row r="12673">
          <cell r="A12673">
            <v>833463</v>
          </cell>
          <cell r="B12673">
            <v>480</v>
          </cell>
        </row>
        <row r="12674">
          <cell r="A12674">
            <v>833464</v>
          </cell>
          <cell r="B12674">
            <v>517</v>
          </cell>
        </row>
        <row r="12675">
          <cell r="A12675">
            <v>833465</v>
          </cell>
          <cell r="B12675">
            <v>480</v>
          </cell>
        </row>
        <row r="12676">
          <cell r="A12676">
            <v>833467</v>
          </cell>
          <cell r="B12676">
            <v>493.5</v>
          </cell>
        </row>
        <row r="12677">
          <cell r="A12677">
            <v>833468</v>
          </cell>
          <cell r="B12677">
            <v>495.5</v>
          </cell>
        </row>
        <row r="12678">
          <cell r="A12678">
            <v>833469</v>
          </cell>
          <cell r="B12678">
            <v>487</v>
          </cell>
        </row>
        <row r="12679">
          <cell r="A12679">
            <v>833470</v>
          </cell>
          <cell r="B12679">
            <v>490</v>
          </cell>
        </row>
        <row r="12680">
          <cell r="A12680">
            <v>833506</v>
          </cell>
          <cell r="B12680">
            <v>487.5</v>
          </cell>
        </row>
        <row r="12681">
          <cell r="A12681">
            <v>833507</v>
          </cell>
          <cell r="B12681">
            <v>488</v>
          </cell>
        </row>
        <row r="12682">
          <cell r="A12682">
            <v>833510</v>
          </cell>
          <cell r="B12682">
            <v>480.6</v>
          </cell>
        </row>
        <row r="12683">
          <cell r="A12683">
            <v>833511</v>
          </cell>
          <cell r="B12683">
            <v>480</v>
          </cell>
        </row>
        <row r="12684">
          <cell r="A12684">
            <v>833512</v>
          </cell>
          <cell r="B12684">
            <v>482</v>
          </cell>
        </row>
        <row r="12685">
          <cell r="A12685">
            <v>833514</v>
          </cell>
          <cell r="B12685">
            <v>480</v>
          </cell>
        </row>
        <row r="12686">
          <cell r="A12686">
            <v>833515</v>
          </cell>
          <cell r="B12686">
            <v>480</v>
          </cell>
        </row>
        <row r="12687">
          <cell r="A12687">
            <v>833520</v>
          </cell>
          <cell r="B12687">
            <v>480</v>
          </cell>
        </row>
        <row r="12688">
          <cell r="A12688">
            <v>833521</v>
          </cell>
          <cell r="B12688">
            <v>482</v>
          </cell>
        </row>
        <row r="12689">
          <cell r="A12689">
            <v>833522</v>
          </cell>
          <cell r="B12689">
            <v>485</v>
          </cell>
        </row>
        <row r="12690">
          <cell r="A12690">
            <v>833523</v>
          </cell>
          <cell r="B12690">
            <v>480</v>
          </cell>
        </row>
        <row r="12691">
          <cell r="A12691">
            <v>833525</v>
          </cell>
          <cell r="B12691">
            <v>320</v>
          </cell>
        </row>
        <row r="12692">
          <cell r="A12692">
            <v>833528</v>
          </cell>
          <cell r="B12692">
            <v>480</v>
          </cell>
        </row>
        <row r="12693">
          <cell r="A12693">
            <v>833529</v>
          </cell>
          <cell r="B12693">
            <v>480</v>
          </cell>
        </row>
        <row r="12694">
          <cell r="A12694">
            <v>833530</v>
          </cell>
          <cell r="B12694">
            <v>480</v>
          </cell>
        </row>
        <row r="12695">
          <cell r="A12695">
            <v>833531</v>
          </cell>
          <cell r="B12695">
            <v>480</v>
          </cell>
        </row>
        <row r="12696">
          <cell r="A12696">
            <v>833532</v>
          </cell>
          <cell r="B12696">
            <v>483</v>
          </cell>
        </row>
        <row r="12697">
          <cell r="A12697">
            <v>833535</v>
          </cell>
          <cell r="B12697">
            <v>480</v>
          </cell>
        </row>
        <row r="12698">
          <cell r="A12698">
            <v>833537</v>
          </cell>
          <cell r="B12698">
            <v>475</v>
          </cell>
        </row>
        <row r="12699">
          <cell r="A12699">
            <v>833538</v>
          </cell>
          <cell r="B12699">
            <v>480</v>
          </cell>
        </row>
        <row r="12700">
          <cell r="A12700">
            <v>833539</v>
          </cell>
          <cell r="B12700">
            <v>480</v>
          </cell>
        </row>
        <row r="12701">
          <cell r="A12701">
            <v>833545</v>
          </cell>
          <cell r="B12701">
            <v>480</v>
          </cell>
        </row>
        <row r="12702">
          <cell r="A12702">
            <v>833546</v>
          </cell>
          <cell r="B12702">
            <v>480</v>
          </cell>
        </row>
        <row r="12703">
          <cell r="A12703">
            <v>833548</v>
          </cell>
          <cell r="B12703">
            <v>480</v>
          </cell>
        </row>
        <row r="12704">
          <cell r="A12704">
            <v>833549</v>
          </cell>
          <cell r="B12704">
            <v>480</v>
          </cell>
        </row>
        <row r="12705">
          <cell r="A12705">
            <v>833550</v>
          </cell>
          <cell r="B12705">
            <v>480</v>
          </cell>
        </row>
        <row r="12706">
          <cell r="A12706">
            <v>833552</v>
          </cell>
          <cell r="B12706">
            <v>480</v>
          </cell>
        </row>
        <row r="12707">
          <cell r="A12707">
            <v>833553</v>
          </cell>
          <cell r="B12707">
            <v>480.6</v>
          </cell>
        </row>
        <row r="12708">
          <cell r="A12708">
            <v>833554</v>
          </cell>
          <cell r="B12708">
            <v>480</v>
          </cell>
        </row>
        <row r="12709">
          <cell r="A12709">
            <v>833557</v>
          </cell>
          <cell r="B12709">
            <v>745.6</v>
          </cell>
        </row>
        <row r="12710">
          <cell r="A12710">
            <v>833558</v>
          </cell>
          <cell r="B12710">
            <v>486</v>
          </cell>
        </row>
        <row r="12711">
          <cell r="A12711">
            <v>833563</v>
          </cell>
          <cell r="B12711">
            <v>0</v>
          </cell>
        </row>
        <row r="12712">
          <cell r="A12712">
            <v>833564</v>
          </cell>
          <cell r="B12712">
            <v>1051</v>
          </cell>
        </row>
        <row r="12713">
          <cell r="A12713">
            <v>833565</v>
          </cell>
          <cell r="B12713">
            <v>255.6</v>
          </cell>
        </row>
        <row r="12714">
          <cell r="A12714">
            <v>833566</v>
          </cell>
          <cell r="B12714">
            <v>211.3</v>
          </cell>
        </row>
        <row r="12715">
          <cell r="A12715">
            <v>833567</v>
          </cell>
          <cell r="B12715">
            <v>0</v>
          </cell>
        </row>
        <row r="12716">
          <cell r="A12716">
            <v>833568</v>
          </cell>
          <cell r="B12716">
            <v>0</v>
          </cell>
        </row>
        <row r="12717">
          <cell r="A12717">
            <v>833570</v>
          </cell>
          <cell r="B12717">
            <v>481</v>
          </cell>
        </row>
        <row r="12718">
          <cell r="A12718">
            <v>833571</v>
          </cell>
          <cell r="B12718">
            <v>596</v>
          </cell>
        </row>
        <row r="12719">
          <cell r="A12719">
            <v>833572</v>
          </cell>
          <cell r="B12719">
            <v>676</v>
          </cell>
        </row>
        <row r="12720">
          <cell r="A12720">
            <v>833573</v>
          </cell>
          <cell r="B12720">
            <v>0</v>
          </cell>
        </row>
        <row r="12721">
          <cell r="A12721">
            <v>833575</v>
          </cell>
          <cell r="B12721">
            <v>0</v>
          </cell>
        </row>
        <row r="12722">
          <cell r="A12722">
            <v>833577</v>
          </cell>
          <cell r="B12722">
            <v>97.5</v>
          </cell>
        </row>
        <row r="12723">
          <cell r="A12723">
            <v>833581</v>
          </cell>
          <cell r="B12723">
            <v>481.5</v>
          </cell>
        </row>
        <row r="12724">
          <cell r="A12724">
            <v>833584</v>
          </cell>
          <cell r="B12724">
            <v>483</v>
          </cell>
        </row>
        <row r="12725">
          <cell r="A12725">
            <v>833586</v>
          </cell>
          <cell r="B12725">
            <v>609.9</v>
          </cell>
        </row>
        <row r="12726">
          <cell r="A12726">
            <v>833588</v>
          </cell>
          <cell r="B12726">
            <v>254.5</v>
          </cell>
        </row>
        <row r="12727">
          <cell r="A12727">
            <v>833592</v>
          </cell>
          <cell r="B12727">
            <v>88</v>
          </cell>
        </row>
        <row r="12728">
          <cell r="A12728">
            <v>833593</v>
          </cell>
          <cell r="B12728">
            <v>490.2</v>
          </cell>
        </row>
        <row r="12729">
          <cell r="A12729">
            <v>833594</v>
          </cell>
          <cell r="B12729">
            <v>208.5</v>
          </cell>
        </row>
        <row r="12730">
          <cell r="A12730">
            <v>833595</v>
          </cell>
          <cell r="B12730">
            <v>488</v>
          </cell>
        </row>
        <row r="12731">
          <cell r="A12731">
            <v>833599</v>
          </cell>
          <cell r="B12731">
            <v>486.4</v>
          </cell>
        </row>
        <row r="12732">
          <cell r="A12732">
            <v>833601</v>
          </cell>
          <cell r="B12732">
            <v>484</v>
          </cell>
        </row>
        <row r="12733">
          <cell r="A12733">
            <v>833602</v>
          </cell>
          <cell r="B12733">
            <v>544.70000000000005</v>
          </cell>
        </row>
        <row r="12734">
          <cell r="A12734">
            <v>833604</v>
          </cell>
          <cell r="B12734">
            <v>489.5</v>
          </cell>
        </row>
        <row r="12735">
          <cell r="A12735">
            <v>833605</v>
          </cell>
          <cell r="B12735">
            <v>480.5</v>
          </cell>
        </row>
        <row r="12736">
          <cell r="A12736">
            <v>833607</v>
          </cell>
          <cell r="B12736">
            <v>476</v>
          </cell>
        </row>
        <row r="12737">
          <cell r="A12737">
            <v>833611</v>
          </cell>
          <cell r="B12737">
            <v>505.9</v>
          </cell>
        </row>
        <row r="12738">
          <cell r="A12738">
            <v>833612</v>
          </cell>
          <cell r="B12738">
            <v>480</v>
          </cell>
        </row>
        <row r="12739">
          <cell r="A12739">
            <v>833613</v>
          </cell>
          <cell r="B12739">
            <v>481.5</v>
          </cell>
        </row>
        <row r="12740">
          <cell r="A12740">
            <v>833614</v>
          </cell>
          <cell r="B12740">
            <v>480</v>
          </cell>
        </row>
        <row r="12741">
          <cell r="A12741">
            <v>833617</v>
          </cell>
          <cell r="B12741">
            <v>481</v>
          </cell>
        </row>
        <row r="12742">
          <cell r="A12742">
            <v>833620</v>
          </cell>
          <cell r="B12742">
            <v>524.5</v>
          </cell>
        </row>
        <row r="12743">
          <cell r="A12743">
            <v>833621</v>
          </cell>
          <cell r="B12743">
            <v>545</v>
          </cell>
        </row>
        <row r="12744">
          <cell r="A12744">
            <v>833622</v>
          </cell>
          <cell r="B12744">
            <v>481.5</v>
          </cell>
        </row>
        <row r="12745">
          <cell r="A12745">
            <v>833625</v>
          </cell>
          <cell r="B12745">
            <v>498</v>
          </cell>
        </row>
        <row r="12746">
          <cell r="A12746">
            <v>833626</v>
          </cell>
          <cell r="B12746">
            <v>491.7</v>
          </cell>
        </row>
        <row r="12747">
          <cell r="A12747">
            <v>833627</v>
          </cell>
          <cell r="B12747">
            <v>520.6</v>
          </cell>
        </row>
        <row r="12748">
          <cell r="A12748">
            <v>833628</v>
          </cell>
          <cell r="B12748">
            <v>521.9</v>
          </cell>
        </row>
        <row r="12749">
          <cell r="A12749">
            <v>833629</v>
          </cell>
          <cell r="B12749">
            <v>488.8</v>
          </cell>
        </row>
        <row r="12750">
          <cell r="A12750">
            <v>833630</v>
          </cell>
          <cell r="B12750">
            <v>504.7</v>
          </cell>
        </row>
        <row r="12751">
          <cell r="A12751">
            <v>833631</v>
          </cell>
          <cell r="B12751">
            <v>529</v>
          </cell>
        </row>
        <row r="12752">
          <cell r="A12752">
            <v>833632</v>
          </cell>
          <cell r="B12752">
            <v>495.1</v>
          </cell>
        </row>
        <row r="12753">
          <cell r="A12753">
            <v>833633</v>
          </cell>
          <cell r="B12753">
            <v>493.5</v>
          </cell>
        </row>
        <row r="12754">
          <cell r="A12754">
            <v>833634</v>
          </cell>
          <cell r="B12754">
            <v>480</v>
          </cell>
        </row>
        <row r="12755">
          <cell r="A12755">
            <v>833635</v>
          </cell>
          <cell r="B12755">
            <v>521.20000000000005</v>
          </cell>
        </row>
        <row r="12756">
          <cell r="A12756">
            <v>833636</v>
          </cell>
          <cell r="B12756">
            <v>480.1</v>
          </cell>
        </row>
        <row r="12757">
          <cell r="A12757">
            <v>833637</v>
          </cell>
          <cell r="B12757">
            <v>492</v>
          </cell>
        </row>
        <row r="12758">
          <cell r="A12758">
            <v>833639</v>
          </cell>
          <cell r="B12758">
            <v>488.9</v>
          </cell>
        </row>
        <row r="12759">
          <cell r="A12759">
            <v>833641</v>
          </cell>
          <cell r="B12759">
            <v>490.2</v>
          </cell>
        </row>
        <row r="12760">
          <cell r="A12760">
            <v>833642</v>
          </cell>
          <cell r="B12760">
            <v>494.5</v>
          </cell>
        </row>
        <row r="12761">
          <cell r="A12761">
            <v>833643</v>
          </cell>
          <cell r="B12761">
            <v>501.9</v>
          </cell>
        </row>
        <row r="12762">
          <cell r="A12762">
            <v>833644</v>
          </cell>
          <cell r="B12762">
            <v>486.6</v>
          </cell>
        </row>
        <row r="12763">
          <cell r="A12763">
            <v>833645</v>
          </cell>
          <cell r="B12763">
            <v>526.5</v>
          </cell>
        </row>
        <row r="12764">
          <cell r="A12764">
            <v>833646</v>
          </cell>
          <cell r="B12764">
            <v>483.6</v>
          </cell>
        </row>
        <row r="12765">
          <cell r="A12765">
            <v>833647</v>
          </cell>
          <cell r="B12765">
            <v>491.5</v>
          </cell>
        </row>
        <row r="12766">
          <cell r="A12766">
            <v>833648</v>
          </cell>
          <cell r="B12766">
            <v>480</v>
          </cell>
        </row>
        <row r="12767">
          <cell r="A12767">
            <v>833649</v>
          </cell>
          <cell r="B12767">
            <v>480</v>
          </cell>
        </row>
        <row r="12768">
          <cell r="A12768">
            <v>833650</v>
          </cell>
          <cell r="B12768">
            <v>480</v>
          </cell>
        </row>
        <row r="12769">
          <cell r="A12769">
            <v>833651</v>
          </cell>
          <cell r="B12769">
            <v>493.2</v>
          </cell>
        </row>
        <row r="12770">
          <cell r="A12770">
            <v>833652</v>
          </cell>
          <cell r="B12770">
            <v>490.5</v>
          </cell>
        </row>
        <row r="12771">
          <cell r="A12771">
            <v>833654</v>
          </cell>
          <cell r="B12771">
            <v>483.8</v>
          </cell>
        </row>
        <row r="12772">
          <cell r="A12772">
            <v>833655</v>
          </cell>
          <cell r="B12772">
            <v>517.20000000000005</v>
          </cell>
        </row>
        <row r="12773">
          <cell r="A12773">
            <v>833657</v>
          </cell>
          <cell r="B12773">
            <v>505</v>
          </cell>
        </row>
        <row r="12774">
          <cell r="A12774">
            <v>833658</v>
          </cell>
          <cell r="B12774">
            <v>513.29999999999995</v>
          </cell>
        </row>
        <row r="12775">
          <cell r="A12775">
            <v>833659</v>
          </cell>
          <cell r="B12775">
            <v>506.8</v>
          </cell>
        </row>
        <row r="12776">
          <cell r="A12776">
            <v>833660</v>
          </cell>
          <cell r="B12776">
            <v>501.6</v>
          </cell>
        </row>
        <row r="12777">
          <cell r="A12777">
            <v>833661</v>
          </cell>
          <cell r="B12777">
            <v>486.9</v>
          </cell>
        </row>
        <row r="12778">
          <cell r="A12778">
            <v>833663</v>
          </cell>
          <cell r="B12778">
            <v>507</v>
          </cell>
        </row>
        <row r="12779">
          <cell r="A12779">
            <v>833701</v>
          </cell>
          <cell r="B12779">
            <v>480</v>
          </cell>
        </row>
        <row r="12780">
          <cell r="A12780">
            <v>833705</v>
          </cell>
          <cell r="B12780">
            <v>522</v>
          </cell>
        </row>
        <row r="12781">
          <cell r="A12781">
            <v>833706</v>
          </cell>
          <cell r="B12781">
            <v>531</v>
          </cell>
        </row>
        <row r="12782">
          <cell r="A12782">
            <v>833707</v>
          </cell>
          <cell r="B12782">
            <v>494</v>
          </cell>
        </row>
        <row r="12783">
          <cell r="A12783">
            <v>833708</v>
          </cell>
          <cell r="B12783">
            <v>292</v>
          </cell>
        </row>
        <row r="12784">
          <cell r="A12784">
            <v>833709</v>
          </cell>
          <cell r="B12784">
            <v>71.099999999999994</v>
          </cell>
        </row>
        <row r="12785">
          <cell r="A12785">
            <v>833713</v>
          </cell>
          <cell r="B12785">
            <v>484.5</v>
          </cell>
        </row>
        <row r="12786">
          <cell r="A12786">
            <v>833715</v>
          </cell>
          <cell r="B12786">
            <v>480</v>
          </cell>
        </row>
        <row r="12787">
          <cell r="A12787">
            <v>833716</v>
          </cell>
          <cell r="B12787">
            <v>480</v>
          </cell>
        </row>
        <row r="12788">
          <cell r="A12788">
            <v>833718</v>
          </cell>
          <cell r="B12788">
            <v>488</v>
          </cell>
        </row>
        <row r="12789">
          <cell r="A12789">
            <v>833719</v>
          </cell>
          <cell r="B12789">
            <v>483.7</v>
          </cell>
        </row>
        <row r="12790">
          <cell r="A12790">
            <v>833720</v>
          </cell>
          <cell r="B12790">
            <v>480</v>
          </cell>
        </row>
        <row r="12791">
          <cell r="A12791">
            <v>833721</v>
          </cell>
          <cell r="B12791">
            <v>8</v>
          </cell>
        </row>
        <row r="12792">
          <cell r="A12792">
            <v>833722</v>
          </cell>
          <cell r="B12792">
            <v>152</v>
          </cell>
        </row>
        <row r="12793">
          <cell r="A12793">
            <v>833723</v>
          </cell>
          <cell r="B12793">
            <v>480</v>
          </cell>
        </row>
        <row r="12794">
          <cell r="A12794">
            <v>833724</v>
          </cell>
          <cell r="B12794">
            <v>485.7</v>
          </cell>
        </row>
        <row r="12795">
          <cell r="A12795">
            <v>833725</v>
          </cell>
          <cell r="B12795">
            <v>509.5</v>
          </cell>
        </row>
        <row r="12796">
          <cell r="A12796">
            <v>833727</v>
          </cell>
          <cell r="B12796">
            <v>481</v>
          </cell>
        </row>
        <row r="12797">
          <cell r="A12797">
            <v>833728</v>
          </cell>
          <cell r="B12797">
            <v>480</v>
          </cell>
        </row>
        <row r="12798">
          <cell r="A12798">
            <v>833729</v>
          </cell>
          <cell r="B12798">
            <v>480</v>
          </cell>
        </row>
        <row r="12799">
          <cell r="A12799">
            <v>833730</v>
          </cell>
          <cell r="B12799">
            <v>205.3</v>
          </cell>
        </row>
        <row r="12800">
          <cell r="A12800">
            <v>833733</v>
          </cell>
          <cell r="B12800">
            <v>203.9</v>
          </cell>
        </row>
        <row r="12801">
          <cell r="A12801">
            <v>833734</v>
          </cell>
          <cell r="B12801">
            <v>480.5</v>
          </cell>
        </row>
        <row r="12802">
          <cell r="A12802">
            <v>833737</v>
          </cell>
          <cell r="B12802">
            <v>480</v>
          </cell>
        </row>
        <row r="12803">
          <cell r="A12803">
            <v>833738</v>
          </cell>
          <cell r="B12803">
            <v>484</v>
          </cell>
        </row>
        <row r="12804">
          <cell r="A12804">
            <v>833739</v>
          </cell>
          <cell r="B12804">
            <v>440</v>
          </cell>
        </row>
        <row r="12805">
          <cell r="A12805">
            <v>833740</v>
          </cell>
          <cell r="B12805">
            <v>492</v>
          </cell>
        </row>
        <row r="12806">
          <cell r="A12806">
            <v>833741</v>
          </cell>
          <cell r="B12806">
            <v>541.5</v>
          </cell>
        </row>
        <row r="12807">
          <cell r="A12807">
            <v>833742</v>
          </cell>
          <cell r="B12807">
            <v>480</v>
          </cell>
        </row>
        <row r="12808">
          <cell r="A12808">
            <v>833743</v>
          </cell>
          <cell r="B12808">
            <v>481.1</v>
          </cell>
        </row>
        <row r="12809">
          <cell r="A12809">
            <v>833744</v>
          </cell>
          <cell r="B12809">
            <v>478.5</v>
          </cell>
        </row>
        <row r="12810">
          <cell r="A12810">
            <v>833745</v>
          </cell>
          <cell r="B12810">
            <v>480</v>
          </cell>
        </row>
        <row r="12811">
          <cell r="A12811">
            <v>833747</v>
          </cell>
          <cell r="B12811">
            <v>0</v>
          </cell>
        </row>
        <row r="12812">
          <cell r="A12812">
            <v>833752</v>
          </cell>
          <cell r="B12812">
            <v>502.6</v>
          </cell>
        </row>
        <row r="12813">
          <cell r="A12813">
            <v>833753</v>
          </cell>
          <cell r="B12813">
            <v>480</v>
          </cell>
        </row>
        <row r="12814">
          <cell r="A12814">
            <v>833755</v>
          </cell>
          <cell r="B12814">
            <v>480</v>
          </cell>
        </row>
        <row r="12815">
          <cell r="A12815">
            <v>833756</v>
          </cell>
          <cell r="B12815">
            <v>504</v>
          </cell>
        </row>
        <row r="12816">
          <cell r="A12816">
            <v>833757</v>
          </cell>
          <cell r="B12816">
            <v>478.5</v>
          </cell>
        </row>
        <row r="12817">
          <cell r="A12817">
            <v>833758</v>
          </cell>
          <cell r="B12817">
            <v>486</v>
          </cell>
        </row>
        <row r="12818">
          <cell r="A12818">
            <v>833759</v>
          </cell>
          <cell r="B12818">
            <v>518</v>
          </cell>
        </row>
        <row r="12819">
          <cell r="A12819">
            <v>833761</v>
          </cell>
          <cell r="B12819">
            <v>485.5</v>
          </cell>
        </row>
        <row r="12820">
          <cell r="A12820">
            <v>833762</v>
          </cell>
          <cell r="B12820">
            <v>495</v>
          </cell>
        </row>
        <row r="12821">
          <cell r="A12821">
            <v>833763</v>
          </cell>
          <cell r="B12821">
            <v>485</v>
          </cell>
        </row>
        <row r="12822">
          <cell r="A12822">
            <v>833764</v>
          </cell>
          <cell r="B12822">
            <v>516</v>
          </cell>
        </row>
        <row r="12823">
          <cell r="A12823">
            <v>833765</v>
          </cell>
          <cell r="B12823">
            <v>495</v>
          </cell>
        </row>
        <row r="12824">
          <cell r="A12824">
            <v>833767</v>
          </cell>
          <cell r="B12824">
            <v>480</v>
          </cell>
        </row>
        <row r="12825">
          <cell r="A12825">
            <v>833768</v>
          </cell>
          <cell r="B12825">
            <v>565</v>
          </cell>
        </row>
        <row r="12826">
          <cell r="A12826">
            <v>833769</v>
          </cell>
          <cell r="B12826">
            <v>480</v>
          </cell>
        </row>
        <row r="12827">
          <cell r="A12827">
            <v>833772</v>
          </cell>
          <cell r="B12827">
            <v>497.5</v>
          </cell>
        </row>
        <row r="12828">
          <cell r="A12828">
            <v>833773</v>
          </cell>
          <cell r="B12828">
            <v>567.29999999999995</v>
          </cell>
        </row>
        <row r="12829">
          <cell r="A12829">
            <v>833774</v>
          </cell>
          <cell r="B12829">
            <v>480</v>
          </cell>
        </row>
        <row r="12830">
          <cell r="A12830">
            <v>833775</v>
          </cell>
          <cell r="B12830">
            <v>488</v>
          </cell>
        </row>
        <row r="12831">
          <cell r="A12831">
            <v>833776</v>
          </cell>
          <cell r="B12831">
            <v>568.5</v>
          </cell>
        </row>
        <row r="12832">
          <cell r="A12832">
            <v>833778</v>
          </cell>
          <cell r="B12832">
            <v>534.5</v>
          </cell>
        </row>
        <row r="12833">
          <cell r="A12833">
            <v>833780</v>
          </cell>
          <cell r="B12833">
            <v>480</v>
          </cell>
        </row>
        <row r="12834">
          <cell r="A12834">
            <v>833782</v>
          </cell>
          <cell r="B12834">
            <v>480</v>
          </cell>
        </row>
        <row r="12835">
          <cell r="A12835">
            <v>833783</v>
          </cell>
          <cell r="B12835">
            <v>500.4</v>
          </cell>
        </row>
        <row r="12836">
          <cell r="A12836">
            <v>833784</v>
          </cell>
          <cell r="B12836">
            <v>480</v>
          </cell>
        </row>
        <row r="12837">
          <cell r="A12837">
            <v>833785</v>
          </cell>
          <cell r="B12837">
            <v>480</v>
          </cell>
        </row>
        <row r="12838">
          <cell r="A12838">
            <v>833787</v>
          </cell>
          <cell r="B12838">
            <v>480</v>
          </cell>
        </row>
        <row r="12839">
          <cell r="A12839">
            <v>833791</v>
          </cell>
          <cell r="B12839">
            <v>481</v>
          </cell>
        </row>
        <row r="12840">
          <cell r="A12840">
            <v>833793</v>
          </cell>
          <cell r="B12840">
            <v>506.1</v>
          </cell>
        </row>
        <row r="12841">
          <cell r="A12841">
            <v>833794</v>
          </cell>
          <cell r="B12841">
            <v>542.6</v>
          </cell>
        </row>
        <row r="12842">
          <cell r="A12842">
            <v>833797</v>
          </cell>
          <cell r="B12842">
            <v>486.1</v>
          </cell>
        </row>
        <row r="12843">
          <cell r="A12843">
            <v>833799</v>
          </cell>
          <cell r="B12843">
            <v>498.5</v>
          </cell>
        </row>
        <row r="12844">
          <cell r="A12844">
            <v>833804</v>
          </cell>
          <cell r="B12844">
            <v>487.5</v>
          </cell>
        </row>
        <row r="12845">
          <cell r="A12845">
            <v>833806</v>
          </cell>
          <cell r="B12845">
            <v>464</v>
          </cell>
        </row>
        <row r="12846">
          <cell r="A12846">
            <v>833808</v>
          </cell>
          <cell r="B12846">
            <v>481.4</v>
          </cell>
        </row>
        <row r="12847">
          <cell r="A12847">
            <v>833809</v>
          </cell>
          <cell r="B12847">
            <v>497</v>
          </cell>
        </row>
        <row r="12848">
          <cell r="A12848">
            <v>833810</v>
          </cell>
          <cell r="B12848">
            <v>480.1</v>
          </cell>
        </row>
        <row r="12849">
          <cell r="A12849">
            <v>833811</v>
          </cell>
          <cell r="B12849">
            <v>488.2</v>
          </cell>
        </row>
        <row r="12850">
          <cell r="A12850">
            <v>833812</v>
          </cell>
          <cell r="B12850">
            <v>480</v>
          </cell>
        </row>
        <row r="12851">
          <cell r="A12851">
            <v>833813</v>
          </cell>
          <cell r="B12851">
            <v>486</v>
          </cell>
        </row>
        <row r="12852">
          <cell r="A12852">
            <v>833816</v>
          </cell>
          <cell r="B12852">
            <v>544.20000000000005</v>
          </cell>
        </row>
        <row r="12853">
          <cell r="A12853">
            <v>833818</v>
          </cell>
          <cell r="B12853">
            <v>592</v>
          </cell>
        </row>
        <row r="12854">
          <cell r="A12854">
            <v>833820</v>
          </cell>
          <cell r="B12854">
            <v>480</v>
          </cell>
        </row>
        <row r="12855">
          <cell r="A12855">
            <v>833821</v>
          </cell>
          <cell r="B12855">
            <v>480</v>
          </cell>
        </row>
        <row r="12856">
          <cell r="A12856">
            <v>833822</v>
          </cell>
          <cell r="B12856">
            <v>480.5</v>
          </cell>
        </row>
        <row r="12857">
          <cell r="A12857">
            <v>833824</v>
          </cell>
          <cell r="B12857">
            <v>480</v>
          </cell>
        </row>
        <row r="12858">
          <cell r="A12858">
            <v>833826</v>
          </cell>
          <cell r="B12858">
            <v>482</v>
          </cell>
        </row>
        <row r="12859">
          <cell r="A12859">
            <v>833829</v>
          </cell>
          <cell r="B12859">
            <v>486</v>
          </cell>
        </row>
        <row r="12860">
          <cell r="A12860">
            <v>833830</v>
          </cell>
          <cell r="B12860">
            <v>574.5</v>
          </cell>
        </row>
        <row r="12861">
          <cell r="A12861">
            <v>833831</v>
          </cell>
          <cell r="B12861">
            <v>482.5</v>
          </cell>
        </row>
        <row r="12862">
          <cell r="A12862">
            <v>833832</v>
          </cell>
          <cell r="B12862">
            <v>499</v>
          </cell>
        </row>
        <row r="12863">
          <cell r="A12863">
            <v>833833</v>
          </cell>
          <cell r="B12863">
            <v>545</v>
          </cell>
        </row>
        <row r="12864">
          <cell r="A12864">
            <v>833834</v>
          </cell>
          <cell r="B12864">
            <v>502.5</v>
          </cell>
        </row>
        <row r="12865">
          <cell r="A12865">
            <v>833836</v>
          </cell>
          <cell r="B12865">
            <v>499.8</v>
          </cell>
        </row>
        <row r="12866">
          <cell r="A12866">
            <v>833841</v>
          </cell>
          <cell r="B12866">
            <v>480</v>
          </cell>
        </row>
        <row r="12867">
          <cell r="A12867">
            <v>833843</v>
          </cell>
          <cell r="B12867">
            <v>480</v>
          </cell>
        </row>
        <row r="12868">
          <cell r="A12868">
            <v>833844</v>
          </cell>
          <cell r="B12868">
            <v>517.5</v>
          </cell>
        </row>
        <row r="12869">
          <cell r="A12869">
            <v>833846</v>
          </cell>
          <cell r="B12869">
            <v>513.5</v>
          </cell>
        </row>
        <row r="12870">
          <cell r="A12870">
            <v>833847</v>
          </cell>
          <cell r="B12870">
            <v>309.5</v>
          </cell>
        </row>
        <row r="12871">
          <cell r="A12871">
            <v>833849</v>
          </cell>
          <cell r="B12871">
            <v>532.5</v>
          </cell>
        </row>
        <row r="12872">
          <cell r="A12872">
            <v>833850</v>
          </cell>
          <cell r="B12872">
            <v>482</v>
          </cell>
        </row>
        <row r="12873">
          <cell r="A12873">
            <v>833852</v>
          </cell>
          <cell r="B12873">
            <v>480</v>
          </cell>
        </row>
        <row r="12874">
          <cell r="A12874">
            <v>833853</v>
          </cell>
          <cell r="B12874">
            <v>480</v>
          </cell>
        </row>
        <row r="12875">
          <cell r="A12875">
            <v>833855</v>
          </cell>
          <cell r="B12875">
            <v>13.5</v>
          </cell>
        </row>
        <row r="12876">
          <cell r="A12876">
            <v>833856</v>
          </cell>
          <cell r="B12876">
            <v>482</v>
          </cell>
        </row>
        <row r="12877">
          <cell r="A12877">
            <v>833858</v>
          </cell>
          <cell r="B12877">
            <v>530</v>
          </cell>
        </row>
        <row r="12878">
          <cell r="A12878">
            <v>833861</v>
          </cell>
          <cell r="B12878">
            <v>536</v>
          </cell>
        </row>
        <row r="12879">
          <cell r="A12879">
            <v>833862</v>
          </cell>
          <cell r="B12879">
            <v>484.9</v>
          </cell>
        </row>
        <row r="12880">
          <cell r="A12880">
            <v>833863</v>
          </cell>
          <cell r="B12880">
            <v>481</v>
          </cell>
        </row>
        <row r="12881">
          <cell r="A12881">
            <v>833865</v>
          </cell>
          <cell r="B12881">
            <v>480</v>
          </cell>
        </row>
        <row r="12882">
          <cell r="A12882">
            <v>833866</v>
          </cell>
          <cell r="B12882">
            <v>480</v>
          </cell>
        </row>
        <row r="12883">
          <cell r="A12883">
            <v>833868</v>
          </cell>
          <cell r="B12883">
            <v>333.7</v>
          </cell>
        </row>
        <row r="12884">
          <cell r="A12884">
            <v>833869</v>
          </cell>
          <cell r="B12884">
            <v>537.1</v>
          </cell>
        </row>
        <row r="12885">
          <cell r="A12885">
            <v>833870</v>
          </cell>
          <cell r="B12885">
            <v>404</v>
          </cell>
        </row>
        <row r="12886">
          <cell r="A12886">
            <v>833873</v>
          </cell>
          <cell r="B12886">
            <v>480</v>
          </cell>
        </row>
        <row r="12887">
          <cell r="A12887">
            <v>833875</v>
          </cell>
          <cell r="B12887">
            <v>480</v>
          </cell>
        </row>
        <row r="12888">
          <cell r="A12888">
            <v>833877</v>
          </cell>
          <cell r="B12888">
            <v>480</v>
          </cell>
        </row>
        <row r="12889">
          <cell r="A12889">
            <v>833878</v>
          </cell>
          <cell r="B12889">
            <v>509.5</v>
          </cell>
        </row>
        <row r="12890">
          <cell r="A12890">
            <v>833880</v>
          </cell>
          <cell r="B12890">
            <v>537</v>
          </cell>
        </row>
        <row r="12891">
          <cell r="A12891">
            <v>833881</v>
          </cell>
          <cell r="B12891">
            <v>486</v>
          </cell>
        </row>
        <row r="12892">
          <cell r="A12892">
            <v>833886</v>
          </cell>
          <cell r="B12892">
            <v>473.2</v>
          </cell>
        </row>
        <row r="12893">
          <cell r="A12893">
            <v>833901</v>
          </cell>
          <cell r="B12893">
            <v>480.3</v>
          </cell>
        </row>
        <row r="12894">
          <cell r="A12894">
            <v>833902</v>
          </cell>
          <cell r="B12894">
            <v>480</v>
          </cell>
        </row>
        <row r="12895">
          <cell r="A12895">
            <v>833903</v>
          </cell>
          <cell r="B12895">
            <v>488</v>
          </cell>
        </row>
        <row r="12896">
          <cell r="A12896">
            <v>833906</v>
          </cell>
          <cell r="B12896">
            <v>480</v>
          </cell>
        </row>
        <row r="12897">
          <cell r="A12897">
            <v>833907</v>
          </cell>
          <cell r="B12897">
            <v>595.6</v>
          </cell>
        </row>
        <row r="12898">
          <cell r="A12898">
            <v>833908</v>
          </cell>
          <cell r="B12898">
            <v>488.6</v>
          </cell>
        </row>
        <row r="12899">
          <cell r="A12899">
            <v>833909</v>
          </cell>
          <cell r="B12899">
            <v>658.7</v>
          </cell>
        </row>
        <row r="12900">
          <cell r="A12900">
            <v>833910</v>
          </cell>
          <cell r="B12900">
            <v>484.9</v>
          </cell>
        </row>
        <row r="12901">
          <cell r="A12901">
            <v>833911</v>
          </cell>
          <cell r="B12901">
            <v>484</v>
          </cell>
        </row>
        <row r="12902">
          <cell r="A12902">
            <v>833912</v>
          </cell>
          <cell r="B12902">
            <v>480</v>
          </cell>
        </row>
        <row r="12903">
          <cell r="A12903">
            <v>833913</v>
          </cell>
          <cell r="B12903">
            <v>480</v>
          </cell>
        </row>
        <row r="12904">
          <cell r="A12904">
            <v>833914</v>
          </cell>
          <cell r="B12904">
            <v>400</v>
          </cell>
        </row>
        <row r="12905">
          <cell r="A12905">
            <v>833918</v>
          </cell>
          <cell r="B12905">
            <v>497</v>
          </cell>
        </row>
        <row r="12906">
          <cell r="A12906">
            <v>833919</v>
          </cell>
          <cell r="B12906">
            <v>480</v>
          </cell>
        </row>
        <row r="12907">
          <cell r="A12907">
            <v>833920</v>
          </cell>
          <cell r="B12907">
            <v>480</v>
          </cell>
        </row>
        <row r="12908">
          <cell r="A12908">
            <v>833921</v>
          </cell>
          <cell r="B12908">
            <v>495.9</v>
          </cell>
        </row>
        <row r="12909">
          <cell r="A12909">
            <v>833922</v>
          </cell>
          <cell r="B12909">
            <v>400</v>
          </cell>
        </row>
        <row r="12910">
          <cell r="A12910">
            <v>833923</v>
          </cell>
          <cell r="B12910">
            <v>480</v>
          </cell>
        </row>
        <row r="12911">
          <cell r="A12911">
            <v>833926</v>
          </cell>
          <cell r="B12911">
            <v>480</v>
          </cell>
        </row>
        <row r="12912">
          <cell r="A12912">
            <v>833927</v>
          </cell>
          <cell r="B12912">
            <v>480.5</v>
          </cell>
        </row>
        <row r="12913">
          <cell r="A12913">
            <v>833928</v>
          </cell>
          <cell r="B12913">
            <v>480.2</v>
          </cell>
        </row>
        <row r="12914">
          <cell r="A12914">
            <v>833929</v>
          </cell>
          <cell r="B12914">
            <v>480</v>
          </cell>
        </row>
        <row r="12915">
          <cell r="A12915">
            <v>833931</v>
          </cell>
          <cell r="B12915">
            <v>463.5</v>
          </cell>
        </row>
        <row r="12916">
          <cell r="A12916">
            <v>833933</v>
          </cell>
          <cell r="B12916">
            <v>483</v>
          </cell>
        </row>
        <row r="12917">
          <cell r="A12917">
            <v>833934</v>
          </cell>
          <cell r="B12917">
            <v>498.6</v>
          </cell>
        </row>
        <row r="12918">
          <cell r="A12918">
            <v>833935</v>
          </cell>
          <cell r="B12918">
            <v>480</v>
          </cell>
        </row>
        <row r="12919">
          <cell r="A12919">
            <v>833936</v>
          </cell>
          <cell r="B12919">
            <v>484</v>
          </cell>
        </row>
        <row r="12920">
          <cell r="A12920">
            <v>833938</v>
          </cell>
          <cell r="B12920">
            <v>509</v>
          </cell>
        </row>
        <row r="12921">
          <cell r="A12921">
            <v>833940</v>
          </cell>
          <cell r="B12921">
            <v>480</v>
          </cell>
        </row>
        <row r="12922">
          <cell r="A12922">
            <v>833941</v>
          </cell>
          <cell r="B12922">
            <v>480</v>
          </cell>
        </row>
        <row r="12923">
          <cell r="A12923">
            <v>833942</v>
          </cell>
          <cell r="B12923">
            <v>480</v>
          </cell>
        </row>
        <row r="12924">
          <cell r="A12924">
            <v>833943</v>
          </cell>
          <cell r="B12924">
            <v>480</v>
          </cell>
        </row>
        <row r="12925">
          <cell r="A12925">
            <v>833944</v>
          </cell>
          <cell r="B12925">
            <v>472</v>
          </cell>
        </row>
        <row r="12926">
          <cell r="A12926">
            <v>833945</v>
          </cell>
          <cell r="B12926">
            <v>484</v>
          </cell>
        </row>
        <row r="12927">
          <cell r="A12927">
            <v>833948</v>
          </cell>
          <cell r="B12927">
            <v>480</v>
          </cell>
        </row>
        <row r="12928">
          <cell r="A12928">
            <v>833950</v>
          </cell>
          <cell r="B12928">
            <v>560</v>
          </cell>
        </row>
        <row r="12929">
          <cell r="A12929">
            <v>833951</v>
          </cell>
          <cell r="B12929">
            <v>480</v>
          </cell>
        </row>
        <row r="12930">
          <cell r="A12930">
            <v>833952</v>
          </cell>
          <cell r="B12930">
            <v>471.8</v>
          </cell>
        </row>
        <row r="12931">
          <cell r="A12931">
            <v>833954</v>
          </cell>
          <cell r="B12931">
            <v>480</v>
          </cell>
        </row>
        <row r="12932">
          <cell r="A12932">
            <v>833955</v>
          </cell>
          <cell r="B12932">
            <v>513.4</v>
          </cell>
        </row>
        <row r="12933">
          <cell r="A12933">
            <v>833957</v>
          </cell>
          <cell r="B12933">
            <v>480.3</v>
          </cell>
        </row>
        <row r="12934">
          <cell r="A12934">
            <v>833959</v>
          </cell>
          <cell r="B12934">
            <v>494.5</v>
          </cell>
        </row>
        <row r="12935">
          <cell r="A12935">
            <v>833960</v>
          </cell>
          <cell r="B12935">
            <v>480</v>
          </cell>
        </row>
        <row r="12936">
          <cell r="A12936">
            <v>833961</v>
          </cell>
          <cell r="B12936">
            <v>590.5</v>
          </cell>
        </row>
        <row r="12937">
          <cell r="A12937">
            <v>833962</v>
          </cell>
          <cell r="B12937">
            <v>480</v>
          </cell>
        </row>
        <row r="12938">
          <cell r="A12938">
            <v>833963</v>
          </cell>
          <cell r="B12938">
            <v>482.2</v>
          </cell>
        </row>
        <row r="12939">
          <cell r="A12939">
            <v>833964</v>
          </cell>
          <cell r="B12939">
            <v>482</v>
          </cell>
        </row>
        <row r="12940">
          <cell r="A12940">
            <v>833965</v>
          </cell>
          <cell r="B12940">
            <v>480</v>
          </cell>
        </row>
        <row r="12941">
          <cell r="A12941">
            <v>833966</v>
          </cell>
          <cell r="B12941">
            <v>464</v>
          </cell>
        </row>
        <row r="12942">
          <cell r="A12942">
            <v>833967</v>
          </cell>
          <cell r="B12942">
            <v>482.7</v>
          </cell>
        </row>
        <row r="12943">
          <cell r="A12943">
            <v>833968</v>
          </cell>
          <cell r="B12943">
            <v>480</v>
          </cell>
        </row>
        <row r="12944">
          <cell r="A12944">
            <v>833969</v>
          </cell>
          <cell r="B12944">
            <v>490.5</v>
          </cell>
        </row>
        <row r="12945">
          <cell r="A12945">
            <v>833970</v>
          </cell>
          <cell r="B12945">
            <v>481</v>
          </cell>
        </row>
        <row r="12946">
          <cell r="A12946">
            <v>833971</v>
          </cell>
          <cell r="B12946">
            <v>480</v>
          </cell>
        </row>
        <row r="12947">
          <cell r="A12947">
            <v>833973</v>
          </cell>
          <cell r="B12947">
            <v>425.7</v>
          </cell>
        </row>
        <row r="12948">
          <cell r="A12948">
            <v>833974</v>
          </cell>
          <cell r="B12948">
            <v>497.5</v>
          </cell>
        </row>
        <row r="12949">
          <cell r="A12949">
            <v>833975</v>
          </cell>
          <cell r="B12949">
            <v>480</v>
          </cell>
        </row>
        <row r="12950">
          <cell r="A12950">
            <v>833976</v>
          </cell>
          <cell r="B12950">
            <v>458.4</v>
          </cell>
        </row>
        <row r="12951">
          <cell r="A12951">
            <v>833977</v>
          </cell>
          <cell r="B12951">
            <v>489.5</v>
          </cell>
        </row>
        <row r="12952">
          <cell r="A12952">
            <v>833978</v>
          </cell>
          <cell r="B12952">
            <v>522.6</v>
          </cell>
        </row>
        <row r="12953">
          <cell r="A12953">
            <v>833979</v>
          </cell>
          <cell r="B12953">
            <v>495.5</v>
          </cell>
        </row>
        <row r="12954">
          <cell r="A12954">
            <v>833980</v>
          </cell>
          <cell r="B12954">
            <v>481</v>
          </cell>
        </row>
        <row r="12955">
          <cell r="A12955">
            <v>833981</v>
          </cell>
          <cell r="B12955">
            <v>356.2</v>
          </cell>
        </row>
        <row r="12956">
          <cell r="A12956">
            <v>833982</v>
          </cell>
          <cell r="B12956">
            <v>480</v>
          </cell>
        </row>
        <row r="12957">
          <cell r="A12957">
            <v>834102</v>
          </cell>
          <cell r="B12957">
            <v>972</v>
          </cell>
        </row>
        <row r="12958">
          <cell r="A12958">
            <v>834103</v>
          </cell>
          <cell r="B12958">
            <v>0</v>
          </cell>
        </row>
        <row r="12959">
          <cell r="A12959">
            <v>834104</v>
          </cell>
          <cell r="B12959">
            <v>692</v>
          </cell>
        </row>
        <row r="12960">
          <cell r="A12960">
            <v>834105</v>
          </cell>
          <cell r="B12960">
            <v>596</v>
          </cell>
        </row>
        <row r="12961">
          <cell r="A12961">
            <v>834106</v>
          </cell>
          <cell r="B12961">
            <v>0</v>
          </cell>
        </row>
        <row r="12962">
          <cell r="A12962">
            <v>834108</v>
          </cell>
          <cell r="B12962">
            <v>497.7</v>
          </cell>
        </row>
        <row r="12963">
          <cell r="A12963">
            <v>834110</v>
          </cell>
          <cell r="B12963">
            <v>1038</v>
          </cell>
        </row>
        <row r="12964">
          <cell r="A12964">
            <v>834111</v>
          </cell>
          <cell r="B12964">
            <v>742</v>
          </cell>
        </row>
        <row r="12965">
          <cell r="A12965">
            <v>834112</v>
          </cell>
          <cell r="B12965">
            <v>697</v>
          </cell>
        </row>
        <row r="12966">
          <cell r="A12966">
            <v>834113</v>
          </cell>
          <cell r="B12966">
            <v>490</v>
          </cell>
        </row>
        <row r="12967">
          <cell r="A12967">
            <v>834115</v>
          </cell>
          <cell r="B12967">
            <v>0</v>
          </cell>
        </row>
        <row r="12968">
          <cell r="A12968">
            <v>834116</v>
          </cell>
          <cell r="B12968">
            <v>535.9</v>
          </cell>
        </row>
        <row r="12969">
          <cell r="A12969">
            <v>834117</v>
          </cell>
          <cell r="B12969">
            <v>577</v>
          </cell>
        </row>
        <row r="12970">
          <cell r="A12970">
            <v>834118</v>
          </cell>
          <cell r="B12970">
            <v>480</v>
          </cell>
        </row>
        <row r="12971">
          <cell r="A12971">
            <v>834119</v>
          </cell>
          <cell r="B12971">
            <v>480</v>
          </cell>
        </row>
        <row r="12972">
          <cell r="A12972">
            <v>834121</v>
          </cell>
          <cell r="B12972">
            <v>541</v>
          </cell>
        </row>
        <row r="12973">
          <cell r="A12973">
            <v>834122</v>
          </cell>
          <cell r="B12973">
            <v>480</v>
          </cell>
        </row>
        <row r="12974">
          <cell r="A12974">
            <v>834123</v>
          </cell>
          <cell r="B12974">
            <v>588</v>
          </cell>
        </row>
        <row r="12975">
          <cell r="A12975">
            <v>834124</v>
          </cell>
          <cell r="B12975">
            <v>729</v>
          </cell>
        </row>
        <row r="12976">
          <cell r="A12976">
            <v>834125</v>
          </cell>
          <cell r="B12976">
            <v>0</v>
          </cell>
        </row>
        <row r="12977">
          <cell r="A12977">
            <v>834126</v>
          </cell>
          <cell r="B12977">
            <v>0</v>
          </cell>
        </row>
        <row r="12978">
          <cell r="A12978">
            <v>834127</v>
          </cell>
          <cell r="B12978">
            <v>686</v>
          </cell>
        </row>
        <row r="12979">
          <cell r="A12979">
            <v>834128</v>
          </cell>
          <cell r="B12979">
            <v>877</v>
          </cell>
        </row>
        <row r="12980">
          <cell r="A12980">
            <v>834129</v>
          </cell>
          <cell r="B12980">
            <v>0</v>
          </cell>
        </row>
        <row r="12981">
          <cell r="A12981">
            <v>834130</v>
          </cell>
          <cell r="B12981">
            <v>695</v>
          </cell>
        </row>
        <row r="12982">
          <cell r="A12982">
            <v>834131</v>
          </cell>
          <cell r="B12982">
            <v>946</v>
          </cell>
        </row>
        <row r="12983">
          <cell r="A12983">
            <v>834132</v>
          </cell>
          <cell r="B12983">
            <v>480</v>
          </cell>
        </row>
        <row r="12984">
          <cell r="A12984">
            <v>834133</v>
          </cell>
          <cell r="B12984">
            <v>425</v>
          </cell>
        </row>
        <row r="12985">
          <cell r="A12985">
            <v>834134</v>
          </cell>
          <cell r="B12985">
            <v>541.5</v>
          </cell>
        </row>
        <row r="12986">
          <cell r="A12986">
            <v>834135</v>
          </cell>
          <cell r="B12986">
            <v>505</v>
          </cell>
        </row>
        <row r="12987">
          <cell r="A12987">
            <v>834136</v>
          </cell>
          <cell r="B12987">
            <v>817</v>
          </cell>
        </row>
        <row r="12988">
          <cell r="A12988">
            <v>834137</v>
          </cell>
          <cell r="B12988">
            <v>724</v>
          </cell>
        </row>
        <row r="12989">
          <cell r="A12989">
            <v>834138</v>
          </cell>
          <cell r="B12989">
            <v>480</v>
          </cell>
        </row>
        <row r="12990">
          <cell r="A12990">
            <v>834140</v>
          </cell>
          <cell r="B12990">
            <v>480</v>
          </cell>
        </row>
        <row r="12991">
          <cell r="A12991">
            <v>834143</v>
          </cell>
          <cell r="B12991">
            <v>53</v>
          </cell>
        </row>
        <row r="12992">
          <cell r="A12992">
            <v>834144</v>
          </cell>
          <cell r="B12992">
            <v>495.8</v>
          </cell>
        </row>
        <row r="12993">
          <cell r="A12993">
            <v>834145</v>
          </cell>
          <cell r="B12993">
            <v>67.7</v>
          </cell>
        </row>
        <row r="12994">
          <cell r="A12994">
            <v>834146</v>
          </cell>
          <cell r="B12994">
            <v>240.3</v>
          </cell>
        </row>
        <row r="12995">
          <cell r="A12995">
            <v>834149</v>
          </cell>
          <cell r="B12995">
            <v>480</v>
          </cell>
        </row>
        <row r="12996">
          <cell r="A12996">
            <v>834151</v>
          </cell>
          <cell r="B12996">
            <v>498.2</v>
          </cell>
        </row>
        <row r="12997">
          <cell r="A12997">
            <v>834153</v>
          </cell>
          <cell r="B12997">
            <v>480</v>
          </cell>
        </row>
        <row r="12998">
          <cell r="A12998">
            <v>834156</v>
          </cell>
          <cell r="B12998">
            <v>503</v>
          </cell>
        </row>
        <row r="12999">
          <cell r="A12999">
            <v>834157</v>
          </cell>
          <cell r="B12999">
            <v>480</v>
          </cell>
        </row>
        <row r="13000">
          <cell r="A13000">
            <v>834158</v>
          </cell>
          <cell r="B13000">
            <v>481</v>
          </cell>
        </row>
        <row r="13001">
          <cell r="A13001">
            <v>834160</v>
          </cell>
          <cell r="B13001">
            <v>384.1</v>
          </cell>
        </row>
        <row r="13002">
          <cell r="A13002">
            <v>834162</v>
          </cell>
          <cell r="B13002">
            <v>480</v>
          </cell>
        </row>
        <row r="13003">
          <cell r="A13003">
            <v>834164</v>
          </cell>
          <cell r="B13003">
            <v>480</v>
          </cell>
        </row>
        <row r="13004">
          <cell r="A13004">
            <v>834165</v>
          </cell>
          <cell r="B13004">
            <v>490</v>
          </cell>
        </row>
        <row r="13005">
          <cell r="A13005">
            <v>834167</v>
          </cell>
          <cell r="B13005">
            <v>481</v>
          </cell>
        </row>
        <row r="13006">
          <cell r="A13006">
            <v>834168</v>
          </cell>
          <cell r="B13006">
            <v>480</v>
          </cell>
        </row>
        <row r="13007">
          <cell r="A13007">
            <v>834170</v>
          </cell>
          <cell r="B13007">
            <v>464</v>
          </cell>
        </row>
        <row r="13008">
          <cell r="A13008">
            <v>834172</v>
          </cell>
          <cell r="B13008">
            <v>503</v>
          </cell>
        </row>
        <row r="13009">
          <cell r="A13009">
            <v>834173</v>
          </cell>
          <cell r="B13009">
            <v>480</v>
          </cell>
        </row>
        <row r="13010">
          <cell r="A13010">
            <v>834174</v>
          </cell>
          <cell r="B13010">
            <v>42.5</v>
          </cell>
        </row>
        <row r="13011">
          <cell r="A13011">
            <v>834176</v>
          </cell>
          <cell r="B13011">
            <v>497.6</v>
          </cell>
        </row>
        <row r="13012">
          <cell r="A13012">
            <v>834178</v>
          </cell>
          <cell r="B13012">
            <v>211.4</v>
          </cell>
        </row>
        <row r="13013">
          <cell r="A13013">
            <v>834179</v>
          </cell>
          <cell r="B13013">
            <v>482</v>
          </cell>
        </row>
        <row r="13014">
          <cell r="A13014">
            <v>834182</v>
          </cell>
          <cell r="B13014">
            <v>446</v>
          </cell>
        </row>
        <row r="13015">
          <cell r="A13015">
            <v>834184</v>
          </cell>
          <cell r="B13015">
            <v>488.5</v>
          </cell>
        </row>
        <row r="13016">
          <cell r="A13016">
            <v>834185</v>
          </cell>
          <cell r="B13016">
            <v>482</v>
          </cell>
        </row>
        <row r="13017">
          <cell r="A13017">
            <v>834186</v>
          </cell>
          <cell r="B13017">
            <v>405.6</v>
          </cell>
        </row>
        <row r="13018">
          <cell r="A13018">
            <v>834188</v>
          </cell>
          <cell r="B13018">
            <v>480</v>
          </cell>
        </row>
        <row r="13019">
          <cell r="A13019">
            <v>834190</v>
          </cell>
          <cell r="B13019">
            <v>480</v>
          </cell>
        </row>
        <row r="13020">
          <cell r="A13020">
            <v>834191</v>
          </cell>
          <cell r="B13020">
            <v>481</v>
          </cell>
        </row>
        <row r="13021">
          <cell r="A13021">
            <v>834192</v>
          </cell>
          <cell r="B13021">
            <v>480</v>
          </cell>
        </row>
        <row r="13022">
          <cell r="A13022">
            <v>834193</v>
          </cell>
          <cell r="B13022">
            <v>480</v>
          </cell>
        </row>
        <row r="13023">
          <cell r="A13023">
            <v>834195</v>
          </cell>
          <cell r="B13023">
            <v>80</v>
          </cell>
        </row>
        <row r="13024">
          <cell r="A13024">
            <v>834196</v>
          </cell>
          <cell r="B13024">
            <v>480</v>
          </cell>
        </row>
        <row r="13025">
          <cell r="A13025">
            <v>834197</v>
          </cell>
          <cell r="B13025">
            <v>480</v>
          </cell>
        </row>
        <row r="13026">
          <cell r="A13026">
            <v>834198</v>
          </cell>
          <cell r="B13026">
            <v>555.5</v>
          </cell>
        </row>
        <row r="13027">
          <cell r="A13027">
            <v>834199</v>
          </cell>
          <cell r="B13027">
            <v>385</v>
          </cell>
        </row>
        <row r="13028">
          <cell r="A13028">
            <v>834200</v>
          </cell>
          <cell r="B13028">
            <v>408</v>
          </cell>
        </row>
        <row r="13029">
          <cell r="A13029">
            <v>834201</v>
          </cell>
          <cell r="B13029">
            <v>493.5</v>
          </cell>
        </row>
        <row r="13030">
          <cell r="A13030">
            <v>834202</v>
          </cell>
          <cell r="B13030">
            <v>287</v>
          </cell>
        </row>
        <row r="13031">
          <cell r="A13031">
            <v>834204</v>
          </cell>
          <cell r="B13031">
            <v>530.20000000000005</v>
          </cell>
        </row>
        <row r="13032">
          <cell r="A13032">
            <v>834205</v>
          </cell>
          <cell r="B13032">
            <v>480</v>
          </cell>
        </row>
        <row r="13033">
          <cell r="A13033">
            <v>834206</v>
          </cell>
          <cell r="B13033">
            <v>539.5</v>
          </cell>
        </row>
        <row r="13034">
          <cell r="A13034">
            <v>834301</v>
          </cell>
          <cell r="B13034">
            <v>486.1</v>
          </cell>
        </row>
        <row r="13035">
          <cell r="A13035">
            <v>834302</v>
          </cell>
          <cell r="B13035">
            <v>524</v>
          </cell>
        </row>
        <row r="13036">
          <cell r="A13036">
            <v>834303</v>
          </cell>
          <cell r="B13036">
            <v>480</v>
          </cell>
        </row>
        <row r="13037">
          <cell r="A13037">
            <v>834304</v>
          </cell>
          <cell r="B13037">
            <v>480</v>
          </cell>
        </row>
        <row r="13038">
          <cell r="A13038">
            <v>834306</v>
          </cell>
          <cell r="B13038">
            <v>488</v>
          </cell>
        </row>
        <row r="13039">
          <cell r="A13039">
            <v>834308</v>
          </cell>
          <cell r="B13039">
            <v>480</v>
          </cell>
        </row>
        <row r="13040">
          <cell r="A13040">
            <v>834309</v>
          </cell>
          <cell r="B13040">
            <v>505.8</v>
          </cell>
        </row>
        <row r="13041">
          <cell r="A13041">
            <v>834311</v>
          </cell>
          <cell r="B13041">
            <v>400</v>
          </cell>
        </row>
        <row r="13042">
          <cell r="A13042">
            <v>834312</v>
          </cell>
          <cell r="B13042">
            <v>485.5</v>
          </cell>
        </row>
        <row r="13043">
          <cell r="A13043">
            <v>834313</v>
          </cell>
          <cell r="B13043">
            <v>480</v>
          </cell>
        </row>
        <row r="13044">
          <cell r="A13044">
            <v>834314</v>
          </cell>
          <cell r="B13044">
            <v>483</v>
          </cell>
        </row>
        <row r="13045">
          <cell r="A13045">
            <v>834315</v>
          </cell>
          <cell r="B13045">
            <v>480</v>
          </cell>
        </row>
        <row r="13046">
          <cell r="A13046">
            <v>834316</v>
          </cell>
          <cell r="B13046">
            <v>480</v>
          </cell>
        </row>
        <row r="13047">
          <cell r="A13047">
            <v>834318</v>
          </cell>
          <cell r="B13047">
            <v>484.8</v>
          </cell>
        </row>
        <row r="13048">
          <cell r="A13048">
            <v>834319</v>
          </cell>
          <cell r="B13048">
            <v>480</v>
          </cell>
        </row>
        <row r="13049">
          <cell r="A13049">
            <v>834320</v>
          </cell>
          <cell r="B13049">
            <v>486.5</v>
          </cell>
        </row>
        <row r="13050">
          <cell r="A13050">
            <v>834321</v>
          </cell>
          <cell r="B13050">
            <v>488</v>
          </cell>
        </row>
        <row r="13051">
          <cell r="A13051">
            <v>834351</v>
          </cell>
          <cell r="B13051">
            <v>506.1</v>
          </cell>
        </row>
        <row r="13052">
          <cell r="A13052">
            <v>834352</v>
          </cell>
          <cell r="B13052">
            <v>626</v>
          </cell>
        </row>
        <row r="13053">
          <cell r="A13053">
            <v>834358</v>
          </cell>
          <cell r="B13053">
            <v>692</v>
          </cell>
        </row>
        <row r="13054">
          <cell r="A13054">
            <v>834360</v>
          </cell>
          <cell r="B13054">
            <v>596</v>
          </cell>
        </row>
        <row r="13055">
          <cell r="A13055">
            <v>834363</v>
          </cell>
          <cell r="B13055">
            <v>703</v>
          </cell>
        </row>
        <row r="13056">
          <cell r="A13056">
            <v>834367</v>
          </cell>
          <cell r="B13056">
            <v>695</v>
          </cell>
        </row>
        <row r="13057">
          <cell r="A13057">
            <v>834368</v>
          </cell>
          <cell r="B13057">
            <v>486</v>
          </cell>
        </row>
        <row r="13058">
          <cell r="A13058">
            <v>834369</v>
          </cell>
          <cell r="B13058">
            <v>486</v>
          </cell>
        </row>
        <row r="13059">
          <cell r="A13059">
            <v>834370</v>
          </cell>
          <cell r="B13059">
            <v>783.6</v>
          </cell>
        </row>
        <row r="13060">
          <cell r="A13060">
            <v>834371</v>
          </cell>
          <cell r="B13060">
            <v>463</v>
          </cell>
        </row>
        <row r="13061">
          <cell r="A13061">
            <v>834373</v>
          </cell>
          <cell r="B13061">
            <v>665</v>
          </cell>
        </row>
        <row r="13062">
          <cell r="A13062">
            <v>834455</v>
          </cell>
          <cell r="B13062">
            <v>498.5</v>
          </cell>
        </row>
        <row r="13063">
          <cell r="A13063">
            <v>834458</v>
          </cell>
          <cell r="B13063">
            <v>491.6</v>
          </cell>
        </row>
        <row r="13064">
          <cell r="A13064">
            <v>834459</v>
          </cell>
          <cell r="B13064">
            <v>519</v>
          </cell>
        </row>
        <row r="13065">
          <cell r="A13065">
            <v>834460</v>
          </cell>
          <cell r="B13065">
            <v>501.5</v>
          </cell>
        </row>
        <row r="13066">
          <cell r="A13066">
            <v>834461</v>
          </cell>
          <cell r="B13066">
            <v>480</v>
          </cell>
        </row>
        <row r="13067">
          <cell r="A13067">
            <v>834462</v>
          </cell>
          <cell r="B13067">
            <v>69</v>
          </cell>
        </row>
        <row r="13068">
          <cell r="A13068">
            <v>834463</v>
          </cell>
          <cell r="B13068">
            <v>482.5</v>
          </cell>
        </row>
        <row r="13069">
          <cell r="A13069">
            <v>834464</v>
          </cell>
          <cell r="B13069">
            <v>234.2</v>
          </cell>
        </row>
        <row r="13070">
          <cell r="A13070">
            <v>834465</v>
          </cell>
          <cell r="B13070">
            <v>480</v>
          </cell>
        </row>
        <row r="13071">
          <cell r="A13071">
            <v>834466</v>
          </cell>
          <cell r="B13071">
            <v>443.5</v>
          </cell>
        </row>
        <row r="13072">
          <cell r="A13072">
            <v>834467</v>
          </cell>
          <cell r="B13072">
            <v>512</v>
          </cell>
        </row>
        <row r="13073">
          <cell r="A13073">
            <v>834468</v>
          </cell>
          <cell r="B13073">
            <v>495.8</v>
          </cell>
        </row>
        <row r="13074">
          <cell r="A13074">
            <v>834469</v>
          </cell>
          <cell r="B13074">
            <v>480.5</v>
          </cell>
        </row>
        <row r="13075">
          <cell r="A13075">
            <v>834470</v>
          </cell>
          <cell r="B13075">
            <v>508</v>
          </cell>
        </row>
        <row r="13076">
          <cell r="A13076">
            <v>834471</v>
          </cell>
          <cell r="B13076">
            <v>480.5</v>
          </cell>
        </row>
        <row r="13077">
          <cell r="A13077">
            <v>834472</v>
          </cell>
          <cell r="B13077">
            <v>480</v>
          </cell>
        </row>
        <row r="13078">
          <cell r="A13078">
            <v>834473</v>
          </cell>
          <cell r="B13078">
            <v>491.5</v>
          </cell>
        </row>
        <row r="13079">
          <cell r="A13079">
            <v>834474</v>
          </cell>
          <cell r="B13079">
            <v>480.5</v>
          </cell>
        </row>
        <row r="13080">
          <cell r="A13080">
            <v>834476</v>
          </cell>
          <cell r="B13080">
            <v>480</v>
          </cell>
        </row>
        <row r="13081">
          <cell r="A13081">
            <v>834477</v>
          </cell>
          <cell r="B13081">
            <v>480</v>
          </cell>
        </row>
        <row r="13082">
          <cell r="A13082">
            <v>834479</v>
          </cell>
          <cell r="B13082">
            <v>81</v>
          </cell>
        </row>
        <row r="13083">
          <cell r="A13083">
            <v>834480</v>
          </cell>
          <cell r="B13083">
            <v>492.5</v>
          </cell>
        </row>
        <row r="13084">
          <cell r="A13084">
            <v>834481</v>
          </cell>
          <cell r="B13084">
            <v>480</v>
          </cell>
        </row>
        <row r="13085">
          <cell r="A13085">
            <v>834482</v>
          </cell>
          <cell r="B13085">
            <v>480.5</v>
          </cell>
        </row>
        <row r="13086">
          <cell r="A13086">
            <v>834483</v>
          </cell>
          <cell r="B13086">
            <v>480</v>
          </cell>
        </row>
        <row r="13087">
          <cell r="A13087">
            <v>834484</v>
          </cell>
          <cell r="B13087">
            <v>480</v>
          </cell>
        </row>
        <row r="13088">
          <cell r="A13088">
            <v>834485</v>
          </cell>
          <cell r="B13088">
            <v>491</v>
          </cell>
        </row>
        <row r="13089">
          <cell r="A13089">
            <v>834486</v>
          </cell>
          <cell r="B13089">
            <v>480</v>
          </cell>
        </row>
        <row r="13090">
          <cell r="A13090">
            <v>834487</v>
          </cell>
          <cell r="B13090">
            <v>482.4</v>
          </cell>
        </row>
        <row r="13091">
          <cell r="A13091">
            <v>834488</v>
          </cell>
          <cell r="B13091">
            <v>480</v>
          </cell>
        </row>
        <row r="13092">
          <cell r="A13092">
            <v>834489</v>
          </cell>
          <cell r="B13092">
            <v>480</v>
          </cell>
        </row>
        <row r="13093">
          <cell r="A13093">
            <v>834490</v>
          </cell>
          <cell r="B13093">
            <v>480</v>
          </cell>
        </row>
        <row r="13094">
          <cell r="A13094">
            <v>834492</v>
          </cell>
          <cell r="B13094">
            <v>470.5</v>
          </cell>
        </row>
        <row r="13095">
          <cell r="A13095">
            <v>834497</v>
          </cell>
          <cell r="B13095">
            <v>480</v>
          </cell>
        </row>
        <row r="13096">
          <cell r="A13096">
            <v>834528</v>
          </cell>
          <cell r="B13096">
            <v>535.5</v>
          </cell>
        </row>
        <row r="13097">
          <cell r="A13097">
            <v>834529</v>
          </cell>
          <cell r="B13097">
            <v>480</v>
          </cell>
        </row>
        <row r="13098">
          <cell r="A13098">
            <v>834531</v>
          </cell>
          <cell r="B13098">
            <v>480.9</v>
          </cell>
        </row>
        <row r="13099">
          <cell r="A13099">
            <v>834601</v>
          </cell>
          <cell r="B13099">
            <v>516</v>
          </cell>
        </row>
        <row r="13100">
          <cell r="A13100">
            <v>834602</v>
          </cell>
          <cell r="B13100">
            <v>480.5</v>
          </cell>
        </row>
        <row r="13101">
          <cell r="A13101">
            <v>834603</v>
          </cell>
          <cell r="B13101">
            <v>497.5</v>
          </cell>
        </row>
        <row r="13102">
          <cell r="A13102">
            <v>834604</v>
          </cell>
          <cell r="B13102">
            <v>254.5</v>
          </cell>
        </row>
        <row r="13103">
          <cell r="A13103">
            <v>834655</v>
          </cell>
          <cell r="B13103">
            <v>529.20000000000005</v>
          </cell>
        </row>
        <row r="13104">
          <cell r="A13104">
            <v>834667</v>
          </cell>
          <cell r="B13104">
            <v>4.5</v>
          </cell>
        </row>
        <row r="13105">
          <cell r="A13105">
            <v>834864</v>
          </cell>
          <cell r="B13105">
            <v>965</v>
          </cell>
        </row>
        <row r="13106">
          <cell r="A13106">
            <v>834931</v>
          </cell>
          <cell r="B13106">
            <v>446</v>
          </cell>
        </row>
        <row r="13107">
          <cell r="A13107">
            <v>835035</v>
          </cell>
          <cell r="B13107">
            <v>260</v>
          </cell>
        </row>
        <row r="13108">
          <cell r="A13108">
            <v>835058</v>
          </cell>
          <cell r="B13108">
            <v>500.7</v>
          </cell>
        </row>
        <row r="13109">
          <cell r="A13109">
            <v>835153</v>
          </cell>
          <cell r="B13109">
            <v>509.7</v>
          </cell>
        </row>
        <row r="13110">
          <cell r="A13110">
            <v>835154</v>
          </cell>
          <cell r="B13110">
            <v>480</v>
          </cell>
        </row>
        <row r="13111">
          <cell r="A13111">
            <v>835155</v>
          </cell>
          <cell r="B13111">
            <v>495</v>
          </cell>
        </row>
        <row r="13112">
          <cell r="A13112">
            <v>835157</v>
          </cell>
          <cell r="B13112">
            <v>480</v>
          </cell>
        </row>
        <row r="13113">
          <cell r="A13113">
            <v>835158</v>
          </cell>
          <cell r="B13113">
            <v>508.5</v>
          </cell>
        </row>
        <row r="13114">
          <cell r="A13114">
            <v>835159</v>
          </cell>
          <cell r="B13114">
            <v>486.9</v>
          </cell>
        </row>
        <row r="13115">
          <cell r="A13115">
            <v>835160</v>
          </cell>
          <cell r="B13115">
            <v>480</v>
          </cell>
        </row>
        <row r="13116">
          <cell r="A13116">
            <v>835161</v>
          </cell>
          <cell r="B13116">
            <v>484.4</v>
          </cell>
        </row>
        <row r="13117">
          <cell r="A13117">
            <v>835163</v>
          </cell>
          <cell r="B13117">
            <v>505</v>
          </cell>
        </row>
        <row r="13118">
          <cell r="A13118">
            <v>835164</v>
          </cell>
          <cell r="B13118">
            <v>504.5</v>
          </cell>
        </row>
        <row r="13119">
          <cell r="A13119">
            <v>835165</v>
          </cell>
          <cell r="B13119">
            <v>378</v>
          </cell>
        </row>
        <row r="13120">
          <cell r="A13120">
            <v>835166</v>
          </cell>
          <cell r="B13120">
            <v>499.7</v>
          </cell>
        </row>
        <row r="13121">
          <cell r="A13121" t="str">
            <v xml:space="preserve">Total: </v>
          </cell>
          <cell r="B13121">
            <v>6275934.3700000001</v>
          </cell>
        </row>
      </sheetData>
      <sheetData sheetId="37">
        <row r="2">
          <cell r="A2">
            <v>3251</v>
          </cell>
          <cell r="B2">
            <v>72</v>
          </cell>
        </row>
        <row r="3">
          <cell r="A3">
            <v>10185</v>
          </cell>
          <cell r="B3">
            <v>32</v>
          </cell>
        </row>
        <row r="4">
          <cell r="A4">
            <v>18980</v>
          </cell>
          <cell r="B4">
            <v>0</v>
          </cell>
        </row>
        <row r="5">
          <cell r="A5">
            <v>31711</v>
          </cell>
          <cell r="B5">
            <v>2</v>
          </cell>
        </row>
        <row r="6">
          <cell r="A6">
            <v>32076</v>
          </cell>
          <cell r="B6">
            <v>169.5</v>
          </cell>
        </row>
        <row r="7">
          <cell r="A7">
            <v>32256</v>
          </cell>
          <cell r="B7">
            <v>292.89999999999998</v>
          </cell>
        </row>
        <row r="8">
          <cell r="A8">
            <v>36613</v>
          </cell>
          <cell r="B8">
            <v>56</v>
          </cell>
        </row>
        <row r="9">
          <cell r="A9">
            <v>37234</v>
          </cell>
          <cell r="B9">
            <v>74.099999999999994</v>
          </cell>
        </row>
        <row r="10">
          <cell r="A10">
            <v>39225</v>
          </cell>
          <cell r="B10">
            <v>13</v>
          </cell>
        </row>
        <row r="11">
          <cell r="A11">
            <v>39962</v>
          </cell>
          <cell r="B11">
            <v>11</v>
          </cell>
        </row>
        <row r="12">
          <cell r="A12">
            <v>40297</v>
          </cell>
          <cell r="B12">
            <v>13.6</v>
          </cell>
        </row>
        <row r="13">
          <cell r="A13">
            <v>40570</v>
          </cell>
          <cell r="B13">
            <v>40</v>
          </cell>
        </row>
        <row r="14">
          <cell r="A14">
            <v>41587</v>
          </cell>
          <cell r="B14">
            <v>50</v>
          </cell>
        </row>
        <row r="15">
          <cell r="A15">
            <v>41603</v>
          </cell>
          <cell r="B15">
            <v>41</v>
          </cell>
        </row>
        <row r="16">
          <cell r="A16">
            <v>41607</v>
          </cell>
          <cell r="B16">
            <v>55</v>
          </cell>
        </row>
        <row r="17">
          <cell r="A17">
            <v>41782</v>
          </cell>
          <cell r="B17">
            <v>131.9</v>
          </cell>
        </row>
        <row r="18">
          <cell r="A18">
            <v>42125</v>
          </cell>
          <cell r="B18">
            <v>30.5</v>
          </cell>
        </row>
        <row r="19">
          <cell r="A19">
            <v>42463</v>
          </cell>
          <cell r="B19">
            <v>8</v>
          </cell>
        </row>
        <row r="20">
          <cell r="A20">
            <v>42577</v>
          </cell>
          <cell r="B20">
            <v>17.8</v>
          </cell>
        </row>
        <row r="21">
          <cell r="A21">
            <v>43351</v>
          </cell>
          <cell r="B21">
            <v>0</v>
          </cell>
        </row>
        <row r="22">
          <cell r="A22">
            <v>43547</v>
          </cell>
          <cell r="B22">
            <v>40.799999999999997</v>
          </cell>
        </row>
        <row r="23">
          <cell r="A23">
            <v>44314</v>
          </cell>
          <cell r="B23">
            <v>20.5</v>
          </cell>
        </row>
        <row r="24">
          <cell r="A24">
            <v>44775</v>
          </cell>
          <cell r="B24">
            <v>8.5</v>
          </cell>
        </row>
        <row r="25">
          <cell r="A25">
            <v>45912</v>
          </cell>
          <cell r="B25">
            <v>20.5</v>
          </cell>
        </row>
        <row r="26">
          <cell r="A26">
            <v>46179</v>
          </cell>
          <cell r="B26">
            <v>24.6</v>
          </cell>
        </row>
        <row r="27">
          <cell r="A27">
            <v>46244</v>
          </cell>
          <cell r="B27">
            <v>155.6</v>
          </cell>
        </row>
        <row r="28">
          <cell r="A28">
            <v>46376</v>
          </cell>
          <cell r="B28">
            <v>101.3</v>
          </cell>
        </row>
        <row r="29">
          <cell r="A29">
            <v>47040</v>
          </cell>
          <cell r="B29">
            <v>51.5</v>
          </cell>
        </row>
        <row r="30">
          <cell r="A30">
            <v>47089</v>
          </cell>
          <cell r="B30">
            <v>10.5</v>
          </cell>
        </row>
        <row r="31">
          <cell r="A31">
            <v>47699</v>
          </cell>
          <cell r="B31">
            <v>67.3</v>
          </cell>
        </row>
        <row r="32">
          <cell r="A32">
            <v>48493</v>
          </cell>
          <cell r="B32">
            <v>104.9</v>
          </cell>
        </row>
        <row r="33">
          <cell r="A33">
            <v>48703</v>
          </cell>
          <cell r="B33">
            <v>56.8</v>
          </cell>
        </row>
        <row r="34">
          <cell r="A34">
            <v>49037</v>
          </cell>
          <cell r="B34">
            <v>63</v>
          </cell>
        </row>
        <row r="35">
          <cell r="A35">
            <v>49914</v>
          </cell>
          <cell r="B35">
            <v>29</v>
          </cell>
        </row>
        <row r="36">
          <cell r="A36">
            <v>49918</v>
          </cell>
          <cell r="B36">
            <v>13.5</v>
          </cell>
        </row>
        <row r="37">
          <cell r="A37">
            <v>49937</v>
          </cell>
          <cell r="B37">
            <v>69.3</v>
          </cell>
        </row>
        <row r="38">
          <cell r="A38">
            <v>50010</v>
          </cell>
          <cell r="B38">
            <v>48.3</v>
          </cell>
        </row>
        <row r="39">
          <cell r="A39">
            <v>50025</v>
          </cell>
          <cell r="B39">
            <v>92</v>
          </cell>
        </row>
        <row r="40">
          <cell r="A40">
            <v>51108</v>
          </cell>
          <cell r="B40">
            <v>100</v>
          </cell>
        </row>
        <row r="41">
          <cell r="A41">
            <v>51439</v>
          </cell>
          <cell r="B41">
            <v>460</v>
          </cell>
        </row>
        <row r="42">
          <cell r="A42">
            <v>51827</v>
          </cell>
          <cell r="B42">
            <v>1.7</v>
          </cell>
        </row>
        <row r="43">
          <cell r="A43">
            <v>51993</v>
          </cell>
          <cell r="B43">
            <v>8</v>
          </cell>
        </row>
        <row r="44">
          <cell r="A44">
            <v>52418</v>
          </cell>
          <cell r="B44">
            <v>16</v>
          </cell>
        </row>
        <row r="45">
          <cell r="A45">
            <v>52965</v>
          </cell>
          <cell r="B45">
            <v>8</v>
          </cell>
        </row>
        <row r="46">
          <cell r="A46">
            <v>53225</v>
          </cell>
          <cell r="B46">
            <v>141.5</v>
          </cell>
        </row>
        <row r="47">
          <cell r="A47">
            <v>53244</v>
          </cell>
          <cell r="B47">
            <v>52</v>
          </cell>
        </row>
        <row r="48">
          <cell r="A48">
            <v>53851</v>
          </cell>
          <cell r="B48">
            <v>55.5</v>
          </cell>
        </row>
        <row r="49">
          <cell r="A49">
            <v>54195</v>
          </cell>
          <cell r="B49">
            <v>111.5</v>
          </cell>
        </row>
        <row r="50">
          <cell r="A50">
            <v>54201</v>
          </cell>
          <cell r="B50">
            <v>22</v>
          </cell>
        </row>
        <row r="51">
          <cell r="A51">
            <v>54455</v>
          </cell>
          <cell r="B51">
            <v>47</v>
          </cell>
        </row>
        <row r="52">
          <cell r="A52">
            <v>55058</v>
          </cell>
          <cell r="B52">
            <v>22</v>
          </cell>
        </row>
        <row r="53">
          <cell r="A53">
            <v>55278</v>
          </cell>
          <cell r="B53">
            <v>21</v>
          </cell>
        </row>
        <row r="54">
          <cell r="A54">
            <v>55430</v>
          </cell>
          <cell r="B54">
            <v>46</v>
          </cell>
        </row>
        <row r="55">
          <cell r="A55">
            <v>55447</v>
          </cell>
          <cell r="B55">
            <v>85.6</v>
          </cell>
        </row>
        <row r="56">
          <cell r="A56">
            <v>56040</v>
          </cell>
          <cell r="B56">
            <v>0</v>
          </cell>
        </row>
        <row r="57">
          <cell r="A57">
            <v>56088</v>
          </cell>
          <cell r="B57">
            <v>40</v>
          </cell>
        </row>
        <row r="58">
          <cell r="A58">
            <v>57061</v>
          </cell>
          <cell r="B58">
            <v>53.5</v>
          </cell>
        </row>
        <row r="59">
          <cell r="A59">
            <v>57246</v>
          </cell>
          <cell r="B59">
            <v>41.5</v>
          </cell>
        </row>
        <row r="60">
          <cell r="A60">
            <v>57640</v>
          </cell>
          <cell r="B60">
            <v>80</v>
          </cell>
        </row>
        <row r="61">
          <cell r="A61">
            <v>57843</v>
          </cell>
          <cell r="B61">
            <v>13</v>
          </cell>
        </row>
        <row r="62">
          <cell r="A62">
            <v>57982</v>
          </cell>
          <cell r="B62">
            <v>-28.5</v>
          </cell>
        </row>
        <row r="63">
          <cell r="A63">
            <v>57986</v>
          </cell>
          <cell r="B63">
            <v>208</v>
          </cell>
        </row>
        <row r="64">
          <cell r="A64">
            <v>58059</v>
          </cell>
          <cell r="B64">
            <v>38</v>
          </cell>
        </row>
        <row r="65">
          <cell r="A65">
            <v>58441</v>
          </cell>
          <cell r="B65">
            <v>82.5</v>
          </cell>
        </row>
        <row r="66">
          <cell r="A66">
            <v>58640</v>
          </cell>
          <cell r="B66">
            <v>108</v>
          </cell>
        </row>
        <row r="67">
          <cell r="A67">
            <v>58960</v>
          </cell>
          <cell r="B67">
            <v>43.5</v>
          </cell>
        </row>
        <row r="68">
          <cell r="A68">
            <v>59034</v>
          </cell>
          <cell r="B68">
            <v>55</v>
          </cell>
        </row>
        <row r="69">
          <cell r="A69">
            <v>59185</v>
          </cell>
          <cell r="B69">
            <v>64</v>
          </cell>
        </row>
        <row r="70">
          <cell r="A70">
            <v>59422</v>
          </cell>
          <cell r="B70">
            <v>6.4</v>
          </cell>
        </row>
        <row r="71">
          <cell r="A71">
            <v>59749</v>
          </cell>
          <cell r="B71">
            <v>32</v>
          </cell>
        </row>
        <row r="72">
          <cell r="A72">
            <v>59872</v>
          </cell>
          <cell r="B72">
            <v>49</v>
          </cell>
        </row>
        <row r="73">
          <cell r="A73">
            <v>59886</v>
          </cell>
          <cell r="B73">
            <v>194.5</v>
          </cell>
        </row>
        <row r="74">
          <cell r="A74">
            <v>59892</v>
          </cell>
          <cell r="B74">
            <v>180</v>
          </cell>
        </row>
        <row r="75">
          <cell r="A75">
            <v>60224</v>
          </cell>
          <cell r="B75">
            <v>132.5</v>
          </cell>
        </row>
        <row r="76">
          <cell r="A76">
            <v>60352</v>
          </cell>
          <cell r="B76">
            <v>35</v>
          </cell>
        </row>
        <row r="77">
          <cell r="A77">
            <v>60403</v>
          </cell>
          <cell r="B77">
            <v>20.5</v>
          </cell>
        </row>
        <row r="78">
          <cell r="A78">
            <v>60509</v>
          </cell>
          <cell r="B78">
            <v>66</v>
          </cell>
        </row>
        <row r="79">
          <cell r="A79">
            <v>60524</v>
          </cell>
          <cell r="B79">
            <v>50</v>
          </cell>
        </row>
        <row r="80">
          <cell r="A80">
            <v>61100</v>
          </cell>
          <cell r="B80">
            <v>11</v>
          </cell>
        </row>
        <row r="81">
          <cell r="A81">
            <v>61242</v>
          </cell>
          <cell r="B81">
            <v>13.5</v>
          </cell>
        </row>
        <row r="82">
          <cell r="A82">
            <v>61271</v>
          </cell>
          <cell r="B82">
            <v>43</v>
          </cell>
        </row>
        <row r="83">
          <cell r="A83">
            <v>61304</v>
          </cell>
          <cell r="B83">
            <v>0</v>
          </cell>
        </row>
        <row r="84">
          <cell r="A84">
            <v>61339</v>
          </cell>
          <cell r="B84">
            <v>224</v>
          </cell>
        </row>
        <row r="85">
          <cell r="A85">
            <v>61354</v>
          </cell>
          <cell r="B85">
            <v>79</v>
          </cell>
        </row>
        <row r="86">
          <cell r="A86">
            <v>61475</v>
          </cell>
          <cell r="B86">
            <v>93</v>
          </cell>
        </row>
        <row r="87">
          <cell r="A87">
            <v>61588</v>
          </cell>
          <cell r="B87">
            <v>5.5</v>
          </cell>
        </row>
        <row r="88">
          <cell r="A88">
            <v>61591</v>
          </cell>
          <cell r="B88">
            <v>57</v>
          </cell>
        </row>
        <row r="89">
          <cell r="A89">
            <v>61732</v>
          </cell>
          <cell r="B89">
            <v>36</v>
          </cell>
        </row>
        <row r="90">
          <cell r="A90">
            <v>61770</v>
          </cell>
          <cell r="B90">
            <v>113</v>
          </cell>
        </row>
        <row r="91">
          <cell r="A91">
            <v>61782</v>
          </cell>
          <cell r="B91">
            <v>27</v>
          </cell>
        </row>
        <row r="92">
          <cell r="A92">
            <v>61792</v>
          </cell>
          <cell r="B92">
            <v>30.5</v>
          </cell>
        </row>
        <row r="93">
          <cell r="A93">
            <v>61864</v>
          </cell>
          <cell r="B93">
            <v>91.5</v>
          </cell>
        </row>
        <row r="94">
          <cell r="A94">
            <v>61903</v>
          </cell>
          <cell r="B94">
            <v>17.7</v>
          </cell>
        </row>
        <row r="95">
          <cell r="A95">
            <v>61917</v>
          </cell>
          <cell r="B95">
            <v>35.799999999999997</v>
          </cell>
        </row>
        <row r="96">
          <cell r="A96">
            <v>61949</v>
          </cell>
          <cell r="B96">
            <v>0</v>
          </cell>
        </row>
        <row r="97">
          <cell r="A97">
            <v>61968</v>
          </cell>
          <cell r="B97">
            <v>12</v>
          </cell>
        </row>
        <row r="98">
          <cell r="A98">
            <v>62043</v>
          </cell>
          <cell r="B98">
            <v>27.2</v>
          </cell>
        </row>
        <row r="99">
          <cell r="A99">
            <v>63168</v>
          </cell>
          <cell r="B99">
            <v>59</v>
          </cell>
        </row>
        <row r="100">
          <cell r="A100">
            <v>63284</v>
          </cell>
          <cell r="B100">
            <v>17</v>
          </cell>
        </row>
        <row r="101">
          <cell r="A101">
            <v>63391</v>
          </cell>
          <cell r="B101">
            <v>8.8000000000000007</v>
          </cell>
        </row>
        <row r="102">
          <cell r="A102">
            <v>63419</v>
          </cell>
          <cell r="B102">
            <v>68</v>
          </cell>
        </row>
        <row r="103">
          <cell r="A103">
            <v>63482</v>
          </cell>
          <cell r="B103">
            <v>62.5</v>
          </cell>
        </row>
        <row r="104">
          <cell r="A104">
            <v>63660</v>
          </cell>
          <cell r="B104">
            <v>9</v>
          </cell>
        </row>
        <row r="105">
          <cell r="A105">
            <v>63734</v>
          </cell>
          <cell r="B105">
            <v>26.5</v>
          </cell>
        </row>
        <row r="106">
          <cell r="A106">
            <v>63754</v>
          </cell>
          <cell r="B106">
            <v>61</v>
          </cell>
        </row>
        <row r="107">
          <cell r="A107">
            <v>63985</v>
          </cell>
          <cell r="B107">
            <v>4.8</v>
          </cell>
        </row>
        <row r="108">
          <cell r="A108">
            <v>64092</v>
          </cell>
          <cell r="B108">
            <v>61</v>
          </cell>
        </row>
        <row r="109">
          <cell r="A109">
            <v>64219</v>
          </cell>
          <cell r="B109">
            <v>27.5</v>
          </cell>
        </row>
        <row r="110">
          <cell r="A110">
            <v>64233</v>
          </cell>
          <cell r="B110">
            <v>71.5</v>
          </cell>
        </row>
        <row r="111">
          <cell r="A111">
            <v>64358</v>
          </cell>
          <cell r="B111">
            <v>17.399999999999999</v>
          </cell>
        </row>
        <row r="112">
          <cell r="A112">
            <v>64544</v>
          </cell>
          <cell r="B112">
            <v>0</v>
          </cell>
        </row>
        <row r="113">
          <cell r="A113">
            <v>64568</v>
          </cell>
          <cell r="B113">
            <v>44</v>
          </cell>
        </row>
        <row r="114">
          <cell r="A114">
            <v>64580</v>
          </cell>
          <cell r="B114">
            <v>52.5</v>
          </cell>
        </row>
        <row r="115">
          <cell r="A115">
            <v>64638</v>
          </cell>
          <cell r="B115">
            <v>10.199999999999999</v>
          </cell>
        </row>
        <row r="116">
          <cell r="A116">
            <v>64720</v>
          </cell>
          <cell r="B116">
            <v>37</v>
          </cell>
        </row>
        <row r="117">
          <cell r="A117">
            <v>64788</v>
          </cell>
          <cell r="B117">
            <v>22</v>
          </cell>
        </row>
        <row r="118">
          <cell r="A118">
            <v>64951</v>
          </cell>
          <cell r="B118">
            <v>1.9</v>
          </cell>
        </row>
        <row r="119">
          <cell r="A119">
            <v>64956</v>
          </cell>
          <cell r="B119">
            <v>48</v>
          </cell>
        </row>
        <row r="120">
          <cell r="A120">
            <v>65221</v>
          </cell>
          <cell r="B120">
            <v>68</v>
          </cell>
        </row>
        <row r="121">
          <cell r="A121">
            <v>65234</v>
          </cell>
          <cell r="B121">
            <v>24</v>
          </cell>
        </row>
        <row r="122">
          <cell r="A122">
            <v>65243</v>
          </cell>
          <cell r="B122">
            <v>140</v>
          </cell>
        </row>
        <row r="123">
          <cell r="A123">
            <v>65246</v>
          </cell>
          <cell r="B123">
            <v>21</v>
          </cell>
        </row>
        <row r="124">
          <cell r="A124">
            <v>65248</v>
          </cell>
          <cell r="B124">
            <v>34.5</v>
          </cell>
        </row>
        <row r="125">
          <cell r="A125">
            <v>65249</v>
          </cell>
          <cell r="B125">
            <v>8.1</v>
          </cell>
        </row>
        <row r="126">
          <cell r="A126">
            <v>65305</v>
          </cell>
          <cell r="B126">
            <v>21.5</v>
          </cell>
        </row>
        <row r="127">
          <cell r="A127">
            <v>65316</v>
          </cell>
          <cell r="B127">
            <v>31</v>
          </cell>
        </row>
        <row r="128">
          <cell r="A128">
            <v>65410</v>
          </cell>
          <cell r="B128">
            <v>17.5</v>
          </cell>
        </row>
        <row r="129">
          <cell r="A129">
            <v>65424</v>
          </cell>
          <cell r="B129">
            <v>46.3</v>
          </cell>
        </row>
        <row r="130">
          <cell r="A130">
            <v>65447</v>
          </cell>
          <cell r="B130">
            <v>89.5</v>
          </cell>
        </row>
        <row r="131">
          <cell r="A131">
            <v>65454</v>
          </cell>
          <cell r="B131">
            <v>13</v>
          </cell>
        </row>
        <row r="132">
          <cell r="A132">
            <v>65461</v>
          </cell>
          <cell r="B132">
            <v>4</v>
          </cell>
        </row>
        <row r="133">
          <cell r="A133">
            <v>65489</v>
          </cell>
          <cell r="B133">
            <v>49.5</v>
          </cell>
        </row>
        <row r="134">
          <cell r="A134">
            <v>65493</v>
          </cell>
          <cell r="B134">
            <v>23</v>
          </cell>
        </row>
        <row r="135">
          <cell r="A135">
            <v>65529</v>
          </cell>
          <cell r="B135">
            <v>5.0999999999999996</v>
          </cell>
        </row>
        <row r="136">
          <cell r="A136">
            <v>65550</v>
          </cell>
          <cell r="B136">
            <v>58</v>
          </cell>
        </row>
        <row r="137">
          <cell r="A137">
            <v>65558</v>
          </cell>
          <cell r="B137">
            <v>49.7</v>
          </cell>
        </row>
        <row r="138">
          <cell r="A138">
            <v>65559</v>
          </cell>
          <cell r="B138">
            <v>37</v>
          </cell>
        </row>
        <row r="139">
          <cell r="A139">
            <v>65568</v>
          </cell>
          <cell r="B139">
            <v>16</v>
          </cell>
        </row>
        <row r="140">
          <cell r="A140">
            <v>65610</v>
          </cell>
          <cell r="B140">
            <v>22.1</v>
          </cell>
        </row>
        <row r="141">
          <cell r="A141">
            <v>65623</v>
          </cell>
          <cell r="B141">
            <v>69</v>
          </cell>
        </row>
        <row r="142">
          <cell r="A142">
            <v>65713</v>
          </cell>
          <cell r="B142">
            <v>9.5</v>
          </cell>
        </row>
        <row r="143">
          <cell r="A143">
            <v>65717</v>
          </cell>
          <cell r="B143">
            <v>34</v>
          </cell>
        </row>
        <row r="144">
          <cell r="A144">
            <v>65752</v>
          </cell>
          <cell r="B144">
            <v>32.5</v>
          </cell>
        </row>
        <row r="145">
          <cell r="A145">
            <v>65762</v>
          </cell>
          <cell r="B145">
            <v>15.5</v>
          </cell>
        </row>
        <row r="146">
          <cell r="A146">
            <v>65776</v>
          </cell>
          <cell r="B146">
            <v>58</v>
          </cell>
        </row>
        <row r="147">
          <cell r="A147">
            <v>65817</v>
          </cell>
          <cell r="B147">
            <v>8</v>
          </cell>
        </row>
        <row r="148">
          <cell r="A148">
            <v>65869</v>
          </cell>
          <cell r="B148">
            <v>17.399999999999999</v>
          </cell>
        </row>
        <row r="149">
          <cell r="A149">
            <v>65897</v>
          </cell>
          <cell r="B149">
            <v>16</v>
          </cell>
        </row>
        <row r="150">
          <cell r="A150">
            <v>65906</v>
          </cell>
          <cell r="B150">
            <v>46</v>
          </cell>
        </row>
        <row r="151">
          <cell r="A151">
            <v>65916</v>
          </cell>
          <cell r="B151">
            <v>24.5</v>
          </cell>
        </row>
        <row r="152">
          <cell r="A152">
            <v>65929</v>
          </cell>
          <cell r="B152">
            <v>88</v>
          </cell>
        </row>
        <row r="153">
          <cell r="A153">
            <v>65939</v>
          </cell>
          <cell r="B153">
            <v>104</v>
          </cell>
        </row>
        <row r="154">
          <cell r="A154">
            <v>66016</v>
          </cell>
          <cell r="B154">
            <v>32</v>
          </cell>
        </row>
        <row r="155">
          <cell r="A155">
            <v>66038</v>
          </cell>
          <cell r="B155">
            <v>0.7</v>
          </cell>
        </row>
        <row r="156">
          <cell r="A156">
            <v>66050</v>
          </cell>
          <cell r="B156">
            <v>69.099999999999994</v>
          </cell>
        </row>
        <row r="157">
          <cell r="A157">
            <v>66070</v>
          </cell>
          <cell r="B157">
            <v>72</v>
          </cell>
        </row>
        <row r="158">
          <cell r="A158">
            <v>66085</v>
          </cell>
          <cell r="B158">
            <v>16</v>
          </cell>
        </row>
        <row r="159">
          <cell r="A159">
            <v>66251</v>
          </cell>
          <cell r="B159">
            <v>399</v>
          </cell>
        </row>
        <row r="160">
          <cell r="A160">
            <v>66330</v>
          </cell>
          <cell r="B160">
            <v>8</v>
          </cell>
        </row>
        <row r="161">
          <cell r="A161">
            <v>66345</v>
          </cell>
          <cell r="B161">
            <v>42</v>
          </cell>
        </row>
        <row r="162">
          <cell r="A162">
            <v>66431</v>
          </cell>
          <cell r="B162">
            <v>8</v>
          </cell>
        </row>
        <row r="163">
          <cell r="A163">
            <v>66446</v>
          </cell>
          <cell r="B163">
            <v>29.3</v>
          </cell>
        </row>
        <row r="164">
          <cell r="A164">
            <v>66456</v>
          </cell>
          <cell r="B164">
            <v>360</v>
          </cell>
        </row>
        <row r="165">
          <cell r="A165">
            <v>66488</v>
          </cell>
          <cell r="B165">
            <v>30.2</v>
          </cell>
        </row>
        <row r="166">
          <cell r="A166">
            <v>66499</v>
          </cell>
          <cell r="B166">
            <v>40</v>
          </cell>
        </row>
        <row r="167">
          <cell r="A167">
            <v>66609</v>
          </cell>
          <cell r="B167">
            <v>0</v>
          </cell>
        </row>
        <row r="168">
          <cell r="A168">
            <v>66633</v>
          </cell>
          <cell r="B168">
            <v>14.7</v>
          </cell>
        </row>
        <row r="169">
          <cell r="A169">
            <v>66667</v>
          </cell>
          <cell r="B169">
            <v>31.5</v>
          </cell>
        </row>
        <row r="170">
          <cell r="A170">
            <v>66684</v>
          </cell>
          <cell r="B170">
            <v>93.9</v>
          </cell>
        </row>
        <row r="171">
          <cell r="A171">
            <v>66704</v>
          </cell>
          <cell r="B171">
            <v>68</v>
          </cell>
        </row>
        <row r="172">
          <cell r="A172">
            <v>66731</v>
          </cell>
          <cell r="B172">
            <v>22.7</v>
          </cell>
        </row>
        <row r="173">
          <cell r="A173">
            <v>66732</v>
          </cell>
          <cell r="B173">
            <v>104</v>
          </cell>
        </row>
        <row r="174">
          <cell r="A174">
            <v>66791</v>
          </cell>
          <cell r="B174">
            <v>16</v>
          </cell>
        </row>
        <row r="175">
          <cell r="A175">
            <v>66835</v>
          </cell>
          <cell r="B175">
            <v>68</v>
          </cell>
        </row>
        <row r="176">
          <cell r="A176">
            <v>66919</v>
          </cell>
          <cell r="B176">
            <v>38</v>
          </cell>
        </row>
        <row r="177">
          <cell r="A177">
            <v>66975</v>
          </cell>
          <cell r="B177">
            <v>181.5</v>
          </cell>
        </row>
        <row r="178">
          <cell r="A178">
            <v>67014</v>
          </cell>
          <cell r="B178">
            <v>51</v>
          </cell>
        </row>
        <row r="179">
          <cell r="A179">
            <v>67063</v>
          </cell>
          <cell r="B179">
            <v>73.5</v>
          </cell>
        </row>
        <row r="180">
          <cell r="A180">
            <v>67101</v>
          </cell>
          <cell r="B180">
            <v>6</v>
          </cell>
        </row>
        <row r="181">
          <cell r="A181">
            <v>67177</v>
          </cell>
          <cell r="B181">
            <v>16</v>
          </cell>
        </row>
        <row r="182">
          <cell r="A182">
            <v>67212</v>
          </cell>
          <cell r="B182">
            <v>8.1</v>
          </cell>
        </row>
        <row r="183">
          <cell r="A183">
            <v>67265</v>
          </cell>
          <cell r="B183">
            <v>76</v>
          </cell>
        </row>
        <row r="184">
          <cell r="A184">
            <v>67362</v>
          </cell>
          <cell r="B184">
            <v>40.9</v>
          </cell>
        </row>
        <row r="185">
          <cell r="A185">
            <v>67373</v>
          </cell>
          <cell r="B185">
            <v>40</v>
          </cell>
        </row>
        <row r="186">
          <cell r="A186">
            <v>67459</v>
          </cell>
          <cell r="B186">
            <v>25</v>
          </cell>
        </row>
        <row r="187">
          <cell r="A187">
            <v>67466</v>
          </cell>
          <cell r="B187">
            <v>0</v>
          </cell>
        </row>
        <row r="188">
          <cell r="A188">
            <v>67479</v>
          </cell>
          <cell r="B188">
            <v>23</v>
          </cell>
        </row>
        <row r="189">
          <cell r="A189">
            <v>67497</v>
          </cell>
          <cell r="B189">
            <v>24</v>
          </cell>
        </row>
        <row r="190">
          <cell r="A190">
            <v>67529</v>
          </cell>
          <cell r="B190">
            <v>20.2</v>
          </cell>
        </row>
        <row r="191">
          <cell r="A191">
            <v>67674</v>
          </cell>
          <cell r="B191">
            <v>46.3</v>
          </cell>
        </row>
        <row r="192">
          <cell r="A192">
            <v>67688</v>
          </cell>
          <cell r="B192">
            <v>55.5</v>
          </cell>
        </row>
        <row r="193">
          <cell r="A193">
            <v>67712</v>
          </cell>
          <cell r="B193">
            <v>38.6</v>
          </cell>
        </row>
        <row r="194">
          <cell r="A194">
            <v>67882</v>
          </cell>
          <cell r="B194">
            <v>15</v>
          </cell>
        </row>
        <row r="195">
          <cell r="A195">
            <v>67920</v>
          </cell>
          <cell r="B195">
            <v>39.1</v>
          </cell>
        </row>
        <row r="196">
          <cell r="A196">
            <v>67960</v>
          </cell>
          <cell r="B196">
            <v>42</v>
          </cell>
        </row>
        <row r="197">
          <cell r="A197">
            <v>68006</v>
          </cell>
          <cell r="B197">
            <v>41</v>
          </cell>
        </row>
        <row r="198">
          <cell r="A198">
            <v>68014</v>
          </cell>
          <cell r="B198">
            <v>24</v>
          </cell>
        </row>
        <row r="199">
          <cell r="A199">
            <v>68015</v>
          </cell>
          <cell r="B199">
            <v>-1.2</v>
          </cell>
        </row>
        <row r="200">
          <cell r="A200">
            <v>68046</v>
          </cell>
          <cell r="B200">
            <v>23</v>
          </cell>
        </row>
        <row r="201">
          <cell r="A201">
            <v>68059</v>
          </cell>
          <cell r="B201">
            <v>88.5</v>
          </cell>
        </row>
        <row r="202">
          <cell r="A202">
            <v>68066</v>
          </cell>
          <cell r="B202">
            <v>0</v>
          </cell>
        </row>
        <row r="203">
          <cell r="A203">
            <v>68161</v>
          </cell>
          <cell r="B203">
            <v>55</v>
          </cell>
        </row>
        <row r="204">
          <cell r="A204">
            <v>68254</v>
          </cell>
          <cell r="B204">
            <v>0.1</v>
          </cell>
        </row>
        <row r="205">
          <cell r="A205">
            <v>68312</v>
          </cell>
          <cell r="B205">
            <v>20.5</v>
          </cell>
        </row>
        <row r="206">
          <cell r="A206">
            <v>68336</v>
          </cell>
          <cell r="B206">
            <v>69.5</v>
          </cell>
        </row>
        <row r="207">
          <cell r="A207">
            <v>68389</v>
          </cell>
          <cell r="B207">
            <v>70</v>
          </cell>
        </row>
        <row r="208">
          <cell r="A208">
            <v>68390</v>
          </cell>
          <cell r="B208">
            <v>33.6</v>
          </cell>
        </row>
        <row r="209">
          <cell r="A209">
            <v>68391</v>
          </cell>
          <cell r="B209">
            <v>26</v>
          </cell>
        </row>
        <row r="210">
          <cell r="A210">
            <v>68505</v>
          </cell>
          <cell r="B210">
            <v>36</v>
          </cell>
        </row>
        <row r="211">
          <cell r="A211">
            <v>68528</v>
          </cell>
          <cell r="B211">
            <v>30.5</v>
          </cell>
        </row>
        <row r="212">
          <cell r="A212">
            <v>68625</v>
          </cell>
          <cell r="B212">
            <v>8</v>
          </cell>
        </row>
        <row r="213">
          <cell r="A213">
            <v>68660</v>
          </cell>
          <cell r="B213">
            <v>37.5</v>
          </cell>
        </row>
        <row r="214">
          <cell r="A214">
            <v>68674</v>
          </cell>
          <cell r="B214">
            <v>0</v>
          </cell>
        </row>
        <row r="215">
          <cell r="A215">
            <v>68716</v>
          </cell>
          <cell r="B215">
            <v>0</v>
          </cell>
        </row>
        <row r="216">
          <cell r="A216">
            <v>68721</v>
          </cell>
          <cell r="B216">
            <v>20</v>
          </cell>
        </row>
        <row r="217">
          <cell r="A217">
            <v>68805</v>
          </cell>
          <cell r="B217">
            <v>96.7</v>
          </cell>
        </row>
        <row r="218">
          <cell r="A218">
            <v>68813</v>
          </cell>
          <cell r="B218">
            <v>74</v>
          </cell>
        </row>
        <row r="219">
          <cell r="A219">
            <v>69003</v>
          </cell>
          <cell r="B219">
            <v>116</v>
          </cell>
        </row>
        <row r="220">
          <cell r="A220">
            <v>69011</v>
          </cell>
          <cell r="B220">
            <v>69.5</v>
          </cell>
        </row>
        <row r="221">
          <cell r="A221">
            <v>69056</v>
          </cell>
          <cell r="B221">
            <v>69</v>
          </cell>
        </row>
        <row r="222">
          <cell r="A222">
            <v>69062</v>
          </cell>
          <cell r="B222">
            <v>135.9</v>
          </cell>
        </row>
        <row r="223">
          <cell r="A223">
            <v>69077</v>
          </cell>
          <cell r="B223">
            <v>34</v>
          </cell>
        </row>
        <row r="224">
          <cell r="A224">
            <v>69084</v>
          </cell>
          <cell r="B224">
            <v>35</v>
          </cell>
        </row>
        <row r="225">
          <cell r="A225">
            <v>69152</v>
          </cell>
          <cell r="B225">
            <v>69.5</v>
          </cell>
        </row>
        <row r="226">
          <cell r="A226">
            <v>69162</v>
          </cell>
          <cell r="B226">
            <v>22</v>
          </cell>
        </row>
        <row r="227">
          <cell r="A227">
            <v>69251</v>
          </cell>
          <cell r="B227">
            <v>116.5</v>
          </cell>
        </row>
        <row r="228">
          <cell r="A228">
            <v>69264</v>
          </cell>
          <cell r="B228">
            <v>8</v>
          </cell>
        </row>
        <row r="229">
          <cell r="A229">
            <v>69275</v>
          </cell>
          <cell r="B229">
            <v>48</v>
          </cell>
        </row>
        <row r="230">
          <cell r="A230">
            <v>69279</v>
          </cell>
          <cell r="B230">
            <v>48</v>
          </cell>
        </row>
        <row r="231">
          <cell r="A231">
            <v>69363</v>
          </cell>
          <cell r="B231">
            <v>60</v>
          </cell>
        </row>
        <row r="232">
          <cell r="A232">
            <v>69364</v>
          </cell>
          <cell r="B232">
            <v>34</v>
          </cell>
        </row>
        <row r="233">
          <cell r="A233">
            <v>69384</v>
          </cell>
          <cell r="B233">
            <v>0</v>
          </cell>
        </row>
        <row r="234">
          <cell r="A234">
            <v>69385</v>
          </cell>
          <cell r="B234">
            <v>7</v>
          </cell>
        </row>
        <row r="235">
          <cell r="A235">
            <v>69389</v>
          </cell>
          <cell r="B235">
            <v>33.5</v>
          </cell>
        </row>
        <row r="236">
          <cell r="A236">
            <v>69400</v>
          </cell>
          <cell r="B236">
            <v>12.7</v>
          </cell>
        </row>
        <row r="237">
          <cell r="A237">
            <v>69410</v>
          </cell>
          <cell r="B237">
            <v>67</v>
          </cell>
        </row>
        <row r="238">
          <cell r="A238">
            <v>69412</v>
          </cell>
          <cell r="B238">
            <v>36.9</v>
          </cell>
        </row>
        <row r="239">
          <cell r="A239">
            <v>69425</v>
          </cell>
          <cell r="B239">
            <v>60</v>
          </cell>
        </row>
        <row r="240">
          <cell r="A240">
            <v>69441</v>
          </cell>
          <cell r="B240">
            <v>116.4</v>
          </cell>
        </row>
        <row r="241">
          <cell r="A241">
            <v>69442</v>
          </cell>
          <cell r="B241">
            <v>156.6</v>
          </cell>
        </row>
        <row r="242">
          <cell r="A242">
            <v>69529</v>
          </cell>
          <cell r="B242">
            <v>72</v>
          </cell>
        </row>
        <row r="243">
          <cell r="A243">
            <v>69590</v>
          </cell>
          <cell r="B243">
            <v>11</v>
          </cell>
        </row>
        <row r="244">
          <cell r="A244">
            <v>69644</v>
          </cell>
          <cell r="B244">
            <v>5</v>
          </cell>
        </row>
        <row r="245">
          <cell r="A245">
            <v>69650</v>
          </cell>
          <cell r="B245">
            <v>70</v>
          </cell>
        </row>
        <row r="246">
          <cell r="A246">
            <v>69710</v>
          </cell>
          <cell r="B246">
            <v>43</v>
          </cell>
        </row>
        <row r="247">
          <cell r="A247">
            <v>69713</v>
          </cell>
          <cell r="B247">
            <v>93</v>
          </cell>
        </row>
        <row r="248">
          <cell r="A248">
            <v>69912</v>
          </cell>
          <cell r="B248">
            <v>45</v>
          </cell>
        </row>
        <row r="249">
          <cell r="A249">
            <v>69913</v>
          </cell>
          <cell r="B249">
            <v>66</v>
          </cell>
        </row>
        <row r="250">
          <cell r="A250">
            <v>69967</v>
          </cell>
          <cell r="B250">
            <v>37</v>
          </cell>
        </row>
        <row r="251">
          <cell r="A251">
            <v>69968</v>
          </cell>
          <cell r="B251">
            <v>40</v>
          </cell>
        </row>
        <row r="252">
          <cell r="A252">
            <v>69976</v>
          </cell>
          <cell r="B252">
            <v>26</v>
          </cell>
        </row>
        <row r="253">
          <cell r="A253">
            <v>69990</v>
          </cell>
          <cell r="B253">
            <v>35.299999999999997</v>
          </cell>
        </row>
        <row r="254">
          <cell r="A254">
            <v>70050</v>
          </cell>
          <cell r="B254">
            <v>40</v>
          </cell>
        </row>
        <row r="255">
          <cell r="A255">
            <v>70057</v>
          </cell>
          <cell r="B255">
            <v>103</v>
          </cell>
        </row>
        <row r="256">
          <cell r="A256">
            <v>70058</v>
          </cell>
          <cell r="B256">
            <v>10.3</v>
          </cell>
        </row>
        <row r="257">
          <cell r="A257">
            <v>70190</v>
          </cell>
          <cell r="B257">
            <v>31</v>
          </cell>
        </row>
        <row r="258">
          <cell r="A258">
            <v>70210</v>
          </cell>
          <cell r="B258">
            <v>31</v>
          </cell>
        </row>
        <row r="259">
          <cell r="A259">
            <v>70236</v>
          </cell>
          <cell r="B259">
            <v>41.5</v>
          </cell>
        </row>
        <row r="260">
          <cell r="A260">
            <v>70239</v>
          </cell>
          <cell r="B260">
            <v>14</v>
          </cell>
        </row>
        <row r="261">
          <cell r="A261">
            <v>70332</v>
          </cell>
          <cell r="B261">
            <v>43.6</v>
          </cell>
        </row>
        <row r="262">
          <cell r="A262">
            <v>70336</v>
          </cell>
          <cell r="B262">
            <v>67</v>
          </cell>
        </row>
        <row r="263">
          <cell r="A263">
            <v>70396</v>
          </cell>
          <cell r="B263">
            <v>19.5</v>
          </cell>
        </row>
        <row r="264">
          <cell r="A264">
            <v>70456</v>
          </cell>
          <cell r="B264">
            <v>56</v>
          </cell>
        </row>
        <row r="265">
          <cell r="A265">
            <v>70522</v>
          </cell>
          <cell r="B265">
            <v>3</v>
          </cell>
        </row>
        <row r="266">
          <cell r="A266">
            <v>70537</v>
          </cell>
          <cell r="B266">
            <v>32.4</v>
          </cell>
        </row>
        <row r="267">
          <cell r="A267">
            <v>70558</v>
          </cell>
          <cell r="B267">
            <v>31</v>
          </cell>
        </row>
        <row r="268">
          <cell r="A268">
            <v>70589</v>
          </cell>
          <cell r="B268">
            <v>16</v>
          </cell>
        </row>
        <row r="269">
          <cell r="A269">
            <v>70600</v>
          </cell>
          <cell r="B269">
            <v>42</v>
          </cell>
        </row>
        <row r="270">
          <cell r="A270">
            <v>70602</v>
          </cell>
          <cell r="B270">
            <v>3.5</v>
          </cell>
        </row>
        <row r="271">
          <cell r="A271">
            <v>70609</v>
          </cell>
          <cell r="B271">
            <v>35</v>
          </cell>
        </row>
        <row r="272">
          <cell r="A272">
            <v>70667</v>
          </cell>
          <cell r="B272">
            <v>69.2</v>
          </cell>
        </row>
        <row r="273">
          <cell r="A273">
            <v>70699</v>
          </cell>
          <cell r="B273">
            <v>28</v>
          </cell>
        </row>
        <row r="274">
          <cell r="A274">
            <v>70700</v>
          </cell>
          <cell r="B274">
            <v>10</v>
          </cell>
        </row>
        <row r="275">
          <cell r="A275">
            <v>70704</v>
          </cell>
          <cell r="B275">
            <v>0</v>
          </cell>
        </row>
        <row r="276">
          <cell r="A276">
            <v>70754</v>
          </cell>
          <cell r="B276">
            <v>63</v>
          </cell>
        </row>
        <row r="277">
          <cell r="A277">
            <v>70755</v>
          </cell>
          <cell r="B277">
            <v>16</v>
          </cell>
        </row>
        <row r="278">
          <cell r="A278">
            <v>70784</v>
          </cell>
          <cell r="B278">
            <v>17</v>
          </cell>
        </row>
        <row r="279">
          <cell r="A279">
            <v>70788</v>
          </cell>
          <cell r="B279">
            <v>114</v>
          </cell>
        </row>
        <row r="280">
          <cell r="A280">
            <v>70812</v>
          </cell>
          <cell r="B280">
            <v>57</v>
          </cell>
        </row>
        <row r="281">
          <cell r="A281">
            <v>70898</v>
          </cell>
          <cell r="B281">
            <v>28</v>
          </cell>
        </row>
        <row r="282">
          <cell r="A282">
            <v>70919</v>
          </cell>
          <cell r="B282">
            <v>39.9</v>
          </cell>
        </row>
        <row r="283">
          <cell r="A283">
            <v>70933</v>
          </cell>
          <cell r="B283">
            <v>29.5</v>
          </cell>
        </row>
        <row r="284">
          <cell r="A284">
            <v>70976</v>
          </cell>
          <cell r="B284">
            <v>70</v>
          </cell>
        </row>
        <row r="285">
          <cell r="A285">
            <v>70994</v>
          </cell>
          <cell r="B285">
            <v>55</v>
          </cell>
        </row>
        <row r="286">
          <cell r="A286">
            <v>71072</v>
          </cell>
          <cell r="B286">
            <v>329</v>
          </cell>
        </row>
        <row r="287">
          <cell r="A287">
            <v>71106</v>
          </cell>
          <cell r="B287">
            <v>83</v>
          </cell>
        </row>
        <row r="288">
          <cell r="A288">
            <v>71172</v>
          </cell>
          <cell r="B288">
            <v>69</v>
          </cell>
        </row>
        <row r="289">
          <cell r="A289">
            <v>71174</v>
          </cell>
          <cell r="B289">
            <v>3.8</v>
          </cell>
        </row>
        <row r="290">
          <cell r="A290">
            <v>71181</v>
          </cell>
          <cell r="B290">
            <v>61</v>
          </cell>
        </row>
        <row r="291">
          <cell r="A291">
            <v>71216</v>
          </cell>
          <cell r="B291">
            <v>10</v>
          </cell>
        </row>
        <row r="292">
          <cell r="A292">
            <v>71236</v>
          </cell>
          <cell r="B292">
            <v>5</v>
          </cell>
        </row>
        <row r="293">
          <cell r="A293">
            <v>71268</v>
          </cell>
          <cell r="B293">
            <v>16</v>
          </cell>
        </row>
        <row r="294">
          <cell r="A294">
            <v>71292</v>
          </cell>
          <cell r="B294">
            <v>46</v>
          </cell>
        </row>
        <row r="295">
          <cell r="A295">
            <v>71296</v>
          </cell>
          <cell r="B295">
            <v>95</v>
          </cell>
        </row>
        <row r="296">
          <cell r="A296">
            <v>71435</v>
          </cell>
          <cell r="B296">
            <v>29</v>
          </cell>
        </row>
        <row r="297">
          <cell r="A297">
            <v>71438</v>
          </cell>
          <cell r="B297">
            <v>18.5</v>
          </cell>
        </row>
        <row r="298">
          <cell r="A298">
            <v>71454</v>
          </cell>
          <cell r="B298">
            <v>29.5</v>
          </cell>
        </row>
        <row r="299">
          <cell r="A299">
            <v>71755</v>
          </cell>
          <cell r="B299">
            <v>55</v>
          </cell>
        </row>
        <row r="300">
          <cell r="A300">
            <v>71780</v>
          </cell>
          <cell r="B300">
            <v>93.5</v>
          </cell>
        </row>
        <row r="301">
          <cell r="A301">
            <v>71875</v>
          </cell>
          <cell r="B301">
            <v>34</v>
          </cell>
        </row>
        <row r="302">
          <cell r="A302">
            <v>72015</v>
          </cell>
          <cell r="B302">
            <v>30.5</v>
          </cell>
        </row>
        <row r="303">
          <cell r="A303">
            <v>72116</v>
          </cell>
          <cell r="B303">
            <v>43.4</v>
          </cell>
        </row>
        <row r="304">
          <cell r="A304">
            <v>72137</v>
          </cell>
          <cell r="B304">
            <v>27.3</v>
          </cell>
        </row>
        <row r="305">
          <cell r="A305">
            <v>72168</v>
          </cell>
          <cell r="B305">
            <v>42.8</v>
          </cell>
        </row>
        <row r="306">
          <cell r="A306">
            <v>72181</v>
          </cell>
          <cell r="B306">
            <v>60</v>
          </cell>
        </row>
        <row r="307">
          <cell r="A307">
            <v>72186</v>
          </cell>
          <cell r="B307">
            <v>0</v>
          </cell>
        </row>
        <row r="308">
          <cell r="A308">
            <v>72385</v>
          </cell>
          <cell r="B308">
            <v>45</v>
          </cell>
        </row>
        <row r="309">
          <cell r="A309">
            <v>72535</v>
          </cell>
          <cell r="B309">
            <v>35</v>
          </cell>
        </row>
        <row r="310">
          <cell r="A310">
            <v>72575</v>
          </cell>
          <cell r="B310">
            <v>81.5</v>
          </cell>
        </row>
        <row r="311">
          <cell r="A311">
            <v>72636</v>
          </cell>
          <cell r="B311">
            <v>10</v>
          </cell>
        </row>
        <row r="312">
          <cell r="A312">
            <v>72707</v>
          </cell>
          <cell r="B312">
            <v>26.5</v>
          </cell>
        </row>
        <row r="313">
          <cell r="A313">
            <v>72778</v>
          </cell>
          <cell r="B313">
            <v>31.6</v>
          </cell>
        </row>
        <row r="314">
          <cell r="A314">
            <v>72779</v>
          </cell>
          <cell r="B314">
            <v>82.7</v>
          </cell>
        </row>
        <row r="315">
          <cell r="A315">
            <v>72783</v>
          </cell>
          <cell r="B315">
            <v>16</v>
          </cell>
        </row>
        <row r="316">
          <cell r="A316">
            <v>72785</v>
          </cell>
          <cell r="B316">
            <v>37</v>
          </cell>
        </row>
        <row r="317">
          <cell r="A317">
            <v>72790</v>
          </cell>
          <cell r="B317">
            <v>55.5</v>
          </cell>
        </row>
        <row r="318">
          <cell r="A318">
            <v>72800</v>
          </cell>
          <cell r="B318">
            <v>83</v>
          </cell>
        </row>
        <row r="319">
          <cell r="A319">
            <v>72819</v>
          </cell>
          <cell r="B319">
            <v>11</v>
          </cell>
        </row>
        <row r="320">
          <cell r="A320">
            <v>72867</v>
          </cell>
          <cell r="B320">
            <v>50</v>
          </cell>
        </row>
        <row r="321">
          <cell r="A321">
            <v>72868</v>
          </cell>
          <cell r="B321">
            <v>104</v>
          </cell>
        </row>
        <row r="322">
          <cell r="A322">
            <v>72913</v>
          </cell>
          <cell r="B322">
            <v>40</v>
          </cell>
        </row>
        <row r="323">
          <cell r="A323">
            <v>72956</v>
          </cell>
          <cell r="B323">
            <v>0</v>
          </cell>
        </row>
        <row r="324">
          <cell r="A324">
            <v>72988</v>
          </cell>
          <cell r="B324">
            <v>105</v>
          </cell>
        </row>
        <row r="325">
          <cell r="A325">
            <v>73048</v>
          </cell>
          <cell r="B325">
            <v>11</v>
          </cell>
        </row>
        <row r="326">
          <cell r="A326">
            <v>73150</v>
          </cell>
          <cell r="B326">
            <v>8</v>
          </cell>
        </row>
        <row r="327">
          <cell r="A327">
            <v>73163</v>
          </cell>
          <cell r="B327">
            <v>8</v>
          </cell>
        </row>
        <row r="328">
          <cell r="A328">
            <v>73293</v>
          </cell>
          <cell r="B328">
            <v>80</v>
          </cell>
        </row>
        <row r="329">
          <cell r="A329">
            <v>73297</v>
          </cell>
          <cell r="B329">
            <v>34.5</v>
          </cell>
        </row>
        <row r="330">
          <cell r="A330">
            <v>73303</v>
          </cell>
          <cell r="B330">
            <v>75.3</v>
          </cell>
        </row>
        <row r="331">
          <cell r="A331">
            <v>73311</v>
          </cell>
          <cell r="B331">
            <v>115.1</v>
          </cell>
        </row>
        <row r="332">
          <cell r="A332">
            <v>73338</v>
          </cell>
          <cell r="B332">
            <v>50</v>
          </cell>
        </row>
        <row r="333">
          <cell r="A333">
            <v>73368</v>
          </cell>
          <cell r="B333">
            <v>40</v>
          </cell>
        </row>
        <row r="334">
          <cell r="A334">
            <v>73391</v>
          </cell>
          <cell r="B334">
            <v>45.5</v>
          </cell>
        </row>
        <row r="335">
          <cell r="A335">
            <v>73399</v>
          </cell>
          <cell r="B335">
            <v>1</v>
          </cell>
        </row>
        <row r="336">
          <cell r="A336">
            <v>73417</v>
          </cell>
          <cell r="B336">
            <v>111.5</v>
          </cell>
        </row>
        <row r="337">
          <cell r="A337">
            <v>73418</v>
          </cell>
          <cell r="B337">
            <v>6</v>
          </cell>
        </row>
        <row r="338">
          <cell r="A338">
            <v>73420</v>
          </cell>
          <cell r="B338">
            <v>43</v>
          </cell>
        </row>
        <row r="339">
          <cell r="A339">
            <v>73429</v>
          </cell>
          <cell r="B339">
            <v>19.5</v>
          </cell>
        </row>
        <row r="340">
          <cell r="A340">
            <v>73453</v>
          </cell>
          <cell r="B340">
            <v>35</v>
          </cell>
        </row>
        <row r="341">
          <cell r="A341">
            <v>73512</v>
          </cell>
          <cell r="B341">
            <v>37</v>
          </cell>
        </row>
        <row r="342">
          <cell r="A342">
            <v>73543</v>
          </cell>
          <cell r="B342">
            <v>65</v>
          </cell>
        </row>
        <row r="343">
          <cell r="A343">
            <v>73625</v>
          </cell>
          <cell r="B343">
            <v>70</v>
          </cell>
        </row>
        <row r="344">
          <cell r="A344">
            <v>73629</v>
          </cell>
          <cell r="B344">
            <v>0</v>
          </cell>
        </row>
        <row r="345">
          <cell r="A345">
            <v>73635</v>
          </cell>
          <cell r="B345">
            <v>24</v>
          </cell>
        </row>
        <row r="346">
          <cell r="A346">
            <v>73642</v>
          </cell>
          <cell r="B346">
            <v>73</v>
          </cell>
        </row>
        <row r="347">
          <cell r="A347">
            <v>73643</v>
          </cell>
          <cell r="B347">
            <v>80</v>
          </cell>
        </row>
        <row r="348">
          <cell r="A348">
            <v>73679</v>
          </cell>
          <cell r="B348">
            <v>31.5</v>
          </cell>
        </row>
        <row r="349">
          <cell r="A349">
            <v>73681</v>
          </cell>
          <cell r="B349">
            <v>51</v>
          </cell>
        </row>
        <row r="350">
          <cell r="A350">
            <v>73682</v>
          </cell>
          <cell r="B350">
            <v>9.9</v>
          </cell>
        </row>
        <row r="351">
          <cell r="A351">
            <v>73732</v>
          </cell>
          <cell r="B351">
            <v>67.7</v>
          </cell>
        </row>
        <row r="352">
          <cell r="A352">
            <v>73733</v>
          </cell>
          <cell r="B352">
            <v>58</v>
          </cell>
        </row>
        <row r="353">
          <cell r="A353">
            <v>73740</v>
          </cell>
          <cell r="B353">
            <v>10</v>
          </cell>
        </row>
        <row r="354">
          <cell r="A354">
            <v>73755</v>
          </cell>
          <cell r="B354">
            <v>50</v>
          </cell>
        </row>
        <row r="355">
          <cell r="A355">
            <v>73760</v>
          </cell>
          <cell r="B355">
            <v>4</v>
          </cell>
        </row>
        <row r="356">
          <cell r="A356">
            <v>73767</v>
          </cell>
          <cell r="B356">
            <v>42</v>
          </cell>
        </row>
        <row r="357">
          <cell r="A357">
            <v>73791</v>
          </cell>
          <cell r="B357">
            <v>43</v>
          </cell>
        </row>
        <row r="358">
          <cell r="A358">
            <v>73796</v>
          </cell>
          <cell r="B358">
            <v>46</v>
          </cell>
        </row>
        <row r="359">
          <cell r="A359">
            <v>73821</v>
          </cell>
          <cell r="B359">
            <v>81.5</v>
          </cell>
        </row>
        <row r="360">
          <cell r="A360">
            <v>73846</v>
          </cell>
          <cell r="B360">
            <v>70</v>
          </cell>
        </row>
        <row r="361">
          <cell r="A361">
            <v>73853</v>
          </cell>
          <cell r="B361">
            <v>10</v>
          </cell>
        </row>
        <row r="362">
          <cell r="A362">
            <v>73923</v>
          </cell>
          <cell r="B362">
            <v>12.5</v>
          </cell>
        </row>
        <row r="363">
          <cell r="A363">
            <v>73930</v>
          </cell>
          <cell r="B363">
            <v>29</v>
          </cell>
        </row>
        <row r="364">
          <cell r="A364">
            <v>73934</v>
          </cell>
          <cell r="B364">
            <v>68</v>
          </cell>
        </row>
        <row r="365">
          <cell r="A365">
            <v>73946</v>
          </cell>
          <cell r="B365">
            <v>62.3</v>
          </cell>
        </row>
        <row r="366">
          <cell r="A366">
            <v>73966</v>
          </cell>
          <cell r="B366">
            <v>17.2</v>
          </cell>
        </row>
        <row r="367">
          <cell r="A367">
            <v>74001</v>
          </cell>
          <cell r="B367">
            <v>183</v>
          </cell>
        </row>
        <row r="368">
          <cell r="A368">
            <v>74004</v>
          </cell>
          <cell r="B368">
            <v>13</v>
          </cell>
        </row>
        <row r="369">
          <cell r="A369">
            <v>74051</v>
          </cell>
          <cell r="B369">
            <v>1</v>
          </cell>
        </row>
        <row r="370">
          <cell r="A370">
            <v>74052</v>
          </cell>
          <cell r="B370">
            <v>16</v>
          </cell>
        </row>
        <row r="371">
          <cell r="A371">
            <v>74105</v>
          </cell>
          <cell r="B371">
            <v>37</v>
          </cell>
        </row>
        <row r="372">
          <cell r="A372">
            <v>74115</v>
          </cell>
          <cell r="B372">
            <v>32</v>
          </cell>
        </row>
        <row r="373">
          <cell r="A373">
            <v>74141</v>
          </cell>
          <cell r="B373">
            <v>42</v>
          </cell>
        </row>
        <row r="374">
          <cell r="A374">
            <v>74144</v>
          </cell>
          <cell r="B374">
            <v>31.5</v>
          </cell>
        </row>
        <row r="375">
          <cell r="A375">
            <v>74151</v>
          </cell>
          <cell r="B375">
            <v>32.799999999999997</v>
          </cell>
        </row>
        <row r="376">
          <cell r="A376">
            <v>74153</v>
          </cell>
          <cell r="B376">
            <v>14.1</v>
          </cell>
        </row>
        <row r="377">
          <cell r="A377">
            <v>74160</v>
          </cell>
          <cell r="B377">
            <v>70.7</v>
          </cell>
        </row>
        <row r="378">
          <cell r="A378">
            <v>74195</v>
          </cell>
          <cell r="B378">
            <v>41.5</v>
          </cell>
        </row>
        <row r="379">
          <cell r="A379">
            <v>74228</v>
          </cell>
          <cell r="B379">
            <v>480</v>
          </cell>
        </row>
        <row r="380">
          <cell r="A380">
            <v>74331</v>
          </cell>
          <cell r="B380">
            <v>0</v>
          </cell>
        </row>
        <row r="381">
          <cell r="A381">
            <v>74358</v>
          </cell>
          <cell r="B381">
            <v>218</v>
          </cell>
        </row>
        <row r="382">
          <cell r="A382">
            <v>74390</v>
          </cell>
          <cell r="B382">
            <v>20</v>
          </cell>
        </row>
        <row r="383">
          <cell r="A383">
            <v>74401</v>
          </cell>
          <cell r="B383">
            <v>6</v>
          </cell>
        </row>
        <row r="384">
          <cell r="A384">
            <v>74409</v>
          </cell>
          <cell r="B384">
            <v>35.1</v>
          </cell>
        </row>
        <row r="385">
          <cell r="A385">
            <v>74426</v>
          </cell>
          <cell r="B385">
            <v>56.1</v>
          </cell>
        </row>
        <row r="386">
          <cell r="A386">
            <v>74431</v>
          </cell>
          <cell r="B386">
            <v>53.5</v>
          </cell>
        </row>
        <row r="387">
          <cell r="A387">
            <v>74446</v>
          </cell>
          <cell r="B387">
            <v>28.5</v>
          </cell>
        </row>
        <row r="388">
          <cell r="A388">
            <v>74456</v>
          </cell>
          <cell r="B388">
            <v>20.5</v>
          </cell>
        </row>
        <row r="389">
          <cell r="A389">
            <v>74465</v>
          </cell>
          <cell r="B389">
            <v>33.5</v>
          </cell>
        </row>
        <row r="390">
          <cell r="A390">
            <v>74474</v>
          </cell>
          <cell r="B390">
            <v>35</v>
          </cell>
        </row>
        <row r="391">
          <cell r="A391">
            <v>74481</v>
          </cell>
          <cell r="B391">
            <v>12</v>
          </cell>
        </row>
        <row r="392">
          <cell r="A392">
            <v>74550</v>
          </cell>
          <cell r="B392">
            <v>83.2</v>
          </cell>
        </row>
        <row r="393">
          <cell r="A393">
            <v>74562</v>
          </cell>
          <cell r="B393">
            <v>4.5</v>
          </cell>
        </row>
        <row r="394">
          <cell r="A394">
            <v>74590</v>
          </cell>
          <cell r="B394">
            <v>39.200000000000003</v>
          </cell>
        </row>
        <row r="395">
          <cell r="A395">
            <v>74643</v>
          </cell>
          <cell r="B395">
            <v>3.8</v>
          </cell>
        </row>
        <row r="396">
          <cell r="A396">
            <v>74687</v>
          </cell>
          <cell r="B396">
            <v>50.5</v>
          </cell>
        </row>
        <row r="397">
          <cell r="A397">
            <v>74694</v>
          </cell>
          <cell r="B397">
            <v>45</v>
          </cell>
        </row>
        <row r="398">
          <cell r="A398">
            <v>74696</v>
          </cell>
          <cell r="B398">
            <v>68</v>
          </cell>
        </row>
        <row r="399">
          <cell r="A399">
            <v>74718</v>
          </cell>
          <cell r="B399">
            <v>480</v>
          </cell>
        </row>
        <row r="400">
          <cell r="A400">
            <v>74733</v>
          </cell>
          <cell r="B400">
            <v>42.5</v>
          </cell>
        </row>
        <row r="401">
          <cell r="A401">
            <v>74757</v>
          </cell>
          <cell r="B401">
            <v>30.1</v>
          </cell>
        </row>
        <row r="402">
          <cell r="A402">
            <v>74758</v>
          </cell>
          <cell r="B402">
            <v>44.3</v>
          </cell>
        </row>
        <row r="403">
          <cell r="A403">
            <v>74783</v>
          </cell>
          <cell r="B403">
            <v>0</v>
          </cell>
        </row>
        <row r="404">
          <cell r="A404">
            <v>74795</v>
          </cell>
          <cell r="B404">
            <v>6</v>
          </cell>
        </row>
        <row r="405">
          <cell r="A405">
            <v>74851</v>
          </cell>
          <cell r="B405">
            <v>67</v>
          </cell>
        </row>
        <row r="406">
          <cell r="A406">
            <v>74908</v>
          </cell>
          <cell r="B406">
            <v>33.5</v>
          </cell>
        </row>
        <row r="407">
          <cell r="A407">
            <v>74925</v>
          </cell>
          <cell r="B407">
            <v>43</v>
          </cell>
        </row>
        <row r="408">
          <cell r="A408">
            <v>74959</v>
          </cell>
          <cell r="B408">
            <v>13.6</v>
          </cell>
        </row>
        <row r="409">
          <cell r="A409">
            <v>74960</v>
          </cell>
          <cell r="B409">
            <v>28</v>
          </cell>
        </row>
        <row r="410">
          <cell r="A410">
            <v>74975</v>
          </cell>
          <cell r="B410">
            <v>37</v>
          </cell>
        </row>
        <row r="411">
          <cell r="A411">
            <v>75002</v>
          </cell>
          <cell r="B411">
            <v>48</v>
          </cell>
        </row>
        <row r="412">
          <cell r="A412">
            <v>75021</v>
          </cell>
          <cell r="B412">
            <v>13.5</v>
          </cell>
        </row>
        <row r="413">
          <cell r="A413">
            <v>75026</v>
          </cell>
          <cell r="B413">
            <v>66.5</v>
          </cell>
        </row>
        <row r="414">
          <cell r="A414">
            <v>75061</v>
          </cell>
          <cell r="B414">
            <v>42.5</v>
          </cell>
        </row>
        <row r="415">
          <cell r="A415">
            <v>75063</v>
          </cell>
          <cell r="B415">
            <v>49</v>
          </cell>
        </row>
        <row r="416">
          <cell r="A416">
            <v>75113</v>
          </cell>
          <cell r="B416">
            <v>40</v>
          </cell>
        </row>
        <row r="417">
          <cell r="A417">
            <v>75186</v>
          </cell>
          <cell r="B417">
            <v>0</v>
          </cell>
        </row>
        <row r="418">
          <cell r="A418">
            <v>75198</v>
          </cell>
          <cell r="B418">
            <v>0</v>
          </cell>
        </row>
        <row r="419">
          <cell r="A419">
            <v>75251</v>
          </cell>
          <cell r="B419">
            <v>57</v>
          </cell>
        </row>
        <row r="420">
          <cell r="A420">
            <v>75254</v>
          </cell>
          <cell r="B420">
            <v>42</v>
          </cell>
        </row>
        <row r="421">
          <cell r="A421">
            <v>75309</v>
          </cell>
          <cell r="B421">
            <v>12</v>
          </cell>
        </row>
        <row r="422">
          <cell r="A422">
            <v>75350</v>
          </cell>
          <cell r="B422">
            <v>77</v>
          </cell>
        </row>
        <row r="423">
          <cell r="A423">
            <v>75396</v>
          </cell>
          <cell r="B423">
            <v>35.5</v>
          </cell>
        </row>
        <row r="424">
          <cell r="A424">
            <v>75428</v>
          </cell>
          <cell r="B424">
            <v>126.2</v>
          </cell>
        </row>
        <row r="425">
          <cell r="A425">
            <v>75433</v>
          </cell>
          <cell r="B425">
            <v>9</v>
          </cell>
        </row>
        <row r="426">
          <cell r="A426">
            <v>75459</v>
          </cell>
          <cell r="B426">
            <v>43.5</v>
          </cell>
        </row>
        <row r="427">
          <cell r="A427">
            <v>75532</v>
          </cell>
          <cell r="B427">
            <v>13.5</v>
          </cell>
        </row>
        <row r="428">
          <cell r="A428">
            <v>75545</v>
          </cell>
          <cell r="B428">
            <v>118</v>
          </cell>
        </row>
        <row r="429">
          <cell r="A429">
            <v>75564</v>
          </cell>
          <cell r="B429">
            <v>131</v>
          </cell>
        </row>
        <row r="430">
          <cell r="A430">
            <v>75582</v>
          </cell>
          <cell r="B430">
            <v>122</v>
          </cell>
        </row>
        <row r="431">
          <cell r="A431">
            <v>75620</v>
          </cell>
          <cell r="B431">
            <v>29.5</v>
          </cell>
        </row>
        <row r="432">
          <cell r="A432">
            <v>75630</v>
          </cell>
          <cell r="B432">
            <v>59.4</v>
          </cell>
        </row>
        <row r="433">
          <cell r="A433">
            <v>75660</v>
          </cell>
          <cell r="B433">
            <v>84</v>
          </cell>
        </row>
        <row r="434">
          <cell r="A434">
            <v>75707</v>
          </cell>
          <cell r="B434">
            <v>44.5</v>
          </cell>
        </row>
        <row r="435">
          <cell r="A435">
            <v>75726</v>
          </cell>
          <cell r="B435">
            <v>32</v>
          </cell>
        </row>
        <row r="436">
          <cell r="A436">
            <v>75732</v>
          </cell>
          <cell r="B436">
            <v>141.5</v>
          </cell>
        </row>
        <row r="437">
          <cell r="A437">
            <v>75781</v>
          </cell>
          <cell r="B437">
            <v>202.5</v>
          </cell>
        </row>
        <row r="438">
          <cell r="A438">
            <v>75827</v>
          </cell>
          <cell r="B438">
            <v>40</v>
          </cell>
        </row>
        <row r="439">
          <cell r="A439">
            <v>75869</v>
          </cell>
          <cell r="B439">
            <v>48.6</v>
          </cell>
        </row>
        <row r="440">
          <cell r="A440">
            <v>75906</v>
          </cell>
          <cell r="B440">
            <v>21</v>
          </cell>
        </row>
        <row r="441">
          <cell r="A441">
            <v>76133</v>
          </cell>
          <cell r="B441">
            <v>307.5</v>
          </cell>
        </row>
        <row r="442">
          <cell r="A442">
            <v>76174</v>
          </cell>
          <cell r="B442">
            <v>83</v>
          </cell>
        </row>
        <row r="443">
          <cell r="A443">
            <v>76178</v>
          </cell>
          <cell r="B443">
            <v>58</v>
          </cell>
        </row>
        <row r="444">
          <cell r="A444">
            <v>76180</v>
          </cell>
          <cell r="B444">
            <v>2.2000000000000002</v>
          </cell>
        </row>
        <row r="445">
          <cell r="A445">
            <v>76191</v>
          </cell>
          <cell r="B445">
            <v>16</v>
          </cell>
        </row>
        <row r="446">
          <cell r="A446">
            <v>76199</v>
          </cell>
          <cell r="B446">
            <v>24</v>
          </cell>
        </row>
        <row r="447">
          <cell r="A447">
            <v>76236</v>
          </cell>
          <cell r="B447">
            <v>29</v>
          </cell>
        </row>
        <row r="448">
          <cell r="A448">
            <v>76297</v>
          </cell>
          <cell r="B448">
            <v>2.5</v>
          </cell>
        </row>
        <row r="449">
          <cell r="A449">
            <v>76299</v>
          </cell>
          <cell r="B449">
            <v>10.8</v>
          </cell>
        </row>
        <row r="450">
          <cell r="A450">
            <v>76324</v>
          </cell>
          <cell r="B450">
            <v>68</v>
          </cell>
        </row>
        <row r="451">
          <cell r="A451">
            <v>76419</v>
          </cell>
          <cell r="B451">
            <v>56</v>
          </cell>
        </row>
        <row r="452">
          <cell r="A452">
            <v>76464</v>
          </cell>
          <cell r="B452">
            <v>32</v>
          </cell>
        </row>
        <row r="453">
          <cell r="A453">
            <v>76526</v>
          </cell>
          <cell r="B453">
            <v>11</v>
          </cell>
        </row>
        <row r="454">
          <cell r="A454">
            <v>76530</v>
          </cell>
          <cell r="B454">
            <v>52.5</v>
          </cell>
        </row>
        <row r="455">
          <cell r="A455">
            <v>76541</v>
          </cell>
          <cell r="B455">
            <v>18</v>
          </cell>
        </row>
        <row r="456">
          <cell r="A456">
            <v>76550</v>
          </cell>
          <cell r="B456">
            <v>42</v>
          </cell>
        </row>
        <row r="457">
          <cell r="A457">
            <v>76554</v>
          </cell>
          <cell r="B457">
            <v>8</v>
          </cell>
        </row>
        <row r="458">
          <cell r="A458">
            <v>76629</v>
          </cell>
          <cell r="B458">
            <v>39.200000000000003</v>
          </cell>
        </row>
        <row r="459">
          <cell r="A459">
            <v>76630</v>
          </cell>
          <cell r="B459">
            <v>90</v>
          </cell>
        </row>
        <row r="460">
          <cell r="A460">
            <v>76729</v>
          </cell>
          <cell r="B460">
            <v>14.5</v>
          </cell>
        </row>
        <row r="461">
          <cell r="A461">
            <v>76807</v>
          </cell>
          <cell r="B461">
            <v>55</v>
          </cell>
        </row>
        <row r="462">
          <cell r="A462">
            <v>76832</v>
          </cell>
          <cell r="B462">
            <v>45</v>
          </cell>
        </row>
        <row r="463">
          <cell r="A463">
            <v>76842</v>
          </cell>
          <cell r="B463">
            <v>147</v>
          </cell>
        </row>
        <row r="464">
          <cell r="A464">
            <v>76926</v>
          </cell>
          <cell r="B464">
            <v>67</v>
          </cell>
        </row>
        <row r="465">
          <cell r="A465">
            <v>77032</v>
          </cell>
          <cell r="B465">
            <v>15.3</v>
          </cell>
        </row>
        <row r="466">
          <cell r="A466">
            <v>77040</v>
          </cell>
          <cell r="B466">
            <v>21</v>
          </cell>
        </row>
        <row r="467">
          <cell r="A467">
            <v>77106</v>
          </cell>
          <cell r="B467">
            <v>45.5</v>
          </cell>
        </row>
        <row r="468">
          <cell r="A468">
            <v>77108</v>
          </cell>
          <cell r="B468">
            <v>57.5</v>
          </cell>
        </row>
        <row r="469">
          <cell r="A469">
            <v>77162</v>
          </cell>
          <cell r="B469">
            <v>47</v>
          </cell>
        </row>
        <row r="470">
          <cell r="A470">
            <v>77164</v>
          </cell>
          <cell r="B470">
            <v>33.700000000000003</v>
          </cell>
        </row>
        <row r="471">
          <cell r="A471">
            <v>77171</v>
          </cell>
          <cell r="B471">
            <v>33</v>
          </cell>
        </row>
        <row r="472">
          <cell r="A472">
            <v>77210</v>
          </cell>
          <cell r="B472">
            <v>99.5</v>
          </cell>
        </row>
        <row r="473">
          <cell r="A473">
            <v>77231</v>
          </cell>
          <cell r="B473">
            <v>16</v>
          </cell>
        </row>
        <row r="474">
          <cell r="A474">
            <v>77277</v>
          </cell>
          <cell r="B474">
            <v>11.5</v>
          </cell>
        </row>
        <row r="475">
          <cell r="A475">
            <v>77281</v>
          </cell>
          <cell r="B475">
            <v>0</v>
          </cell>
        </row>
        <row r="476">
          <cell r="A476">
            <v>77292</v>
          </cell>
          <cell r="B476">
            <v>25.5</v>
          </cell>
        </row>
        <row r="477">
          <cell r="A477">
            <v>77316</v>
          </cell>
          <cell r="B477">
            <v>25</v>
          </cell>
        </row>
        <row r="478">
          <cell r="A478">
            <v>77336</v>
          </cell>
          <cell r="B478">
            <v>25.5</v>
          </cell>
        </row>
        <row r="479">
          <cell r="A479">
            <v>77364</v>
          </cell>
          <cell r="B479">
            <v>65</v>
          </cell>
        </row>
        <row r="480">
          <cell r="A480">
            <v>77396</v>
          </cell>
          <cell r="B480">
            <v>33.200000000000003</v>
          </cell>
        </row>
        <row r="481">
          <cell r="A481">
            <v>77410</v>
          </cell>
          <cell r="B481">
            <v>34</v>
          </cell>
        </row>
        <row r="482">
          <cell r="A482">
            <v>77428</v>
          </cell>
          <cell r="B482">
            <v>7</v>
          </cell>
        </row>
        <row r="483">
          <cell r="A483">
            <v>77506</v>
          </cell>
          <cell r="B483">
            <v>16</v>
          </cell>
        </row>
        <row r="484">
          <cell r="A484">
            <v>77507</v>
          </cell>
          <cell r="B484">
            <v>38.5</v>
          </cell>
        </row>
        <row r="485">
          <cell r="A485">
            <v>77510</v>
          </cell>
          <cell r="B485">
            <v>44.5</v>
          </cell>
        </row>
        <row r="486">
          <cell r="A486">
            <v>77532</v>
          </cell>
          <cell r="B486">
            <v>34</v>
          </cell>
        </row>
        <row r="487">
          <cell r="A487">
            <v>77547</v>
          </cell>
          <cell r="B487">
            <v>36.5</v>
          </cell>
        </row>
        <row r="488">
          <cell r="A488">
            <v>77548</v>
          </cell>
          <cell r="B488">
            <v>0</v>
          </cell>
        </row>
        <row r="489">
          <cell r="A489">
            <v>77581</v>
          </cell>
          <cell r="B489">
            <v>49</v>
          </cell>
        </row>
        <row r="490">
          <cell r="A490">
            <v>77593</v>
          </cell>
          <cell r="B490">
            <v>45.5</v>
          </cell>
        </row>
        <row r="491">
          <cell r="A491">
            <v>77615</v>
          </cell>
          <cell r="B491">
            <v>23</v>
          </cell>
        </row>
        <row r="492">
          <cell r="A492">
            <v>77623</v>
          </cell>
          <cell r="B492">
            <v>61</v>
          </cell>
        </row>
        <row r="493">
          <cell r="A493">
            <v>77627</v>
          </cell>
          <cell r="B493">
            <v>20</v>
          </cell>
        </row>
        <row r="494">
          <cell r="A494">
            <v>77628</v>
          </cell>
          <cell r="B494">
            <v>94</v>
          </cell>
        </row>
        <row r="495">
          <cell r="A495">
            <v>77637</v>
          </cell>
          <cell r="B495">
            <v>16</v>
          </cell>
        </row>
        <row r="496">
          <cell r="A496">
            <v>77648</v>
          </cell>
          <cell r="B496">
            <v>10.9</v>
          </cell>
        </row>
        <row r="497">
          <cell r="A497">
            <v>77683</v>
          </cell>
          <cell r="B497">
            <v>18</v>
          </cell>
        </row>
        <row r="498">
          <cell r="A498">
            <v>77731</v>
          </cell>
          <cell r="B498">
            <v>72</v>
          </cell>
        </row>
        <row r="499">
          <cell r="A499">
            <v>77732</v>
          </cell>
          <cell r="B499">
            <v>24</v>
          </cell>
        </row>
        <row r="500">
          <cell r="A500">
            <v>77734</v>
          </cell>
          <cell r="B500">
            <v>8</v>
          </cell>
        </row>
        <row r="501">
          <cell r="A501">
            <v>77738</v>
          </cell>
          <cell r="B501">
            <v>10</v>
          </cell>
        </row>
        <row r="502">
          <cell r="A502">
            <v>77816</v>
          </cell>
          <cell r="B502">
            <v>176</v>
          </cell>
        </row>
        <row r="503">
          <cell r="A503">
            <v>77833</v>
          </cell>
          <cell r="B503">
            <v>1</v>
          </cell>
        </row>
        <row r="504">
          <cell r="A504">
            <v>77852</v>
          </cell>
          <cell r="B504">
            <v>46</v>
          </cell>
        </row>
        <row r="505">
          <cell r="A505">
            <v>77868</v>
          </cell>
          <cell r="B505">
            <v>216</v>
          </cell>
        </row>
        <row r="506">
          <cell r="A506">
            <v>77886</v>
          </cell>
          <cell r="B506">
            <v>0</v>
          </cell>
        </row>
        <row r="507">
          <cell r="A507">
            <v>77900</v>
          </cell>
          <cell r="B507">
            <v>8.1999999999999993</v>
          </cell>
        </row>
        <row r="508">
          <cell r="A508">
            <v>77969</v>
          </cell>
          <cell r="B508">
            <v>355</v>
          </cell>
        </row>
        <row r="509">
          <cell r="A509">
            <v>77981</v>
          </cell>
          <cell r="B509">
            <v>144</v>
          </cell>
        </row>
        <row r="510">
          <cell r="A510">
            <v>78018</v>
          </cell>
          <cell r="B510">
            <v>4</v>
          </cell>
        </row>
        <row r="511">
          <cell r="A511">
            <v>78086</v>
          </cell>
          <cell r="B511">
            <v>9</v>
          </cell>
        </row>
        <row r="512">
          <cell r="A512">
            <v>78104</v>
          </cell>
          <cell r="B512">
            <v>48</v>
          </cell>
        </row>
        <row r="513">
          <cell r="A513">
            <v>78146</v>
          </cell>
          <cell r="B513">
            <v>12.8</v>
          </cell>
        </row>
        <row r="514">
          <cell r="A514">
            <v>78204</v>
          </cell>
          <cell r="B514">
            <v>16</v>
          </cell>
        </row>
        <row r="515">
          <cell r="A515">
            <v>78245</v>
          </cell>
          <cell r="B515">
            <v>19</v>
          </cell>
        </row>
        <row r="516">
          <cell r="A516">
            <v>78254</v>
          </cell>
          <cell r="B516">
            <v>36.799999999999997</v>
          </cell>
        </row>
        <row r="517">
          <cell r="A517">
            <v>78257</v>
          </cell>
          <cell r="B517">
            <v>12</v>
          </cell>
        </row>
        <row r="518">
          <cell r="A518">
            <v>78272</v>
          </cell>
          <cell r="B518">
            <v>35</v>
          </cell>
        </row>
        <row r="519">
          <cell r="A519">
            <v>78306</v>
          </cell>
          <cell r="B519">
            <v>66</v>
          </cell>
        </row>
        <row r="520">
          <cell r="A520">
            <v>78383</v>
          </cell>
          <cell r="B520">
            <v>13</v>
          </cell>
        </row>
        <row r="521">
          <cell r="A521">
            <v>78444</v>
          </cell>
          <cell r="B521">
            <v>17.5</v>
          </cell>
        </row>
        <row r="522">
          <cell r="A522">
            <v>78447</v>
          </cell>
          <cell r="B522">
            <v>29.5</v>
          </cell>
        </row>
        <row r="523">
          <cell r="A523">
            <v>78448</v>
          </cell>
          <cell r="B523">
            <v>8</v>
          </cell>
        </row>
        <row r="524">
          <cell r="A524">
            <v>78460</v>
          </cell>
          <cell r="B524">
            <v>158.5</v>
          </cell>
        </row>
        <row r="525">
          <cell r="A525">
            <v>78485</v>
          </cell>
          <cell r="B525">
            <v>38.299999999999997</v>
          </cell>
        </row>
        <row r="526">
          <cell r="A526">
            <v>78497</v>
          </cell>
          <cell r="B526">
            <v>0.5</v>
          </cell>
        </row>
        <row r="527">
          <cell r="A527">
            <v>78501</v>
          </cell>
          <cell r="B527">
            <v>143.5</v>
          </cell>
        </row>
        <row r="528">
          <cell r="A528">
            <v>78518</v>
          </cell>
          <cell r="B528">
            <v>15</v>
          </cell>
        </row>
        <row r="529">
          <cell r="A529">
            <v>78519</v>
          </cell>
          <cell r="B529">
            <v>8</v>
          </cell>
        </row>
        <row r="530">
          <cell r="A530">
            <v>78539</v>
          </cell>
          <cell r="B530">
            <v>54</v>
          </cell>
        </row>
        <row r="531">
          <cell r="A531">
            <v>78546</v>
          </cell>
          <cell r="B531">
            <v>57.5</v>
          </cell>
        </row>
        <row r="532">
          <cell r="A532">
            <v>78560</v>
          </cell>
          <cell r="B532">
            <v>37</v>
          </cell>
        </row>
        <row r="533">
          <cell r="A533">
            <v>78662</v>
          </cell>
          <cell r="B533">
            <v>5</v>
          </cell>
        </row>
        <row r="534">
          <cell r="A534">
            <v>78692</v>
          </cell>
          <cell r="B534">
            <v>26</v>
          </cell>
        </row>
        <row r="535">
          <cell r="A535">
            <v>78701</v>
          </cell>
          <cell r="B535">
            <v>5</v>
          </cell>
        </row>
        <row r="536">
          <cell r="A536">
            <v>78728</v>
          </cell>
          <cell r="B536">
            <v>34</v>
          </cell>
        </row>
        <row r="537">
          <cell r="A537">
            <v>78771</v>
          </cell>
          <cell r="B537">
            <v>2.5</v>
          </cell>
        </row>
        <row r="538">
          <cell r="A538">
            <v>78790</v>
          </cell>
          <cell r="B538">
            <v>13.7</v>
          </cell>
        </row>
        <row r="539">
          <cell r="A539">
            <v>78825</v>
          </cell>
          <cell r="B539">
            <v>3</v>
          </cell>
        </row>
        <row r="540">
          <cell r="A540">
            <v>78853</v>
          </cell>
          <cell r="B540">
            <v>17</v>
          </cell>
        </row>
        <row r="541">
          <cell r="A541">
            <v>78883</v>
          </cell>
          <cell r="B541">
            <v>16</v>
          </cell>
        </row>
        <row r="542">
          <cell r="A542">
            <v>78908</v>
          </cell>
          <cell r="B542">
            <v>86</v>
          </cell>
        </row>
        <row r="543">
          <cell r="A543">
            <v>78916</v>
          </cell>
          <cell r="B543">
            <v>-18</v>
          </cell>
        </row>
        <row r="544">
          <cell r="A544">
            <v>78921</v>
          </cell>
          <cell r="B544">
            <v>5</v>
          </cell>
        </row>
        <row r="545">
          <cell r="A545">
            <v>78937</v>
          </cell>
          <cell r="B545">
            <v>13</v>
          </cell>
        </row>
        <row r="546">
          <cell r="A546">
            <v>78942</v>
          </cell>
          <cell r="B546">
            <v>1.5</v>
          </cell>
        </row>
        <row r="547">
          <cell r="A547">
            <v>78945</v>
          </cell>
          <cell r="B547">
            <v>26</v>
          </cell>
        </row>
        <row r="548">
          <cell r="A548">
            <v>78959</v>
          </cell>
          <cell r="B548">
            <v>31.9</v>
          </cell>
        </row>
        <row r="549">
          <cell r="A549">
            <v>78978</v>
          </cell>
          <cell r="B549">
            <v>0</v>
          </cell>
        </row>
        <row r="550">
          <cell r="A550">
            <v>79019</v>
          </cell>
          <cell r="B550">
            <v>64</v>
          </cell>
        </row>
        <row r="551">
          <cell r="A551">
            <v>79022</v>
          </cell>
          <cell r="B551">
            <v>56.5</v>
          </cell>
        </row>
        <row r="552">
          <cell r="A552">
            <v>79043</v>
          </cell>
          <cell r="B552">
            <v>20</v>
          </cell>
        </row>
        <row r="553">
          <cell r="A553">
            <v>79067</v>
          </cell>
          <cell r="B553">
            <v>69</v>
          </cell>
        </row>
        <row r="554">
          <cell r="A554">
            <v>79123</v>
          </cell>
          <cell r="B554">
            <v>16.5</v>
          </cell>
        </row>
        <row r="555">
          <cell r="A555">
            <v>79268</v>
          </cell>
          <cell r="B555">
            <v>32</v>
          </cell>
        </row>
        <row r="556">
          <cell r="A556">
            <v>79289</v>
          </cell>
          <cell r="B556">
            <v>2.5</v>
          </cell>
        </row>
        <row r="557">
          <cell r="A557">
            <v>79295</v>
          </cell>
          <cell r="B557">
            <v>0</v>
          </cell>
        </row>
        <row r="558">
          <cell r="A558">
            <v>79300</v>
          </cell>
          <cell r="B558">
            <v>56</v>
          </cell>
        </row>
        <row r="559">
          <cell r="A559">
            <v>79330</v>
          </cell>
          <cell r="B559">
            <v>18</v>
          </cell>
        </row>
        <row r="560">
          <cell r="A560">
            <v>79331</v>
          </cell>
          <cell r="B560">
            <v>3.5</v>
          </cell>
        </row>
        <row r="561">
          <cell r="A561">
            <v>79420</v>
          </cell>
          <cell r="B561">
            <v>32</v>
          </cell>
        </row>
        <row r="562">
          <cell r="A562">
            <v>79432</v>
          </cell>
          <cell r="B562">
            <v>39.5</v>
          </cell>
        </row>
        <row r="563">
          <cell r="A563">
            <v>79467</v>
          </cell>
          <cell r="B563">
            <v>37.700000000000003</v>
          </cell>
        </row>
        <row r="564">
          <cell r="A564">
            <v>79565</v>
          </cell>
          <cell r="B564">
            <v>10</v>
          </cell>
        </row>
        <row r="565">
          <cell r="A565">
            <v>79595</v>
          </cell>
          <cell r="B565">
            <v>36</v>
          </cell>
        </row>
        <row r="566">
          <cell r="A566">
            <v>79596</v>
          </cell>
          <cell r="B566">
            <v>38.4</v>
          </cell>
        </row>
        <row r="567">
          <cell r="A567">
            <v>79605</v>
          </cell>
          <cell r="B567">
            <v>33</v>
          </cell>
        </row>
        <row r="568">
          <cell r="A568">
            <v>79614</v>
          </cell>
          <cell r="B568">
            <v>36.9</v>
          </cell>
        </row>
        <row r="569">
          <cell r="A569">
            <v>79643</v>
          </cell>
          <cell r="B569">
            <v>8</v>
          </cell>
        </row>
        <row r="570">
          <cell r="A570">
            <v>79678</v>
          </cell>
          <cell r="B570">
            <v>66</v>
          </cell>
        </row>
        <row r="571">
          <cell r="A571">
            <v>79715</v>
          </cell>
          <cell r="B571">
            <v>28</v>
          </cell>
        </row>
        <row r="572">
          <cell r="A572">
            <v>79722</v>
          </cell>
          <cell r="B572">
            <v>4</v>
          </cell>
        </row>
        <row r="573">
          <cell r="A573">
            <v>79737</v>
          </cell>
          <cell r="B573">
            <v>39.9</v>
          </cell>
        </row>
        <row r="574">
          <cell r="A574">
            <v>79775</v>
          </cell>
          <cell r="B574">
            <v>35.200000000000003</v>
          </cell>
        </row>
        <row r="575">
          <cell r="A575">
            <v>79801</v>
          </cell>
          <cell r="B575">
            <v>0</v>
          </cell>
        </row>
        <row r="576">
          <cell r="A576">
            <v>79824</v>
          </cell>
          <cell r="B576">
            <v>22</v>
          </cell>
        </row>
        <row r="577">
          <cell r="A577">
            <v>79881</v>
          </cell>
          <cell r="B577">
            <v>73.5</v>
          </cell>
        </row>
        <row r="578">
          <cell r="A578">
            <v>79895</v>
          </cell>
          <cell r="B578">
            <v>5.5</v>
          </cell>
        </row>
        <row r="579">
          <cell r="A579">
            <v>79931</v>
          </cell>
          <cell r="B579">
            <v>46</v>
          </cell>
        </row>
        <row r="580">
          <cell r="A580">
            <v>79983</v>
          </cell>
          <cell r="B580">
            <v>52</v>
          </cell>
        </row>
        <row r="581">
          <cell r="A581">
            <v>80000</v>
          </cell>
          <cell r="B581">
            <v>18</v>
          </cell>
        </row>
        <row r="582">
          <cell r="A582">
            <v>80026</v>
          </cell>
          <cell r="B582">
            <v>9</v>
          </cell>
        </row>
        <row r="583">
          <cell r="A583">
            <v>80041</v>
          </cell>
          <cell r="B583">
            <v>35.5</v>
          </cell>
        </row>
        <row r="584">
          <cell r="A584">
            <v>80081</v>
          </cell>
          <cell r="B584">
            <v>48</v>
          </cell>
        </row>
        <row r="585">
          <cell r="A585">
            <v>80088</v>
          </cell>
          <cell r="B585">
            <v>130</v>
          </cell>
        </row>
        <row r="586">
          <cell r="A586">
            <v>80093</v>
          </cell>
          <cell r="B586">
            <v>30.4</v>
          </cell>
        </row>
        <row r="587">
          <cell r="A587">
            <v>80126</v>
          </cell>
          <cell r="B587">
            <v>13.5</v>
          </cell>
        </row>
        <row r="588">
          <cell r="A588">
            <v>80137</v>
          </cell>
          <cell r="B588">
            <v>11</v>
          </cell>
        </row>
        <row r="589">
          <cell r="A589">
            <v>80138</v>
          </cell>
          <cell r="B589">
            <v>59.8</v>
          </cell>
        </row>
        <row r="590">
          <cell r="A590">
            <v>80142</v>
          </cell>
          <cell r="B590">
            <v>0</v>
          </cell>
        </row>
        <row r="591">
          <cell r="A591">
            <v>80144</v>
          </cell>
          <cell r="B591">
            <v>54.7</v>
          </cell>
        </row>
        <row r="592">
          <cell r="A592">
            <v>80169</v>
          </cell>
          <cell r="B592">
            <v>96</v>
          </cell>
        </row>
        <row r="593">
          <cell r="A593">
            <v>80177</v>
          </cell>
          <cell r="B593">
            <v>135.19999999999999</v>
          </cell>
        </row>
        <row r="594">
          <cell r="A594">
            <v>80178</v>
          </cell>
          <cell r="B594">
            <v>65.8</v>
          </cell>
        </row>
        <row r="595">
          <cell r="A595">
            <v>80200</v>
          </cell>
          <cell r="B595">
            <v>0</v>
          </cell>
        </row>
        <row r="596">
          <cell r="A596">
            <v>80202</v>
          </cell>
          <cell r="B596">
            <v>29.8</v>
          </cell>
        </row>
        <row r="597">
          <cell r="A597">
            <v>80208</v>
          </cell>
          <cell r="B597">
            <v>21</v>
          </cell>
        </row>
        <row r="598">
          <cell r="A598">
            <v>80242</v>
          </cell>
          <cell r="B598">
            <v>8.1</v>
          </cell>
        </row>
        <row r="599">
          <cell r="A599">
            <v>80252</v>
          </cell>
          <cell r="B599">
            <v>0</v>
          </cell>
        </row>
        <row r="600">
          <cell r="A600">
            <v>80256</v>
          </cell>
          <cell r="B600">
            <v>36</v>
          </cell>
        </row>
        <row r="601">
          <cell r="A601">
            <v>80304</v>
          </cell>
          <cell r="B601">
            <v>26.5</v>
          </cell>
        </row>
        <row r="602">
          <cell r="A602">
            <v>80308</v>
          </cell>
          <cell r="B602">
            <v>44.7</v>
          </cell>
        </row>
        <row r="603">
          <cell r="A603">
            <v>80314</v>
          </cell>
          <cell r="B603">
            <v>40</v>
          </cell>
        </row>
        <row r="604">
          <cell r="A604">
            <v>80316</v>
          </cell>
          <cell r="B604">
            <v>4</v>
          </cell>
        </row>
        <row r="605">
          <cell r="A605">
            <v>80319</v>
          </cell>
          <cell r="B605">
            <v>104</v>
          </cell>
        </row>
        <row r="606">
          <cell r="A606">
            <v>80323</v>
          </cell>
          <cell r="B606">
            <v>73.5</v>
          </cell>
        </row>
        <row r="607">
          <cell r="A607">
            <v>80351</v>
          </cell>
          <cell r="B607">
            <v>54</v>
          </cell>
        </row>
        <row r="608">
          <cell r="A608">
            <v>80354</v>
          </cell>
          <cell r="B608">
            <v>118.3</v>
          </cell>
        </row>
        <row r="609">
          <cell r="A609">
            <v>80361</v>
          </cell>
          <cell r="B609">
            <v>56</v>
          </cell>
        </row>
        <row r="610">
          <cell r="A610">
            <v>80367</v>
          </cell>
          <cell r="B610">
            <v>55.7</v>
          </cell>
        </row>
        <row r="611">
          <cell r="A611">
            <v>80380</v>
          </cell>
          <cell r="B611">
            <v>1</v>
          </cell>
        </row>
        <row r="612">
          <cell r="A612">
            <v>80382</v>
          </cell>
          <cell r="B612">
            <v>51.5</v>
          </cell>
        </row>
        <row r="613">
          <cell r="A613">
            <v>80388</v>
          </cell>
          <cell r="B613">
            <v>25.8</v>
          </cell>
        </row>
        <row r="614">
          <cell r="A614">
            <v>80392</v>
          </cell>
          <cell r="B614">
            <v>69</v>
          </cell>
        </row>
        <row r="615">
          <cell r="A615">
            <v>80403</v>
          </cell>
          <cell r="B615">
            <v>41</v>
          </cell>
        </row>
        <row r="616">
          <cell r="A616">
            <v>80410</v>
          </cell>
          <cell r="B616">
            <v>17.3</v>
          </cell>
        </row>
        <row r="617">
          <cell r="A617">
            <v>80412</v>
          </cell>
          <cell r="B617">
            <v>115.5</v>
          </cell>
        </row>
        <row r="618">
          <cell r="A618">
            <v>80438</v>
          </cell>
          <cell r="B618">
            <v>6.5</v>
          </cell>
        </row>
        <row r="619">
          <cell r="A619">
            <v>80463</v>
          </cell>
          <cell r="B619">
            <v>20</v>
          </cell>
        </row>
        <row r="620">
          <cell r="A620">
            <v>80469</v>
          </cell>
          <cell r="B620">
            <v>76</v>
          </cell>
        </row>
        <row r="621">
          <cell r="A621">
            <v>80516</v>
          </cell>
          <cell r="B621">
            <v>21.5</v>
          </cell>
        </row>
        <row r="622">
          <cell r="A622">
            <v>80518</v>
          </cell>
          <cell r="B622">
            <v>4.9000000000000004</v>
          </cell>
        </row>
        <row r="623">
          <cell r="A623">
            <v>80539</v>
          </cell>
          <cell r="B623">
            <v>8.5</v>
          </cell>
        </row>
        <row r="624">
          <cell r="A624">
            <v>80558</v>
          </cell>
          <cell r="B624">
            <v>8</v>
          </cell>
        </row>
        <row r="625">
          <cell r="A625">
            <v>80567</v>
          </cell>
          <cell r="B625">
            <v>67.5</v>
          </cell>
        </row>
        <row r="626">
          <cell r="A626">
            <v>80572</v>
          </cell>
          <cell r="B626">
            <v>-31.2</v>
          </cell>
        </row>
        <row r="627">
          <cell r="A627">
            <v>80589</v>
          </cell>
          <cell r="B627">
            <v>39</v>
          </cell>
        </row>
        <row r="628">
          <cell r="A628">
            <v>80605</v>
          </cell>
          <cell r="B628">
            <v>16</v>
          </cell>
        </row>
        <row r="629">
          <cell r="A629">
            <v>80614</v>
          </cell>
          <cell r="B629">
            <v>25.1</v>
          </cell>
        </row>
        <row r="630">
          <cell r="A630">
            <v>80617</v>
          </cell>
          <cell r="B630">
            <v>6.8</v>
          </cell>
        </row>
        <row r="631">
          <cell r="A631">
            <v>80621</v>
          </cell>
          <cell r="B631">
            <v>0</v>
          </cell>
        </row>
        <row r="632">
          <cell r="A632">
            <v>80623</v>
          </cell>
          <cell r="B632">
            <v>39.5</v>
          </cell>
        </row>
        <row r="633">
          <cell r="A633">
            <v>80633</v>
          </cell>
          <cell r="B633">
            <v>35.5</v>
          </cell>
        </row>
        <row r="634">
          <cell r="A634">
            <v>80642</v>
          </cell>
          <cell r="B634">
            <v>20.5</v>
          </cell>
        </row>
        <row r="635">
          <cell r="A635">
            <v>80643</v>
          </cell>
          <cell r="B635">
            <v>40</v>
          </cell>
        </row>
        <row r="636">
          <cell r="A636">
            <v>80652</v>
          </cell>
          <cell r="B636">
            <v>86.5</v>
          </cell>
        </row>
        <row r="637">
          <cell r="A637">
            <v>80653</v>
          </cell>
          <cell r="B637">
            <v>27.5</v>
          </cell>
        </row>
        <row r="638">
          <cell r="A638">
            <v>80680</v>
          </cell>
          <cell r="B638">
            <v>3.5</v>
          </cell>
        </row>
        <row r="639">
          <cell r="A639">
            <v>80688</v>
          </cell>
          <cell r="B639">
            <v>62.1</v>
          </cell>
        </row>
        <row r="640">
          <cell r="A640">
            <v>80721</v>
          </cell>
          <cell r="B640">
            <v>20.5</v>
          </cell>
        </row>
        <row r="641">
          <cell r="A641">
            <v>80731</v>
          </cell>
          <cell r="B641">
            <v>14.9</v>
          </cell>
        </row>
        <row r="642">
          <cell r="A642">
            <v>80745</v>
          </cell>
          <cell r="B642">
            <v>47</v>
          </cell>
        </row>
        <row r="643">
          <cell r="A643">
            <v>80754</v>
          </cell>
          <cell r="B643">
            <v>28.2</v>
          </cell>
        </row>
        <row r="644">
          <cell r="A644">
            <v>80757</v>
          </cell>
          <cell r="B644">
            <v>76.099999999999994</v>
          </cell>
        </row>
        <row r="645">
          <cell r="A645">
            <v>80760</v>
          </cell>
          <cell r="B645">
            <v>74</v>
          </cell>
        </row>
        <row r="646">
          <cell r="A646">
            <v>80764</v>
          </cell>
          <cell r="B646">
            <v>30</v>
          </cell>
        </row>
        <row r="647">
          <cell r="A647">
            <v>80765</v>
          </cell>
          <cell r="B647">
            <v>12.4</v>
          </cell>
        </row>
        <row r="648">
          <cell r="A648">
            <v>80791</v>
          </cell>
          <cell r="B648">
            <v>10</v>
          </cell>
        </row>
        <row r="649">
          <cell r="A649">
            <v>80792</v>
          </cell>
          <cell r="B649">
            <v>76</v>
          </cell>
        </row>
        <row r="650">
          <cell r="A650">
            <v>80819</v>
          </cell>
          <cell r="B650">
            <v>60.1</v>
          </cell>
        </row>
        <row r="651">
          <cell r="A651">
            <v>80830</v>
          </cell>
          <cell r="B651">
            <v>65</v>
          </cell>
        </row>
        <row r="652">
          <cell r="A652">
            <v>80832</v>
          </cell>
          <cell r="B652">
            <v>76.7</v>
          </cell>
        </row>
        <row r="653">
          <cell r="A653">
            <v>80843</v>
          </cell>
          <cell r="B653">
            <v>81</v>
          </cell>
        </row>
        <row r="654">
          <cell r="A654">
            <v>80848</v>
          </cell>
          <cell r="B654">
            <v>25</v>
          </cell>
        </row>
        <row r="655">
          <cell r="A655">
            <v>80864</v>
          </cell>
          <cell r="B655">
            <v>35.5</v>
          </cell>
        </row>
        <row r="656">
          <cell r="A656">
            <v>80887</v>
          </cell>
          <cell r="B656">
            <v>34.799999999999997</v>
          </cell>
        </row>
        <row r="657">
          <cell r="A657">
            <v>80899</v>
          </cell>
          <cell r="B657">
            <v>35</v>
          </cell>
        </row>
        <row r="658">
          <cell r="A658">
            <v>80900</v>
          </cell>
          <cell r="B658">
            <v>43</v>
          </cell>
        </row>
        <row r="659">
          <cell r="A659">
            <v>80905</v>
          </cell>
          <cell r="B659">
            <v>32.5</v>
          </cell>
        </row>
        <row r="660">
          <cell r="A660">
            <v>80913</v>
          </cell>
          <cell r="B660">
            <v>22</v>
          </cell>
        </row>
        <row r="661">
          <cell r="A661">
            <v>80917</v>
          </cell>
          <cell r="B661">
            <v>52.5</v>
          </cell>
        </row>
        <row r="662">
          <cell r="A662">
            <v>80919</v>
          </cell>
          <cell r="B662">
            <v>59.9</v>
          </cell>
        </row>
        <row r="663">
          <cell r="A663">
            <v>80926</v>
          </cell>
          <cell r="B663">
            <v>26.5</v>
          </cell>
        </row>
        <row r="664">
          <cell r="A664">
            <v>80928</v>
          </cell>
          <cell r="B664">
            <v>2.5</v>
          </cell>
        </row>
        <row r="665">
          <cell r="A665">
            <v>80942</v>
          </cell>
          <cell r="B665">
            <v>2.2999999999999998</v>
          </cell>
        </row>
        <row r="666">
          <cell r="A666">
            <v>80944</v>
          </cell>
          <cell r="B666">
            <v>6</v>
          </cell>
        </row>
        <row r="667">
          <cell r="A667">
            <v>80948</v>
          </cell>
          <cell r="B667">
            <v>23.7</v>
          </cell>
        </row>
        <row r="668">
          <cell r="A668">
            <v>80963</v>
          </cell>
          <cell r="B668">
            <v>23</v>
          </cell>
        </row>
        <row r="669">
          <cell r="A669">
            <v>80979</v>
          </cell>
          <cell r="B669">
            <v>44</v>
          </cell>
        </row>
        <row r="670">
          <cell r="A670">
            <v>80980</v>
          </cell>
          <cell r="B670">
            <v>102.5</v>
          </cell>
        </row>
        <row r="671">
          <cell r="A671">
            <v>80989</v>
          </cell>
          <cell r="B671">
            <v>85</v>
          </cell>
        </row>
        <row r="672">
          <cell r="A672">
            <v>81000</v>
          </cell>
          <cell r="B672">
            <v>44.5</v>
          </cell>
        </row>
        <row r="673">
          <cell r="A673">
            <v>81048</v>
          </cell>
          <cell r="B673">
            <v>77.099999999999994</v>
          </cell>
        </row>
        <row r="674">
          <cell r="A674">
            <v>81057</v>
          </cell>
          <cell r="B674">
            <v>66.599999999999994</v>
          </cell>
        </row>
        <row r="675">
          <cell r="A675">
            <v>81062</v>
          </cell>
          <cell r="B675">
            <v>28.5</v>
          </cell>
        </row>
        <row r="676">
          <cell r="A676">
            <v>81069</v>
          </cell>
          <cell r="B676">
            <v>0</v>
          </cell>
        </row>
        <row r="677">
          <cell r="A677">
            <v>81074</v>
          </cell>
          <cell r="B677">
            <v>1.4</v>
          </cell>
        </row>
        <row r="678">
          <cell r="A678">
            <v>81080</v>
          </cell>
          <cell r="B678">
            <v>36</v>
          </cell>
        </row>
        <row r="679">
          <cell r="A679">
            <v>81081</v>
          </cell>
          <cell r="B679">
            <v>56.7</v>
          </cell>
        </row>
        <row r="680">
          <cell r="A680">
            <v>81090</v>
          </cell>
          <cell r="B680">
            <v>55</v>
          </cell>
        </row>
        <row r="681">
          <cell r="A681">
            <v>81097</v>
          </cell>
          <cell r="B681">
            <v>62</v>
          </cell>
        </row>
        <row r="682">
          <cell r="A682">
            <v>81108</v>
          </cell>
          <cell r="B682">
            <v>66.7</v>
          </cell>
        </row>
        <row r="683">
          <cell r="A683">
            <v>81136</v>
          </cell>
          <cell r="B683">
            <v>21</v>
          </cell>
        </row>
        <row r="684">
          <cell r="A684">
            <v>81139</v>
          </cell>
          <cell r="B684">
            <v>22.5</v>
          </cell>
        </row>
        <row r="685">
          <cell r="A685">
            <v>81155</v>
          </cell>
          <cell r="B685">
            <v>122.2</v>
          </cell>
        </row>
        <row r="686">
          <cell r="A686">
            <v>81164</v>
          </cell>
          <cell r="B686">
            <v>270.5</v>
          </cell>
        </row>
        <row r="687">
          <cell r="A687">
            <v>81170</v>
          </cell>
          <cell r="B687">
            <v>43.8</v>
          </cell>
        </row>
        <row r="688">
          <cell r="A688">
            <v>81171</v>
          </cell>
          <cell r="B688">
            <v>40</v>
          </cell>
        </row>
        <row r="689">
          <cell r="A689">
            <v>81177</v>
          </cell>
          <cell r="B689">
            <v>35</v>
          </cell>
        </row>
        <row r="690">
          <cell r="A690">
            <v>81197</v>
          </cell>
          <cell r="B690">
            <v>76</v>
          </cell>
        </row>
        <row r="691">
          <cell r="A691">
            <v>81215</v>
          </cell>
          <cell r="B691">
            <v>32</v>
          </cell>
        </row>
        <row r="692">
          <cell r="A692">
            <v>81255</v>
          </cell>
          <cell r="B692">
            <v>9.6999999999999993</v>
          </cell>
        </row>
        <row r="693">
          <cell r="A693">
            <v>81273</v>
          </cell>
          <cell r="B693">
            <v>37.200000000000003</v>
          </cell>
        </row>
        <row r="694">
          <cell r="A694">
            <v>81298</v>
          </cell>
          <cell r="B694">
            <v>132</v>
          </cell>
        </row>
        <row r="695">
          <cell r="A695">
            <v>81335</v>
          </cell>
          <cell r="B695">
            <v>35</v>
          </cell>
        </row>
        <row r="696">
          <cell r="A696">
            <v>81342</v>
          </cell>
          <cell r="B696">
            <v>8</v>
          </cell>
        </row>
        <row r="697">
          <cell r="A697">
            <v>81361</v>
          </cell>
          <cell r="B697">
            <v>17</v>
          </cell>
        </row>
        <row r="698">
          <cell r="A698">
            <v>81374</v>
          </cell>
          <cell r="B698">
            <v>3.8</v>
          </cell>
        </row>
        <row r="699">
          <cell r="A699">
            <v>81375</v>
          </cell>
          <cell r="B699">
            <v>25.5</v>
          </cell>
        </row>
        <row r="700">
          <cell r="A700">
            <v>81385</v>
          </cell>
          <cell r="B700">
            <v>32</v>
          </cell>
        </row>
        <row r="701">
          <cell r="A701">
            <v>81406</v>
          </cell>
          <cell r="B701">
            <v>15</v>
          </cell>
        </row>
        <row r="702">
          <cell r="A702">
            <v>81436</v>
          </cell>
          <cell r="B702">
            <v>32.5</v>
          </cell>
        </row>
        <row r="703">
          <cell r="A703">
            <v>81438</v>
          </cell>
          <cell r="B703">
            <v>80.5</v>
          </cell>
        </row>
        <row r="704">
          <cell r="A704">
            <v>81467</v>
          </cell>
          <cell r="B704">
            <v>6</v>
          </cell>
        </row>
        <row r="705">
          <cell r="A705">
            <v>81522</v>
          </cell>
          <cell r="B705">
            <v>27.2</v>
          </cell>
        </row>
        <row r="706">
          <cell r="A706">
            <v>81548</v>
          </cell>
          <cell r="B706">
            <v>41</v>
          </cell>
        </row>
        <row r="707">
          <cell r="A707">
            <v>81552</v>
          </cell>
          <cell r="B707">
            <v>3.5</v>
          </cell>
        </row>
        <row r="708">
          <cell r="A708">
            <v>81558</v>
          </cell>
          <cell r="B708">
            <v>12.5</v>
          </cell>
        </row>
        <row r="709">
          <cell r="A709">
            <v>81585</v>
          </cell>
          <cell r="B709">
            <v>37</v>
          </cell>
        </row>
        <row r="710">
          <cell r="A710">
            <v>81594</v>
          </cell>
          <cell r="B710">
            <v>33</v>
          </cell>
        </row>
        <row r="711">
          <cell r="A711">
            <v>81602</v>
          </cell>
          <cell r="B711">
            <v>7</v>
          </cell>
        </row>
        <row r="712">
          <cell r="A712">
            <v>81605</v>
          </cell>
          <cell r="B712">
            <v>0</v>
          </cell>
        </row>
        <row r="713">
          <cell r="A713">
            <v>81608</v>
          </cell>
          <cell r="B713">
            <v>80.400000000000006</v>
          </cell>
        </row>
        <row r="714">
          <cell r="A714">
            <v>81609</v>
          </cell>
          <cell r="B714">
            <v>8</v>
          </cell>
        </row>
        <row r="715">
          <cell r="A715">
            <v>81610</v>
          </cell>
          <cell r="B715">
            <v>35</v>
          </cell>
        </row>
        <row r="716">
          <cell r="A716">
            <v>81651</v>
          </cell>
          <cell r="B716">
            <v>90.5</v>
          </cell>
        </row>
        <row r="717">
          <cell r="A717">
            <v>81710</v>
          </cell>
          <cell r="B717">
            <v>66.900000000000006</v>
          </cell>
        </row>
        <row r="718">
          <cell r="A718">
            <v>81731</v>
          </cell>
          <cell r="B718">
            <v>51</v>
          </cell>
        </row>
        <row r="719">
          <cell r="A719">
            <v>81743</v>
          </cell>
          <cell r="B719">
            <v>7.9</v>
          </cell>
        </row>
        <row r="720">
          <cell r="A720">
            <v>81751</v>
          </cell>
          <cell r="B720">
            <v>21</v>
          </cell>
        </row>
        <row r="721">
          <cell r="A721">
            <v>81762</v>
          </cell>
          <cell r="B721">
            <v>35</v>
          </cell>
        </row>
        <row r="722">
          <cell r="A722">
            <v>81765</v>
          </cell>
          <cell r="B722">
            <v>0</v>
          </cell>
        </row>
        <row r="723">
          <cell r="A723">
            <v>81791</v>
          </cell>
          <cell r="B723">
            <v>79</v>
          </cell>
        </row>
        <row r="724">
          <cell r="A724">
            <v>81816</v>
          </cell>
          <cell r="B724">
            <v>18</v>
          </cell>
        </row>
        <row r="725">
          <cell r="A725">
            <v>81855</v>
          </cell>
          <cell r="B725">
            <v>20.3</v>
          </cell>
        </row>
        <row r="726">
          <cell r="A726">
            <v>81882</v>
          </cell>
          <cell r="B726">
            <v>32.6</v>
          </cell>
        </row>
        <row r="727">
          <cell r="A727">
            <v>81925</v>
          </cell>
          <cell r="B727">
            <v>68.5</v>
          </cell>
        </row>
        <row r="728">
          <cell r="A728">
            <v>81935</v>
          </cell>
          <cell r="B728">
            <v>19.5</v>
          </cell>
        </row>
        <row r="729">
          <cell r="A729">
            <v>81961</v>
          </cell>
          <cell r="B729">
            <v>45.9</v>
          </cell>
        </row>
        <row r="730">
          <cell r="A730">
            <v>81962</v>
          </cell>
          <cell r="B730">
            <v>5.5</v>
          </cell>
        </row>
        <row r="731">
          <cell r="A731">
            <v>81988</v>
          </cell>
          <cell r="B731">
            <v>7</v>
          </cell>
        </row>
        <row r="732">
          <cell r="A732">
            <v>81994</v>
          </cell>
          <cell r="B732">
            <v>59</v>
          </cell>
        </row>
        <row r="733">
          <cell r="A733">
            <v>82069</v>
          </cell>
          <cell r="B733">
            <v>9</v>
          </cell>
        </row>
        <row r="734">
          <cell r="A734">
            <v>82073</v>
          </cell>
          <cell r="B734">
            <v>43</v>
          </cell>
        </row>
        <row r="735">
          <cell r="A735">
            <v>82075</v>
          </cell>
          <cell r="B735">
            <v>8</v>
          </cell>
        </row>
        <row r="736">
          <cell r="A736">
            <v>82096</v>
          </cell>
          <cell r="B736">
            <v>41</v>
          </cell>
        </row>
        <row r="737">
          <cell r="A737">
            <v>82100</v>
          </cell>
          <cell r="B737">
            <v>71</v>
          </cell>
        </row>
        <row r="738">
          <cell r="A738">
            <v>82102</v>
          </cell>
          <cell r="B738">
            <v>8.5</v>
          </cell>
        </row>
        <row r="739">
          <cell r="A739">
            <v>82109</v>
          </cell>
          <cell r="B739">
            <v>22.1</v>
          </cell>
        </row>
        <row r="740">
          <cell r="A740">
            <v>82110</v>
          </cell>
          <cell r="B740">
            <v>-6.5</v>
          </cell>
        </row>
        <row r="741">
          <cell r="A741">
            <v>82114</v>
          </cell>
          <cell r="B741">
            <v>17</v>
          </cell>
        </row>
        <row r="742">
          <cell r="A742">
            <v>82117</v>
          </cell>
          <cell r="B742">
            <v>8</v>
          </cell>
        </row>
        <row r="743">
          <cell r="A743">
            <v>82130</v>
          </cell>
          <cell r="B743">
            <v>27</v>
          </cell>
        </row>
        <row r="744">
          <cell r="A744">
            <v>82208</v>
          </cell>
          <cell r="B744">
            <v>278</v>
          </cell>
        </row>
        <row r="745">
          <cell r="A745">
            <v>82215</v>
          </cell>
          <cell r="B745">
            <v>48</v>
          </cell>
        </row>
        <row r="746">
          <cell r="A746">
            <v>82298</v>
          </cell>
          <cell r="B746">
            <v>0</v>
          </cell>
        </row>
        <row r="747">
          <cell r="A747">
            <v>82303</v>
          </cell>
          <cell r="B747">
            <v>16</v>
          </cell>
        </row>
        <row r="748">
          <cell r="A748">
            <v>82368</v>
          </cell>
          <cell r="B748">
            <v>103.6</v>
          </cell>
        </row>
        <row r="749">
          <cell r="A749">
            <v>82371</v>
          </cell>
          <cell r="B749">
            <v>61.7</v>
          </cell>
        </row>
        <row r="750">
          <cell r="A750">
            <v>82374</v>
          </cell>
          <cell r="B750">
            <v>0</v>
          </cell>
        </row>
        <row r="751">
          <cell r="A751">
            <v>82380</v>
          </cell>
          <cell r="B751">
            <v>0</v>
          </cell>
        </row>
        <row r="752">
          <cell r="A752">
            <v>82383</v>
          </cell>
          <cell r="B752">
            <v>15.5</v>
          </cell>
        </row>
        <row r="753">
          <cell r="A753">
            <v>82388</v>
          </cell>
          <cell r="B753">
            <v>63</v>
          </cell>
        </row>
        <row r="754">
          <cell r="A754">
            <v>82405</v>
          </cell>
          <cell r="B754">
            <v>40</v>
          </cell>
        </row>
        <row r="755">
          <cell r="A755">
            <v>82475</v>
          </cell>
          <cell r="B755">
            <v>16</v>
          </cell>
        </row>
        <row r="756">
          <cell r="A756">
            <v>82479</v>
          </cell>
          <cell r="B756">
            <v>63.5</v>
          </cell>
        </row>
        <row r="757">
          <cell r="A757">
            <v>82517</v>
          </cell>
          <cell r="B757">
            <v>42.4</v>
          </cell>
        </row>
        <row r="758">
          <cell r="A758">
            <v>82523</v>
          </cell>
          <cell r="B758">
            <v>41.5</v>
          </cell>
        </row>
        <row r="759">
          <cell r="A759">
            <v>82538</v>
          </cell>
          <cell r="B759">
            <v>0</v>
          </cell>
        </row>
        <row r="760">
          <cell r="A760">
            <v>82543</v>
          </cell>
          <cell r="B760">
            <v>5</v>
          </cell>
        </row>
        <row r="761">
          <cell r="A761">
            <v>82569</v>
          </cell>
          <cell r="B761">
            <v>33.5</v>
          </cell>
        </row>
        <row r="762">
          <cell r="A762">
            <v>82593</v>
          </cell>
          <cell r="B762">
            <v>32</v>
          </cell>
        </row>
        <row r="763">
          <cell r="A763">
            <v>82594</v>
          </cell>
          <cell r="B763">
            <v>47</v>
          </cell>
        </row>
        <row r="764">
          <cell r="A764">
            <v>82604</v>
          </cell>
          <cell r="B764">
            <v>35</v>
          </cell>
        </row>
        <row r="765">
          <cell r="A765">
            <v>82608</v>
          </cell>
          <cell r="B765">
            <v>-17</v>
          </cell>
        </row>
        <row r="766">
          <cell r="A766">
            <v>82679</v>
          </cell>
          <cell r="B766">
            <v>27</v>
          </cell>
        </row>
        <row r="767">
          <cell r="A767">
            <v>82741</v>
          </cell>
          <cell r="B767">
            <v>14</v>
          </cell>
        </row>
        <row r="768">
          <cell r="A768">
            <v>82777</v>
          </cell>
          <cell r="B768">
            <v>60</v>
          </cell>
        </row>
        <row r="769">
          <cell r="A769">
            <v>82786</v>
          </cell>
          <cell r="B769">
            <v>22</v>
          </cell>
        </row>
        <row r="770">
          <cell r="A770">
            <v>82802</v>
          </cell>
          <cell r="B770">
            <v>4.8</v>
          </cell>
        </row>
        <row r="771">
          <cell r="A771">
            <v>82814</v>
          </cell>
          <cell r="B771">
            <v>1.5</v>
          </cell>
        </row>
        <row r="772">
          <cell r="A772">
            <v>82847</v>
          </cell>
          <cell r="B772">
            <v>29</v>
          </cell>
        </row>
        <row r="773">
          <cell r="A773">
            <v>82954</v>
          </cell>
          <cell r="B773">
            <v>13</v>
          </cell>
        </row>
        <row r="774">
          <cell r="A774">
            <v>82960</v>
          </cell>
          <cell r="B774">
            <v>21</v>
          </cell>
        </row>
        <row r="775">
          <cell r="A775">
            <v>82978</v>
          </cell>
          <cell r="B775">
            <v>13</v>
          </cell>
        </row>
        <row r="776">
          <cell r="A776">
            <v>82982</v>
          </cell>
          <cell r="B776">
            <v>354.5</v>
          </cell>
        </row>
        <row r="777">
          <cell r="A777">
            <v>83028</v>
          </cell>
          <cell r="B777">
            <v>17</v>
          </cell>
        </row>
        <row r="778">
          <cell r="A778">
            <v>83029</v>
          </cell>
          <cell r="B778">
            <v>3.5</v>
          </cell>
        </row>
        <row r="779">
          <cell r="A779">
            <v>83030</v>
          </cell>
          <cell r="B779">
            <v>43.5</v>
          </cell>
        </row>
        <row r="780">
          <cell r="A780">
            <v>83032</v>
          </cell>
          <cell r="B780">
            <v>63</v>
          </cell>
        </row>
        <row r="781">
          <cell r="A781">
            <v>83042</v>
          </cell>
          <cell r="B781">
            <v>3.3</v>
          </cell>
        </row>
        <row r="782">
          <cell r="A782">
            <v>83046</v>
          </cell>
          <cell r="B782">
            <v>48.1</v>
          </cell>
        </row>
        <row r="783">
          <cell r="A783">
            <v>83047</v>
          </cell>
          <cell r="B783">
            <v>0</v>
          </cell>
        </row>
        <row r="784">
          <cell r="A784">
            <v>83059</v>
          </cell>
          <cell r="B784">
            <v>34</v>
          </cell>
        </row>
        <row r="785">
          <cell r="A785">
            <v>83064</v>
          </cell>
          <cell r="B785">
            <v>36.700000000000003</v>
          </cell>
        </row>
        <row r="786">
          <cell r="A786">
            <v>83066</v>
          </cell>
          <cell r="B786">
            <v>4</v>
          </cell>
        </row>
        <row r="787">
          <cell r="A787">
            <v>83109</v>
          </cell>
          <cell r="B787">
            <v>17</v>
          </cell>
        </row>
        <row r="788">
          <cell r="A788">
            <v>83146</v>
          </cell>
          <cell r="B788">
            <v>56</v>
          </cell>
        </row>
        <row r="789">
          <cell r="A789">
            <v>83316</v>
          </cell>
          <cell r="B789">
            <v>25</v>
          </cell>
        </row>
        <row r="790">
          <cell r="A790">
            <v>83326</v>
          </cell>
          <cell r="B790">
            <v>99</v>
          </cell>
        </row>
        <row r="791">
          <cell r="A791">
            <v>83401</v>
          </cell>
          <cell r="B791">
            <v>11.5</v>
          </cell>
        </row>
        <row r="792">
          <cell r="A792">
            <v>83412</v>
          </cell>
          <cell r="B792">
            <v>43</v>
          </cell>
        </row>
        <row r="793">
          <cell r="A793">
            <v>83427</v>
          </cell>
          <cell r="B793">
            <v>78</v>
          </cell>
        </row>
        <row r="794">
          <cell r="A794">
            <v>83429</v>
          </cell>
          <cell r="B794">
            <v>68</v>
          </cell>
        </row>
        <row r="795">
          <cell r="A795">
            <v>83456</v>
          </cell>
          <cell r="B795">
            <v>91</v>
          </cell>
        </row>
        <row r="796">
          <cell r="A796">
            <v>83506</v>
          </cell>
          <cell r="B796">
            <v>47.7</v>
          </cell>
        </row>
        <row r="797">
          <cell r="A797">
            <v>83552</v>
          </cell>
          <cell r="B797">
            <v>104</v>
          </cell>
        </row>
        <row r="798">
          <cell r="A798">
            <v>83553</v>
          </cell>
          <cell r="B798">
            <v>100</v>
          </cell>
        </row>
        <row r="799">
          <cell r="A799">
            <v>83579</v>
          </cell>
          <cell r="B799">
            <v>32.5</v>
          </cell>
        </row>
        <row r="800">
          <cell r="A800">
            <v>83597</v>
          </cell>
          <cell r="B800">
            <v>28</v>
          </cell>
        </row>
        <row r="801">
          <cell r="A801">
            <v>83609</v>
          </cell>
          <cell r="B801">
            <v>17</v>
          </cell>
        </row>
        <row r="802">
          <cell r="A802">
            <v>83650</v>
          </cell>
          <cell r="B802">
            <v>72</v>
          </cell>
        </row>
        <row r="803">
          <cell r="A803">
            <v>83678</v>
          </cell>
          <cell r="B803">
            <v>29</v>
          </cell>
        </row>
        <row r="804">
          <cell r="A804">
            <v>83715</v>
          </cell>
          <cell r="B804">
            <v>24.5</v>
          </cell>
        </row>
        <row r="805">
          <cell r="A805">
            <v>83743</v>
          </cell>
          <cell r="B805">
            <v>31</v>
          </cell>
        </row>
        <row r="806">
          <cell r="A806">
            <v>83749</v>
          </cell>
          <cell r="B806">
            <v>13</v>
          </cell>
        </row>
        <row r="807">
          <cell r="A807">
            <v>83835</v>
          </cell>
          <cell r="B807">
            <v>2</v>
          </cell>
        </row>
        <row r="808">
          <cell r="A808">
            <v>83854</v>
          </cell>
          <cell r="B808">
            <v>298.5</v>
          </cell>
        </row>
        <row r="809">
          <cell r="A809">
            <v>83864</v>
          </cell>
          <cell r="B809">
            <v>2.5</v>
          </cell>
        </row>
        <row r="810">
          <cell r="A810">
            <v>83882</v>
          </cell>
          <cell r="B810">
            <v>18.5</v>
          </cell>
        </row>
        <row r="811">
          <cell r="A811">
            <v>83911</v>
          </cell>
          <cell r="B811">
            <v>40</v>
          </cell>
        </row>
        <row r="812">
          <cell r="A812">
            <v>83915</v>
          </cell>
          <cell r="B812">
            <v>88</v>
          </cell>
        </row>
        <row r="813">
          <cell r="A813">
            <v>83922</v>
          </cell>
          <cell r="B813">
            <v>179.2</v>
          </cell>
        </row>
        <row r="814">
          <cell r="A814">
            <v>83934</v>
          </cell>
          <cell r="B814">
            <v>34.5</v>
          </cell>
        </row>
        <row r="815">
          <cell r="A815">
            <v>83938</v>
          </cell>
          <cell r="B815">
            <v>78</v>
          </cell>
        </row>
        <row r="816">
          <cell r="A816">
            <v>83967</v>
          </cell>
          <cell r="B816">
            <v>43</v>
          </cell>
        </row>
        <row r="817">
          <cell r="A817">
            <v>83983</v>
          </cell>
          <cell r="B817">
            <v>50</v>
          </cell>
        </row>
        <row r="818">
          <cell r="A818">
            <v>83987</v>
          </cell>
          <cell r="B818">
            <v>31.6</v>
          </cell>
        </row>
        <row r="819">
          <cell r="A819">
            <v>83994</v>
          </cell>
          <cell r="B819">
            <v>58</v>
          </cell>
        </row>
        <row r="820">
          <cell r="A820">
            <v>83998</v>
          </cell>
          <cell r="B820">
            <v>0</v>
          </cell>
        </row>
        <row r="821">
          <cell r="A821">
            <v>84036</v>
          </cell>
          <cell r="B821">
            <v>79.8</v>
          </cell>
        </row>
        <row r="822">
          <cell r="A822">
            <v>84037</v>
          </cell>
          <cell r="B822">
            <v>43.5</v>
          </cell>
        </row>
        <row r="823">
          <cell r="A823">
            <v>84085</v>
          </cell>
          <cell r="B823">
            <v>36.5</v>
          </cell>
        </row>
        <row r="824">
          <cell r="A824">
            <v>84090</v>
          </cell>
          <cell r="B824">
            <v>8</v>
          </cell>
        </row>
        <row r="825">
          <cell r="A825">
            <v>84103</v>
          </cell>
          <cell r="B825">
            <v>61.2</v>
          </cell>
        </row>
        <row r="826">
          <cell r="A826">
            <v>84144</v>
          </cell>
          <cell r="B826">
            <v>47</v>
          </cell>
        </row>
        <row r="827">
          <cell r="A827">
            <v>84253</v>
          </cell>
          <cell r="B827">
            <v>45.5</v>
          </cell>
        </row>
        <row r="828">
          <cell r="A828">
            <v>84273</v>
          </cell>
          <cell r="B828">
            <v>87</v>
          </cell>
        </row>
        <row r="829">
          <cell r="A829">
            <v>84294</v>
          </cell>
          <cell r="B829">
            <v>67.7</v>
          </cell>
        </row>
        <row r="830">
          <cell r="A830">
            <v>84323</v>
          </cell>
          <cell r="B830">
            <v>5</v>
          </cell>
        </row>
        <row r="831">
          <cell r="A831">
            <v>84331</v>
          </cell>
          <cell r="B831">
            <v>55.8</v>
          </cell>
        </row>
        <row r="832">
          <cell r="A832">
            <v>84334</v>
          </cell>
          <cell r="B832">
            <v>7.5</v>
          </cell>
        </row>
        <row r="833">
          <cell r="A833">
            <v>84336</v>
          </cell>
          <cell r="B833">
            <v>25.5</v>
          </cell>
        </row>
        <row r="834">
          <cell r="A834">
            <v>84341</v>
          </cell>
          <cell r="B834">
            <v>8</v>
          </cell>
        </row>
        <row r="835">
          <cell r="A835">
            <v>84349</v>
          </cell>
          <cell r="B835">
            <v>32.799999999999997</v>
          </cell>
        </row>
        <row r="836">
          <cell r="A836">
            <v>84374</v>
          </cell>
          <cell r="B836">
            <v>-8</v>
          </cell>
        </row>
        <row r="837">
          <cell r="A837">
            <v>84405</v>
          </cell>
          <cell r="B837">
            <v>86</v>
          </cell>
        </row>
        <row r="838">
          <cell r="A838">
            <v>84452</v>
          </cell>
          <cell r="B838">
            <v>55</v>
          </cell>
        </row>
        <row r="839">
          <cell r="A839">
            <v>84459</v>
          </cell>
          <cell r="B839">
            <v>95.5</v>
          </cell>
        </row>
        <row r="840">
          <cell r="A840">
            <v>84517</v>
          </cell>
          <cell r="B840">
            <v>40</v>
          </cell>
        </row>
        <row r="841">
          <cell r="A841">
            <v>84549</v>
          </cell>
          <cell r="B841">
            <v>22.8</v>
          </cell>
        </row>
        <row r="842">
          <cell r="A842">
            <v>84594</v>
          </cell>
          <cell r="B842">
            <v>71.5</v>
          </cell>
        </row>
        <row r="843">
          <cell r="A843">
            <v>84599</v>
          </cell>
          <cell r="B843">
            <v>23</v>
          </cell>
        </row>
        <row r="844">
          <cell r="A844">
            <v>84637</v>
          </cell>
          <cell r="B844">
            <v>61</v>
          </cell>
        </row>
        <row r="845">
          <cell r="A845">
            <v>84677</v>
          </cell>
          <cell r="B845">
            <v>122.5</v>
          </cell>
        </row>
        <row r="846">
          <cell r="A846">
            <v>84706</v>
          </cell>
          <cell r="B846">
            <v>15.5</v>
          </cell>
        </row>
        <row r="847">
          <cell r="A847">
            <v>84734</v>
          </cell>
          <cell r="B847">
            <v>19.899999999999999</v>
          </cell>
        </row>
        <row r="848">
          <cell r="A848">
            <v>84818</v>
          </cell>
          <cell r="B848">
            <v>80</v>
          </cell>
        </row>
        <row r="849">
          <cell r="A849">
            <v>84827</v>
          </cell>
          <cell r="B849">
            <v>43</v>
          </cell>
        </row>
        <row r="850">
          <cell r="A850">
            <v>84848</v>
          </cell>
          <cell r="B850">
            <v>0</v>
          </cell>
        </row>
        <row r="851">
          <cell r="A851">
            <v>84853</v>
          </cell>
          <cell r="B851">
            <v>32</v>
          </cell>
        </row>
        <row r="852">
          <cell r="A852">
            <v>84868</v>
          </cell>
          <cell r="B852">
            <v>16</v>
          </cell>
        </row>
        <row r="853">
          <cell r="A853">
            <v>84904</v>
          </cell>
          <cell r="B853">
            <v>56.5</v>
          </cell>
        </row>
        <row r="854">
          <cell r="A854">
            <v>84956</v>
          </cell>
          <cell r="B854">
            <v>31</v>
          </cell>
        </row>
        <row r="855">
          <cell r="A855">
            <v>85015</v>
          </cell>
          <cell r="B855">
            <v>422.5</v>
          </cell>
        </row>
        <row r="856">
          <cell r="A856">
            <v>85038</v>
          </cell>
          <cell r="B856">
            <v>26</v>
          </cell>
        </row>
        <row r="857">
          <cell r="A857">
            <v>85040</v>
          </cell>
          <cell r="B857">
            <v>26</v>
          </cell>
        </row>
        <row r="858">
          <cell r="A858">
            <v>85052</v>
          </cell>
          <cell r="B858">
            <v>59</v>
          </cell>
        </row>
        <row r="859">
          <cell r="A859">
            <v>85054</v>
          </cell>
          <cell r="B859">
            <v>31.2</v>
          </cell>
        </row>
        <row r="860">
          <cell r="A860">
            <v>85076</v>
          </cell>
          <cell r="B860">
            <v>100</v>
          </cell>
        </row>
        <row r="861">
          <cell r="A861">
            <v>85115</v>
          </cell>
          <cell r="B861">
            <v>35</v>
          </cell>
        </row>
        <row r="862">
          <cell r="A862">
            <v>85130</v>
          </cell>
          <cell r="B862">
            <v>40</v>
          </cell>
        </row>
        <row r="863">
          <cell r="A863">
            <v>85136</v>
          </cell>
          <cell r="B863">
            <v>0</v>
          </cell>
        </row>
        <row r="864">
          <cell r="A864">
            <v>85157</v>
          </cell>
          <cell r="B864">
            <v>348</v>
          </cell>
        </row>
        <row r="865">
          <cell r="A865">
            <v>85158</v>
          </cell>
          <cell r="B865">
            <v>9.5</v>
          </cell>
        </row>
        <row r="866">
          <cell r="A866">
            <v>85178</v>
          </cell>
          <cell r="B866">
            <v>61.5</v>
          </cell>
        </row>
        <row r="867">
          <cell r="A867">
            <v>85227</v>
          </cell>
          <cell r="B867">
            <v>6</v>
          </cell>
        </row>
        <row r="868">
          <cell r="A868">
            <v>85258</v>
          </cell>
          <cell r="B868">
            <v>25</v>
          </cell>
        </row>
        <row r="869">
          <cell r="A869">
            <v>85296</v>
          </cell>
          <cell r="B869">
            <v>52</v>
          </cell>
        </row>
        <row r="870">
          <cell r="A870">
            <v>85311</v>
          </cell>
          <cell r="B870">
            <v>160.5</v>
          </cell>
        </row>
        <row r="871">
          <cell r="A871">
            <v>85312</v>
          </cell>
          <cell r="B871">
            <v>0</v>
          </cell>
        </row>
        <row r="872">
          <cell r="A872">
            <v>85317</v>
          </cell>
          <cell r="B872">
            <v>16</v>
          </cell>
        </row>
        <row r="873">
          <cell r="A873">
            <v>85354</v>
          </cell>
          <cell r="B873">
            <v>45.2</v>
          </cell>
        </row>
        <row r="874">
          <cell r="A874">
            <v>85360</v>
          </cell>
          <cell r="B874">
            <v>5.5</v>
          </cell>
        </row>
        <row r="875">
          <cell r="A875">
            <v>85361</v>
          </cell>
          <cell r="B875">
            <v>11.5</v>
          </cell>
        </row>
        <row r="876">
          <cell r="A876">
            <v>85368</v>
          </cell>
          <cell r="B876">
            <v>68.5</v>
          </cell>
        </row>
        <row r="877">
          <cell r="A877">
            <v>85399</v>
          </cell>
          <cell r="B877">
            <v>0</v>
          </cell>
        </row>
        <row r="878">
          <cell r="A878">
            <v>85410</v>
          </cell>
          <cell r="B878">
            <v>73</v>
          </cell>
        </row>
        <row r="879">
          <cell r="A879">
            <v>85411</v>
          </cell>
          <cell r="B879">
            <v>-6</v>
          </cell>
        </row>
        <row r="880">
          <cell r="A880">
            <v>85419</v>
          </cell>
          <cell r="B880">
            <v>34</v>
          </cell>
        </row>
        <row r="881">
          <cell r="A881">
            <v>85540</v>
          </cell>
          <cell r="B881">
            <v>26</v>
          </cell>
        </row>
        <row r="882">
          <cell r="A882">
            <v>85554</v>
          </cell>
          <cell r="B882">
            <v>60.3</v>
          </cell>
        </row>
        <row r="883">
          <cell r="A883">
            <v>85572</v>
          </cell>
          <cell r="B883">
            <v>12</v>
          </cell>
        </row>
        <row r="884">
          <cell r="A884">
            <v>85594</v>
          </cell>
          <cell r="B884">
            <v>64.5</v>
          </cell>
        </row>
        <row r="885">
          <cell r="A885">
            <v>85616</v>
          </cell>
          <cell r="B885">
            <v>10.5</v>
          </cell>
        </row>
        <row r="886">
          <cell r="A886">
            <v>85636</v>
          </cell>
          <cell r="B886">
            <v>50.2</v>
          </cell>
        </row>
        <row r="887">
          <cell r="A887">
            <v>85680</v>
          </cell>
          <cell r="B887">
            <v>39</v>
          </cell>
        </row>
        <row r="888">
          <cell r="A888">
            <v>85802</v>
          </cell>
          <cell r="B888">
            <v>65.5</v>
          </cell>
        </row>
        <row r="889">
          <cell r="A889">
            <v>85873</v>
          </cell>
          <cell r="B889">
            <v>39</v>
          </cell>
        </row>
        <row r="890">
          <cell r="A890">
            <v>85924</v>
          </cell>
          <cell r="B890">
            <v>53.5</v>
          </cell>
        </row>
        <row r="891">
          <cell r="A891">
            <v>85937</v>
          </cell>
          <cell r="B891">
            <v>194</v>
          </cell>
        </row>
        <row r="892">
          <cell r="A892">
            <v>85947</v>
          </cell>
          <cell r="B892">
            <v>40</v>
          </cell>
        </row>
        <row r="893">
          <cell r="A893">
            <v>85951</v>
          </cell>
          <cell r="B893">
            <v>34</v>
          </cell>
        </row>
        <row r="894">
          <cell r="A894">
            <v>85971</v>
          </cell>
          <cell r="B894">
            <v>9.5</v>
          </cell>
        </row>
        <row r="895">
          <cell r="A895">
            <v>86044</v>
          </cell>
          <cell r="B895">
            <v>0</v>
          </cell>
        </row>
        <row r="896">
          <cell r="A896">
            <v>86076</v>
          </cell>
          <cell r="B896">
            <v>53.5</v>
          </cell>
        </row>
        <row r="897">
          <cell r="A897">
            <v>86077</v>
          </cell>
          <cell r="B897">
            <v>74</v>
          </cell>
        </row>
        <row r="898">
          <cell r="A898">
            <v>86158</v>
          </cell>
          <cell r="B898">
            <v>93</v>
          </cell>
        </row>
        <row r="899">
          <cell r="A899">
            <v>86182</v>
          </cell>
          <cell r="B899">
            <v>47.4</v>
          </cell>
        </row>
        <row r="900">
          <cell r="A900">
            <v>86204</v>
          </cell>
          <cell r="B900">
            <v>78</v>
          </cell>
        </row>
        <row r="901">
          <cell r="A901">
            <v>86207</v>
          </cell>
          <cell r="B901">
            <v>55</v>
          </cell>
        </row>
        <row r="902">
          <cell r="A902">
            <v>86238</v>
          </cell>
          <cell r="B902">
            <v>19.600000000000001</v>
          </cell>
        </row>
        <row r="903">
          <cell r="A903">
            <v>86250</v>
          </cell>
          <cell r="B903">
            <v>36.5</v>
          </cell>
        </row>
        <row r="904">
          <cell r="A904">
            <v>86251</v>
          </cell>
          <cell r="B904">
            <v>37</v>
          </cell>
        </row>
        <row r="905">
          <cell r="A905">
            <v>86321</v>
          </cell>
          <cell r="B905">
            <v>78.5</v>
          </cell>
        </row>
        <row r="906">
          <cell r="A906">
            <v>86331</v>
          </cell>
          <cell r="B906">
            <v>26</v>
          </cell>
        </row>
        <row r="907">
          <cell r="A907">
            <v>86341</v>
          </cell>
          <cell r="B907">
            <v>36</v>
          </cell>
        </row>
        <row r="908">
          <cell r="A908">
            <v>86344</v>
          </cell>
          <cell r="B908">
            <v>35.9</v>
          </cell>
        </row>
        <row r="909">
          <cell r="A909">
            <v>86380</v>
          </cell>
          <cell r="B909">
            <v>72</v>
          </cell>
        </row>
        <row r="910">
          <cell r="A910">
            <v>86400</v>
          </cell>
          <cell r="B910">
            <v>45</v>
          </cell>
        </row>
        <row r="911">
          <cell r="A911">
            <v>86419</v>
          </cell>
          <cell r="B911">
            <v>27</v>
          </cell>
        </row>
        <row r="912">
          <cell r="A912">
            <v>86424</v>
          </cell>
          <cell r="B912">
            <v>59.5</v>
          </cell>
        </row>
        <row r="913">
          <cell r="A913">
            <v>86437</v>
          </cell>
          <cell r="B913">
            <v>7</v>
          </cell>
        </row>
        <row r="914">
          <cell r="A914">
            <v>86524</v>
          </cell>
          <cell r="B914">
            <v>21.5</v>
          </cell>
        </row>
        <row r="915">
          <cell r="A915">
            <v>86604</v>
          </cell>
          <cell r="B915">
            <v>55</v>
          </cell>
        </row>
        <row r="916">
          <cell r="A916">
            <v>86631</v>
          </cell>
          <cell r="B916">
            <v>12</v>
          </cell>
        </row>
        <row r="917">
          <cell r="A917">
            <v>86641</v>
          </cell>
          <cell r="B917">
            <v>61</v>
          </cell>
        </row>
        <row r="918">
          <cell r="A918">
            <v>86644</v>
          </cell>
          <cell r="B918">
            <v>16.100000000000001</v>
          </cell>
        </row>
        <row r="919">
          <cell r="A919">
            <v>86659</v>
          </cell>
          <cell r="B919">
            <v>3</v>
          </cell>
        </row>
        <row r="920">
          <cell r="A920">
            <v>86665</v>
          </cell>
          <cell r="B920">
            <v>0.5</v>
          </cell>
        </row>
        <row r="921">
          <cell r="A921">
            <v>86745</v>
          </cell>
          <cell r="B921">
            <v>14</v>
          </cell>
        </row>
        <row r="922">
          <cell r="A922">
            <v>86841</v>
          </cell>
          <cell r="B922">
            <v>56</v>
          </cell>
        </row>
        <row r="923">
          <cell r="A923">
            <v>86862</v>
          </cell>
          <cell r="B923">
            <v>30.7</v>
          </cell>
        </row>
        <row r="924">
          <cell r="A924">
            <v>86879</v>
          </cell>
          <cell r="B924">
            <v>9.5</v>
          </cell>
        </row>
        <row r="925">
          <cell r="A925">
            <v>86938</v>
          </cell>
          <cell r="B925">
            <v>26.5</v>
          </cell>
        </row>
        <row r="926">
          <cell r="A926">
            <v>86950</v>
          </cell>
          <cell r="B926">
            <v>0</v>
          </cell>
        </row>
        <row r="927">
          <cell r="A927">
            <v>86960</v>
          </cell>
          <cell r="B927">
            <v>45.5</v>
          </cell>
        </row>
        <row r="928">
          <cell r="A928">
            <v>86987</v>
          </cell>
          <cell r="B928">
            <v>25</v>
          </cell>
        </row>
        <row r="929">
          <cell r="A929">
            <v>87106</v>
          </cell>
          <cell r="B929">
            <v>49</v>
          </cell>
        </row>
        <row r="930">
          <cell r="A930">
            <v>87121</v>
          </cell>
          <cell r="B930">
            <v>41.5</v>
          </cell>
        </row>
        <row r="931">
          <cell r="A931">
            <v>87136</v>
          </cell>
          <cell r="B931">
            <v>-22</v>
          </cell>
        </row>
        <row r="932">
          <cell r="A932">
            <v>87161</v>
          </cell>
          <cell r="B932">
            <v>74.400000000000006</v>
          </cell>
        </row>
        <row r="933">
          <cell r="A933">
            <v>87197</v>
          </cell>
          <cell r="B933">
            <v>19.5</v>
          </cell>
        </row>
        <row r="934">
          <cell r="A934">
            <v>87245</v>
          </cell>
          <cell r="B934">
            <v>73.5</v>
          </cell>
        </row>
        <row r="935">
          <cell r="A935">
            <v>87262</v>
          </cell>
          <cell r="B935">
            <v>24.9</v>
          </cell>
        </row>
        <row r="936">
          <cell r="A936">
            <v>87287</v>
          </cell>
          <cell r="B936">
            <v>23.5</v>
          </cell>
        </row>
        <row r="937">
          <cell r="A937">
            <v>87301</v>
          </cell>
          <cell r="B937">
            <v>71</v>
          </cell>
        </row>
        <row r="938">
          <cell r="A938">
            <v>87323</v>
          </cell>
          <cell r="B938">
            <v>16.5</v>
          </cell>
        </row>
        <row r="939">
          <cell r="A939">
            <v>87354</v>
          </cell>
          <cell r="B939">
            <v>0</v>
          </cell>
        </row>
        <row r="940">
          <cell r="A940">
            <v>87375</v>
          </cell>
          <cell r="B940">
            <v>32</v>
          </cell>
        </row>
        <row r="941">
          <cell r="A941">
            <v>87391</v>
          </cell>
          <cell r="B941">
            <v>53</v>
          </cell>
        </row>
        <row r="942">
          <cell r="A942">
            <v>87401</v>
          </cell>
          <cell r="B942">
            <v>31.5</v>
          </cell>
        </row>
        <row r="943">
          <cell r="A943">
            <v>87438</v>
          </cell>
          <cell r="B943">
            <v>24</v>
          </cell>
        </row>
        <row r="944">
          <cell r="A944">
            <v>87469</v>
          </cell>
          <cell r="B944">
            <v>8.5</v>
          </cell>
        </row>
        <row r="945">
          <cell r="A945">
            <v>87482</v>
          </cell>
          <cell r="B945">
            <v>19.5</v>
          </cell>
        </row>
        <row r="946">
          <cell r="A946">
            <v>87543</v>
          </cell>
          <cell r="B946">
            <v>22</v>
          </cell>
        </row>
        <row r="947">
          <cell r="A947">
            <v>87559</v>
          </cell>
          <cell r="B947">
            <v>0</v>
          </cell>
        </row>
        <row r="948">
          <cell r="A948">
            <v>87613</v>
          </cell>
          <cell r="B948">
            <v>9.1</v>
          </cell>
        </row>
        <row r="949">
          <cell r="A949">
            <v>87634</v>
          </cell>
          <cell r="B949">
            <v>6.5</v>
          </cell>
        </row>
        <row r="950">
          <cell r="A950">
            <v>87680</v>
          </cell>
          <cell r="B950">
            <v>14</v>
          </cell>
        </row>
        <row r="951">
          <cell r="A951">
            <v>87694</v>
          </cell>
          <cell r="B951">
            <v>0</v>
          </cell>
        </row>
        <row r="952">
          <cell r="A952">
            <v>87704</v>
          </cell>
          <cell r="B952">
            <v>40</v>
          </cell>
        </row>
        <row r="953">
          <cell r="A953">
            <v>87711</v>
          </cell>
          <cell r="B953">
            <v>62</v>
          </cell>
        </row>
        <row r="954">
          <cell r="A954">
            <v>87715</v>
          </cell>
          <cell r="B954">
            <v>16</v>
          </cell>
        </row>
        <row r="955">
          <cell r="A955">
            <v>87730</v>
          </cell>
          <cell r="B955">
            <v>-31</v>
          </cell>
        </row>
        <row r="956">
          <cell r="A956">
            <v>87743</v>
          </cell>
          <cell r="B956">
            <v>52</v>
          </cell>
        </row>
        <row r="957">
          <cell r="A957">
            <v>87759</v>
          </cell>
          <cell r="B957">
            <v>9.5</v>
          </cell>
        </row>
        <row r="958">
          <cell r="A958">
            <v>87769</v>
          </cell>
          <cell r="B958">
            <v>56.2</v>
          </cell>
        </row>
        <row r="959">
          <cell r="A959">
            <v>87775</v>
          </cell>
          <cell r="B959">
            <v>12.9</v>
          </cell>
        </row>
        <row r="960">
          <cell r="A960">
            <v>87776</v>
          </cell>
          <cell r="B960">
            <v>40</v>
          </cell>
        </row>
        <row r="961">
          <cell r="A961">
            <v>87794</v>
          </cell>
          <cell r="B961">
            <v>5.5</v>
          </cell>
        </row>
        <row r="962">
          <cell r="A962">
            <v>87807</v>
          </cell>
          <cell r="B962">
            <v>6</v>
          </cell>
        </row>
        <row r="963">
          <cell r="A963">
            <v>87808</v>
          </cell>
          <cell r="B963">
            <v>49.2</v>
          </cell>
        </row>
        <row r="964">
          <cell r="A964">
            <v>87811</v>
          </cell>
          <cell r="B964">
            <v>13</v>
          </cell>
        </row>
        <row r="965">
          <cell r="A965">
            <v>87837</v>
          </cell>
          <cell r="B965">
            <v>61</v>
          </cell>
        </row>
        <row r="966">
          <cell r="A966">
            <v>87869</v>
          </cell>
          <cell r="B966">
            <v>63</v>
          </cell>
        </row>
        <row r="967">
          <cell r="A967">
            <v>87899</v>
          </cell>
          <cell r="B967">
            <v>16</v>
          </cell>
        </row>
        <row r="968">
          <cell r="A968">
            <v>87906</v>
          </cell>
          <cell r="B968">
            <v>54.5</v>
          </cell>
        </row>
        <row r="969">
          <cell r="A969">
            <v>87911</v>
          </cell>
          <cell r="B969">
            <v>97</v>
          </cell>
        </row>
        <row r="970">
          <cell r="A970">
            <v>87912</v>
          </cell>
          <cell r="B970">
            <v>61.9</v>
          </cell>
        </row>
        <row r="971">
          <cell r="A971">
            <v>87926</v>
          </cell>
          <cell r="B971">
            <v>37.299999999999997</v>
          </cell>
        </row>
        <row r="972">
          <cell r="A972">
            <v>87960</v>
          </cell>
          <cell r="B972">
            <v>51</v>
          </cell>
        </row>
        <row r="973">
          <cell r="A973">
            <v>88002</v>
          </cell>
          <cell r="B973">
            <v>6</v>
          </cell>
        </row>
        <row r="974">
          <cell r="A974">
            <v>88023</v>
          </cell>
          <cell r="B974">
            <v>6</v>
          </cell>
        </row>
        <row r="975">
          <cell r="A975">
            <v>88061</v>
          </cell>
          <cell r="B975">
            <v>56</v>
          </cell>
        </row>
        <row r="976">
          <cell r="A976">
            <v>88068</v>
          </cell>
          <cell r="B976">
            <v>36</v>
          </cell>
        </row>
        <row r="977">
          <cell r="A977">
            <v>88121</v>
          </cell>
          <cell r="B977">
            <v>162.4</v>
          </cell>
        </row>
        <row r="978">
          <cell r="A978">
            <v>88128</v>
          </cell>
          <cell r="B978">
            <v>64</v>
          </cell>
        </row>
        <row r="979">
          <cell r="A979">
            <v>88162</v>
          </cell>
          <cell r="B979">
            <v>45</v>
          </cell>
        </row>
        <row r="980">
          <cell r="A980">
            <v>88168</v>
          </cell>
          <cell r="B980">
            <v>82.5</v>
          </cell>
        </row>
        <row r="981">
          <cell r="A981">
            <v>88216</v>
          </cell>
          <cell r="B981">
            <v>20</v>
          </cell>
        </row>
        <row r="982">
          <cell r="A982">
            <v>88254</v>
          </cell>
          <cell r="B982">
            <v>58</v>
          </cell>
        </row>
        <row r="983">
          <cell r="A983">
            <v>88261</v>
          </cell>
          <cell r="B983">
            <v>70.5</v>
          </cell>
        </row>
        <row r="984">
          <cell r="A984">
            <v>88290</v>
          </cell>
          <cell r="B984">
            <v>56</v>
          </cell>
        </row>
        <row r="985">
          <cell r="A985">
            <v>88295</v>
          </cell>
          <cell r="B985">
            <v>232</v>
          </cell>
        </row>
        <row r="986">
          <cell r="A986">
            <v>88298</v>
          </cell>
          <cell r="B986">
            <v>62</v>
          </cell>
        </row>
        <row r="987">
          <cell r="A987">
            <v>88321</v>
          </cell>
          <cell r="B987">
            <v>103.8</v>
          </cell>
        </row>
        <row r="988">
          <cell r="A988">
            <v>88334</v>
          </cell>
          <cell r="B988">
            <v>426.5</v>
          </cell>
        </row>
        <row r="989">
          <cell r="A989">
            <v>88358</v>
          </cell>
          <cell r="B989">
            <v>113</v>
          </cell>
        </row>
        <row r="990">
          <cell r="A990">
            <v>88362</v>
          </cell>
          <cell r="B990">
            <v>103</v>
          </cell>
        </row>
        <row r="991">
          <cell r="A991">
            <v>88365</v>
          </cell>
          <cell r="B991">
            <v>49.5</v>
          </cell>
        </row>
        <row r="992">
          <cell r="A992">
            <v>88398</v>
          </cell>
          <cell r="B992">
            <v>4</v>
          </cell>
        </row>
        <row r="993">
          <cell r="A993">
            <v>88456</v>
          </cell>
          <cell r="B993">
            <v>51.6</v>
          </cell>
        </row>
        <row r="994">
          <cell r="A994">
            <v>88464</v>
          </cell>
          <cell r="B994">
            <v>25</v>
          </cell>
        </row>
        <row r="995">
          <cell r="A995">
            <v>88471</v>
          </cell>
          <cell r="B995">
            <v>94</v>
          </cell>
        </row>
        <row r="996">
          <cell r="A996">
            <v>88473</v>
          </cell>
          <cell r="B996">
            <v>17</v>
          </cell>
        </row>
        <row r="997">
          <cell r="A997">
            <v>88502</v>
          </cell>
          <cell r="B997">
            <v>46.5</v>
          </cell>
        </row>
        <row r="998">
          <cell r="A998">
            <v>88555</v>
          </cell>
          <cell r="B998">
            <v>86</v>
          </cell>
        </row>
        <row r="999">
          <cell r="A999">
            <v>88562</v>
          </cell>
          <cell r="B999">
            <v>8</v>
          </cell>
        </row>
        <row r="1000">
          <cell r="A1000">
            <v>88563</v>
          </cell>
          <cell r="B1000">
            <v>46.5</v>
          </cell>
        </row>
        <row r="1001">
          <cell r="A1001">
            <v>88578</v>
          </cell>
          <cell r="B1001">
            <v>17.5</v>
          </cell>
        </row>
        <row r="1002">
          <cell r="A1002">
            <v>88582</v>
          </cell>
          <cell r="B1002">
            <v>82</v>
          </cell>
        </row>
        <row r="1003">
          <cell r="A1003">
            <v>88594</v>
          </cell>
          <cell r="B1003">
            <v>32</v>
          </cell>
        </row>
        <row r="1004">
          <cell r="A1004">
            <v>88652</v>
          </cell>
          <cell r="B1004">
            <v>0</v>
          </cell>
        </row>
        <row r="1005">
          <cell r="A1005">
            <v>88656</v>
          </cell>
          <cell r="B1005">
            <v>8</v>
          </cell>
        </row>
        <row r="1006">
          <cell r="A1006">
            <v>88671</v>
          </cell>
          <cell r="B1006">
            <v>79</v>
          </cell>
        </row>
        <row r="1007">
          <cell r="A1007">
            <v>88695</v>
          </cell>
          <cell r="B1007">
            <v>47.6</v>
          </cell>
        </row>
        <row r="1008">
          <cell r="A1008">
            <v>88727</v>
          </cell>
          <cell r="B1008">
            <v>53</v>
          </cell>
        </row>
        <row r="1009">
          <cell r="A1009">
            <v>88751</v>
          </cell>
          <cell r="B1009">
            <v>30</v>
          </cell>
        </row>
        <row r="1010">
          <cell r="A1010">
            <v>88755</v>
          </cell>
          <cell r="B1010">
            <v>28.5</v>
          </cell>
        </row>
        <row r="1011">
          <cell r="A1011">
            <v>88757</v>
          </cell>
          <cell r="B1011">
            <v>23.5</v>
          </cell>
        </row>
        <row r="1012">
          <cell r="A1012">
            <v>88764</v>
          </cell>
          <cell r="B1012">
            <v>49.5</v>
          </cell>
        </row>
        <row r="1013">
          <cell r="A1013">
            <v>88795</v>
          </cell>
          <cell r="B1013">
            <v>33</v>
          </cell>
        </row>
        <row r="1014">
          <cell r="A1014">
            <v>88825</v>
          </cell>
          <cell r="B1014">
            <v>58.5</v>
          </cell>
        </row>
        <row r="1015">
          <cell r="A1015">
            <v>88843</v>
          </cell>
          <cell r="B1015">
            <v>33.5</v>
          </cell>
        </row>
        <row r="1016">
          <cell r="A1016">
            <v>88861</v>
          </cell>
          <cell r="B1016">
            <v>38</v>
          </cell>
        </row>
        <row r="1017">
          <cell r="A1017">
            <v>88889</v>
          </cell>
          <cell r="B1017">
            <v>32</v>
          </cell>
        </row>
        <row r="1018">
          <cell r="A1018">
            <v>88894</v>
          </cell>
          <cell r="B1018">
            <v>22</v>
          </cell>
        </row>
        <row r="1019">
          <cell r="A1019">
            <v>88901</v>
          </cell>
          <cell r="B1019">
            <v>8</v>
          </cell>
        </row>
        <row r="1020">
          <cell r="A1020">
            <v>88904</v>
          </cell>
          <cell r="B1020">
            <v>69</v>
          </cell>
        </row>
        <row r="1021">
          <cell r="A1021">
            <v>88941</v>
          </cell>
          <cell r="B1021">
            <v>26</v>
          </cell>
        </row>
        <row r="1022">
          <cell r="A1022">
            <v>90011</v>
          </cell>
          <cell r="B1022">
            <v>29.5</v>
          </cell>
        </row>
        <row r="1023">
          <cell r="A1023">
            <v>90091</v>
          </cell>
          <cell r="B1023">
            <v>-36</v>
          </cell>
        </row>
        <row r="1024">
          <cell r="A1024">
            <v>90121</v>
          </cell>
          <cell r="B1024">
            <v>46.5</v>
          </cell>
        </row>
        <row r="1025">
          <cell r="A1025">
            <v>90140</v>
          </cell>
          <cell r="B1025">
            <v>56</v>
          </cell>
        </row>
        <row r="1026">
          <cell r="A1026">
            <v>90145</v>
          </cell>
          <cell r="B1026">
            <v>42.5</v>
          </cell>
        </row>
        <row r="1027">
          <cell r="A1027">
            <v>90153</v>
          </cell>
          <cell r="B1027">
            <v>34</v>
          </cell>
        </row>
        <row r="1028">
          <cell r="A1028">
            <v>90311</v>
          </cell>
          <cell r="B1028">
            <v>95.5</v>
          </cell>
        </row>
        <row r="1029">
          <cell r="A1029">
            <v>90321</v>
          </cell>
          <cell r="B1029">
            <v>66.5</v>
          </cell>
        </row>
        <row r="1030">
          <cell r="A1030">
            <v>90330</v>
          </cell>
          <cell r="B1030">
            <v>16</v>
          </cell>
        </row>
        <row r="1031">
          <cell r="A1031">
            <v>90365</v>
          </cell>
          <cell r="B1031">
            <v>24</v>
          </cell>
        </row>
        <row r="1032">
          <cell r="A1032">
            <v>90427</v>
          </cell>
          <cell r="B1032">
            <v>44</v>
          </cell>
        </row>
        <row r="1033">
          <cell r="A1033">
            <v>90439</v>
          </cell>
          <cell r="B1033">
            <v>26</v>
          </cell>
        </row>
        <row r="1034">
          <cell r="A1034">
            <v>90440</v>
          </cell>
          <cell r="B1034">
            <v>55.3</v>
          </cell>
        </row>
        <row r="1035">
          <cell r="A1035">
            <v>90463</v>
          </cell>
          <cell r="B1035">
            <v>56.1</v>
          </cell>
        </row>
        <row r="1036">
          <cell r="A1036">
            <v>90468</v>
          </cell>
          <cell r="B1036">
            <v>91</v>
          </cell>
        </row>
        <row r="1037">
          <cell r="A1037">
            <v>90475</v>
          </cell>
          <cell r="B1037">
            <v>8</v>
          </cell>
        </row>
        <row r="1038">
          <cell r="A1038">
            <v>90524</v>
          </cell>
          <cell r="B1038">
            <v>10</v>
          </cell>
        </row>
        <row r="1039">
          <cell r="A1039">
            <v>90542</v>
          </cell>
          <cell r="B1039">
            <v>0</v>
          </cell>
        </row>
        <row r="1040">
          <cell r="A1040">
            <v>90574</v>
          </cell>
          <cell r="B1040">
            <v>24</v>
          </cell>
        </row>
        <row r="1041">
          <cell r="A1041">
            <v>90610</v>
          </cell>
          <cell r="B1041">
            <v>29</v>
          </cell>
        </row>
        <row r="1042">
          <cell r="A1042">
            <v>90640</v>
          </cell>
          <cell r="B1042">
            <v>9</v>
          </cell>
        </row>
        <row r="1043">
          <cell r="A1043">
            <v>90689</v>
          </cell>
          <cell r="B1043">
            <v>63.5</v>
          </cell>
        </row>
        <row r="1044">
          <cell r="A1044">
            <v>90725</v>
          </cell>
          <cell r="B1044">
            <v>17.5</v>
          </cell>
        </row>
        <row r="1045">
          <cell r="A1045">
            <v>90730</v>
          </cell>
          <cell r="B1045">
            <v>40</v>
          </cell>
        </row>
        <row r="1046">
          <cell r="A1046">
            <v>90740</v>
          </cell>
          <cell r="B1046">
            <v>40</v>
          </cell>
        </row>
        <row r="1047">
          <cell r="A1047">
            <v>90780</v>
          </cell>
          <cell r="B1047">
            <v>98</v>
          </cell>
        </row>
        <row r="1048">
          <cell r="A1048">
            <v>90784</v>
          </cell>
          <cell r="B1048">
            <v>43</v>
          </cell>
        </row>
        <row r="1049">
          <cell r="A1049">
            <v>90842</v>
          </cell>
          <cell r="B1049">
            <v>49</v>
          </cell>
        </row>
        <row r="1050">
          <cell r="A1050">
            <v>90870</v>
          </cell>
          <cell r="B1050">
            <v>5</v>
          </cell>
        </row>
        <row r="1051">
          <cell r="A1051">
            <v>90908</v>
          </cell>
          <cell r="B1051">
            <v>40</v>
          </cell>
        </row>
        <row r="1052">
          <cell r="A1052">
            <v>90911</v>
          </cell>
          <cell r="B1052">
            <v>9</v>
          </cell>
        </row>
        <row r="1053">
          <cell r="A1053">
            <v>90913</v>
          </cell>
          <cell r="B1053">
            <v>8</v>
          </cell>
        </row>
        <row r="1054">
          <cell r="A1054">
            <v>90940</v>
          </cell>
          <cell r="B1054">
            <v>38</v>
          </cell>
        </row>
        <row r="1055">
          <cell r="A1055">
            <v>90974</v>
          </cell>
          <cell r="B1055">
            <v>88</v>
          </cell>
        </row>
        <row r="1056">
          <cell r="A1056">
            <v>90977</v>
          </cell>
          <cell r="B1056">
            <v>63</v>
          </cell>
        </row>
        <row r="1057">
          <cell r="A1057">
            <v>91003</v>
          </cell>
          <cell r="B1057">
            <v>41</v>
          </cell>
        </row>
        <row r="1058">
          <cell r="A1058">
            <v>91030</v>
          </cell>
          <cell r="B1058">
            <v>78</v>
          </cell>
        </row>
        <row r="1059">
          <cell r="A1059">
            <v>91036</v>
          </cell>
          <cell r="B1059">
            <v>54.1</v>
          </cell>
        </row>
        <row r="1060">
          <cell r="A1060">
            <v>91041</v>
          </cell>
          <cell r="B1060">
            <v>12</v>
          </cell>
        </row>
        <row r="1061">
          <cell r="A1061">
            <v>91067</v>
          </cell>
          <cell r="B1061">
            <v>53.5</v>
          </cell>
        </row>
        <row r="1062">
          <cell r="A1062">
            <v>91090</v>
          </cell>
          <cell r="B1062">
            <v>28.2</v>
          </cell>
        </row>
        <row r="1063">
          <cell r="A1063">
            <v>91103</v>
          </cell>
          <cell r="B1063">
            <v>10</v>
          </cell>
        </row>
        <row r="1064">
          <cell r="A1064">
            <v>91106</v>
          </cell>
          <cell r="B1064">
            <v>35</v>
          </cell>
        </row>
        <row r="1065">
          <cell r="A1065">
            <v>91125</v>
          </cell>
          <cell r="B1065">
            <v>5</v>
          </cell>
        </row>
        <row r="1066">
          <cell r="A1066">
            <v>91137</v>
          </cell>
          <cell r="B1066">
            <v>0</v>
          </cell>
        </row>
        <row r="1067">
          <cell r="A1067">
            <v>91174</v>
          </cell>
          <cell r="B1067">
            <v>255.5</v>
          </cell>
        </row>
        <row r="1068">
          <cell r="A1068">
            <v>91213</v>
          </cell>
          <cell r="B1068">
            <v>0</v>
          </cell>
        </row>
        <row r="1069">
          <cell r="A1069">
            <v>91260</v>
          </cell>
          <cell r="B1069">
            <v>12</v>
          </cell>
        </row>
        <row r="1070">
          <cell r="A1070">
            <v>91280</v>
          </cell>
          <cell r="B1070">
            <v>78</v>
          </cell>
        </row>
        <row r="1071">
          <cell r="A1071">
            <v>91348</v>
          </cell>
          <cell r="B1071">
            <v>0</v>
          </cell>
        </row>
        <row r="1072">
          <cell r="A1072">
            <v>91351</v>
          </cell>
          <cell r="B1072">
            <v>20.5</v>
          </cell>
        </row>
        <row r="1073">
          <cell r="A1073">
            <v>91379</v>
          </cell>
          <cell r="B1073">
            <v>-20</v>
          </cell>
        </row>
        <row r="1074">
          <cell r="A1074">
            <v>91398</v>
          </cell>
          <cell r="B1074">
            <v>64</v>
          </cell>
        </row>
        <row r="1075">
          <cell r="A1075">
            <v>91399</v>
          </cell>
          <cell r="B1075">
            <v>8</v>
          </cell>
        </row>
        <row r="1076">
          <cell r="A1076">
            <v>91431</v>
          </cell>
          <cell r="B1076">
            <v>80</v>
          </cell>
        </row>
        <row r="1077">
          <cell r="A1077">
            <v>91432</v>
          </cell>
          <cell r="B1077">
            <v>0</v>
          </cell>
        </row>
        <row r="1078">
          <cell r="A1078">
            <v>91439</v>
          </cell>
          <cell r="B1078">
            <v>72</v>
          </cell>
        </row>
        <row r="1079">
          <cell r="A1079">
            <v>91455</v>
          </cell>
          <cell r="B1079">
            <v>9</v>
          </cell>
        </row>
        <row r="1080">
          <cell r="A1080">
            <v>91468</v>
          </cell>
          <cell r="B1080">
            <v>21.6</v>
          </cell>
        </row>
        <row r="1081">
          <cell r="A1081">
            <v>91476</v>
          </cell>
          <cell r="B1081">
            <v>5</v>
          </cell>
        </row>
        <row r="1082">
          <cell r="A1082">
            <v>91482</v>
          </cell>
          <cell r="B1082">
            <v>7.3</v>
          </cell>
        </row>
        <row r="1083">
          <cell r="A1083">
            <v>91490</v>
          </cell>
          <cell r="B1083">
            <v>93</v>
          </cell>
        </row>
        <row r="1084">
          <cell r="A1084">
            <v>91502</v>
          </cell>
          <cell r="B1084">
            <v>60</v>
          </cell>
        </row>
        <row r="1085">
          <cell r="A1085">
            <v>91509</v>
          </cell>
          <cell r="B1085">
            <v>8</v>
          </cell>
        </row>
        <row r="1086">
          <cell r="A1086">
            <v>91528</v>
          </cell>
          <cell r="B1086">
            <v>9.3000000000000007</v>
          </cell>
        </row>
        <row r="1087">
          <cell r="A1087">
            <v>91560</v>
          </cell>
          <cell r="B1087">
            <v>52</v>
          </cell>
        </row>
        <row r="1088">
          <cell r="A1088">
            <v>91582</v>
          </cell>
          <cell r="B1088">
            <v>39.5</v>
          </cell>
        </row>
        <row r="1089">
          <cell r="A1089">
            <v>91595</v>
          </cell>
          <cell r="B1089">
            <v>20</v>
          </cell>
        </row>
        <row r="1090">
          <cell r="A1090">
            <v>91597</v>
          </cell>
          <cell r="B1090">
            <v>220.7</v>
          </cell>
        </row>
        <row r="1091">
          <cell r="A1091">
            <v>91612</v>
          </cell>
          <cell r="B1091">
            <v>20.7</v>
          </cell>
        </row>
        <row r="1092">
          <cell r="A1092">
            <v>91643</v>
          </cell>
          <cell r="B1092">
            <v>1.5</v>
          </cell>
        </row>
        <row r="1093">
          <cell r="A1093">
            <v>91648</v>
          </cell>
          <cell r="B1093">
            <v>16.3</v>
          </cell>
        </row>
        <row r="1094">
          <cell r="A1094">
            <v>91650</v>
          </cell>
          <cell r="B1094">
            <v>27</v>
          </cell>
        </row>
        <row r="1095">
          <cell r="A1095">
            <v>91681</v>
          </cell>
          <cell r="B1095">
            <v>8</v>
          </cell>
        </row>
        <row r="1096">
          <cell r="A1096">
            <v>91682</v>
          </cell>
          <cell r="B1096">
            <v>20.5</v>
          </cell>
        </row>
        <row r="1097">
          <cell r="A1097">
            <v>91683</v>
          </cell>
          <cell r="B1097">
            <v>20.5</v>
          </cell>
        </row>
        <row r="1098">
          <cell r="A1098">
            <v>91754</v>
          </cell>
          <cell r="B1098">
            <v>8</v>
          </cell>
        </row>
        <row r="1099">
          <cell r="A1099">
            <v>91771</v>
          </cell>
          <cell r="B1099">
            <v>44.5</v>
          </cell>
        </row>
        <row r="1100">
          <cell r="A1100">
            <v>91796</v>
          </cell>
          <cell r="B1100">
            <v>13.8</v>
          </cell>
        </row>
        <row r="1101">
          <cell r="A1101">
            <v>91817</v>
          </cell>
          <cell r="B1101">
            <v>18.5</v>
          </cell>
        </row>
        <row r="1102">
          <cell r="A1102">
            <v>91849</v>
          </cell>
          <cell r="B1102">
            <v>48</v>
          </cell>
        </row>
        <row r="1103">
          <cell r="A1103">
            <v>91898</v>
          </cell>
          <cell r="B1103">
            <v>79</v>
          </cell>
        </row>
        <row r="1104">
          <cell r="A1104">
            <v>91926</v>
          </cell>
          <cell r="B1104">
            <v>53.4</v>
          </cell>
        </row>
        <row r="1105">
          <cell r="A1105">
            <v>91933</v>
          </cell>
          <cell r="B1105">
            <v>71.2</v>
          </cell>
        </row>
        <row r="1106">
          <cell r="A1106">
            <v>91960</v>
          </cell>
          <cell r="B1106">
            <v>77.5</v>
          </cell>
        </row>
        <row r="1107">
          <cell r="A1107">
            <v>91967</v>
          </cell>
          <cell r="B1107">
            <v>49</v>
          </cell>
        </row>
        <row r="1108">
          <cell r="A1108">
            <v>91997</v>
          </cell>
          <cell r="B1108">
            <v>24.2</v>
          </cell>
        </row>
        <row r="1109">
          <cell r="A1109">
            <v>92000</v>
          </cell>
          <cell r="B1109">
            <v>0</v>
          </cell>
        </row>
        <row r="1110">
          <cell r="A1110">
            <v>92004</v>
          </cell>
          <cell r="B1110">
            <v>-16</v>
          </cell>
        </row>
        <row r="1111">
          <cell r="A1111">
            <v>92048</v>
          </cell>
          <cell r="B1111">
            <v>0</v>
          </cell>
        </row>
        <row r="1112">
          <cell r="A1112">
            <v>92070</v>
          </cell>
          <cell r="B1112">
            <v>28</v>
          </cell>
        </row>
        <row r="1113">
          <cell r="A1113">
            <v>92095</v>
          </cell>
          <cell r="B1113">
            <v>8</v>
          </cell>
        </row>
        <row r="1114">
          <cell r="A1114">
            <v>92171</v>
          </cell>
          <cell r="B1114">
            <v>66</v>
          </cell>
        </row>
        <row r="1115">
          <cell r="A1115">
            <v>92172</v>
          </cell>
          <cell r="B1115">
            <v>13</v>
          </cell>
        </row>
        <row r="1116">
          <cell r="A1116">
            <v>92185</v>
          </cell>
          <cell r="B1116">
            <v>57</v>
          </cell>
        </row>
        <row r="1117">
          <cell r="A1117">
            <v>92188</v>
          </cell>
          <cell r="B1117">
            <v>15.9</v>
          </cell>
        </row>
        <row r="1118">
          <cell r="A1118">
            <v>92196</v>
          </cell>
          <cell r="B1118">
            <v>-7</v>
          </cell>
        </row>
        <row r="1119">
          <cell r="A1119">
            <v>92205</v>
          </cell>
          <cell r="B1119">
            <v>20</v>
          </cell>
        </row>
        <row r="1120">
          <cell r="A1120">
            <v>92212</v>
          </cell>
          <cell r="B1120">
            <v>8</v>
          </cell>
        </row>
        <row r="1121">
          <cell r="A1121">
            <v>92235</v>
          </cell>
          <cell r="B1121">
            <v>0</v>
          </cell>
        </row>
        <row r="1122">
          <cell r="A1122">
            <v>92249</v>
          </cell>
          <cell r="B1122">
            <v>28</v>
          </cell>
        </row>
        <row r="1123">
          <cell r="A1123">
            <v>92260</v>
          </cell>
          <cell r="B1123">
            <v>59</v>
          </cell>
        </row>
        <row r="1124">
          <cell r="A1124">
            <v>92281</v>
          </cell>
          <cell r="B1124">
            <v>13.5</v>
          </cell>
        </row>
        <row r="1125">
          <cell r="A1125">
            <v>92291</v>
          </cell>
          <cell r="B1125">
            <v>32</v>
          </cell>
        </row>
        <row r="1126">
          <cell r="A1126">
            <v>92297</v>
          </cell>
          <cell r="B1126">
            <v>81</v>
          </cell>
        </row>
        <row r="1127">
          <cell r="A1127">
            <v>92319</v>
          </cell>
          <cell r="B1127">
            <v>2.2000000000000002</v>
          </cell>
        </row>
        <row r="1128">
          <cell r="A1128">
            <v>92326</v>
          </cell>
          <cell r="B1128">
            <v>2.5</v>
          </cell>
        </row>
        <row r="1129">
          <cell r="A1129">
            <v>92370</v>
          </cell>
          <cell r="B1129">
            <v>112</v>
          </cell>
        </row>
        <row r="1130">
          <cell r="A1130">
            <v>92458</v>
          </cell>
          <cell r="B1130">
            <v>35.1</v>
          </cell>
        </row>
        <row r="1131">
          <cell r="A1131">
            <v>92460</v>
          </cell>
          <cell r="B1131">
            <v>32</v>
          </cell>
        </row>
        <row r="1132">
          <cell r="A1132">
            <v>92468</v>
          </cell>
          <cell r="B1132">
            <v>136.5</v>
          </cell>
        </row>
        <row r="1133">
          <cell r="A1133">
            <v>92474</v>
          </cell>
          <cell r="B1133">
            <v>48</v>
          </cell>
        </row>
        <row r="1134">
          <cell r="A1134">
            <v>92478</v>
          </cell>
          <cell r="B1134">
            <v>30</v>
          </cell>
        </row>
        <row r="1135">
          <cell r="A1135">
            <v>92488</v>
          </cell>
          <cell r="B1135">
            <v>-4</v>
          </cell>
        </row>
        <row r="1136">
          <cell r="A1136">
            <v>92493</v>
          </cell>
          <cell r="B1136">
            <v>46</v>
          </cell>
        </row>
        <row r="1137">
          <cell r="A1137">
            <v>92505</v>
          </cell>
          <cell r="B1137">
            <v>-4.5</v>
          </cell>
        </row>
        <row r="1138">
          <cell r="A1138">
            <v>92517</v>
          </cell>
          <cell r="B1138">
            <v>45.5</v>
          </cell>
        </row>
        <row r="1139">
          <cell r="A1139">
            <v>92519</v>
          </cell>
          <cell r="B1139">
            <v>41.5</v>
          </cell>
        </row>
        <row r="1140">
          <cell r="A1140">
            <v>92523</v>
          </cell>
          <cell r="B1140">
            <v>29.7</v>
          </cell>
        </row>
        <row r="1141">
          <cell r="A1141">
            <v>92599</v>
          </cell>
          <cell r="B1141">
            <v>31.7</v>
          </cell>
        </row>
        <row r="1142">
          <cell r="A1142">
            <v>92667</v>
          </cell>
          <cell r="B1142">
            <v>40</v>
          </cell>
        </row>
        <row r="1143">
          <cell r="A1143">
            <v>92676</v>
          </cell>
          <cell r="B1143">
            <v>2.2000000000000002</v>
          </cell>
        </row>
        <row r="1144">
          <cell r="A1144">
            <v>92694</v>
          </cell>
          <cell r="B1144">
            <v>24</v>
          </cell>
        </row>
        <row r="1145">
          <cell r="A1145">
            <v>92695</v>
          </cell>
          <cell r="B1145">
            <v>52.8</v>
          </cell>
        </row>
        <row r="1146">
          <cell r="A1146">
            <v>92709</v>
          </cell>
          <cell r="B1146">
            <v>21.5</v>
          </cell>
        </row>
        <row r="1147">
          <cell r="A1147">
            <v>92715</v>
          </cell>
          <cell r="B1147">
            <v>154</v>
          </cell>
        </row>
        <row r="1148">
          <cell r="A1148">
            <v>92718</v>
          </cell>
          <cell r="B1148">
            <v>39.200000000000003</v>
          </cell>
        </row>
        <row r="1149">
          <cell r="A1149">
            <v>92771</v>
          </cell>
          <cell r="B1149">
            <v>34</v>
          </cell>
        </row>
        <row r="1150">
          <cell r="A1150">
            <v>92802</v>
          </cell>
          <cell r="B1150">
            <v>87.5</v>
          </cell>
        </row>
        <row r="1151">
          <cell r="A1151">
            <v>92804</v>
          </cell>
          <cell r="B1151">
            <v>8.8000000000000007</v>
          </cell>
        </row>
        <row r="1152">
          <cell r="A1152">
            <v>92807</v>
          </cell>
          <cell r="B1152">
            <v>80</v>
          </cell>
        </row>
        <row r="1153">
          <cell r="A1153">
            <v>92836</v>
          </cell>
          <cell r="B1153">
            <v>107.5</v>
          </cell>
        </row>
        <row r="1154">
          <cell r="A1154">
            <v>92841</v>
          </cell>
          <cell r="B1154">
            <v>22.2</v>
          </cell>
        </row>
        <row r="1155">
          <cell r="A1155">
            <v>92843</v>
          </cell>
          <cell r="B1155">
            <v>166</v>
          </cell>
        </row>
        <row r="1156">
          <cell r="A1156">
            <v>92851</v>
          </cell>
          <cell r="B1156">
            <v>0</v>
          </cell>
        </row>
        <row r="1157">
          <cell r="A1157">
            <v>92876</v>
          </cell>
          <cell r="B1157">
            <v>16</v>
          </cell>
        </row>
        <row r="1158">
          <cell r="A1158">
            <v>92897</v>
          </cell>
          <cell r="B1158">
            <v>13</v>
          </cell>
        </row>
        <row r="1159">
          <cell r="A1159">
            <v>92916</v>
          </cell>
          <cell r="B1159">
            <v>35</v>
          </cell>
        </row>
        <row r="1160">
          <cell r="A1160">
            <v>92927</v>
          </cell>
          <cell r="B1160">
            <v>9</v>
          </cell>
        </row>
        <row r="1161">
          <cell r="A1161">
            <v>92929</v>
          </cell>
          <cell r="B1161">
            <v>25.9</v>
          </cell>
        </row>
        <row r="1162">
          <cell r="A1162">
            <v>92935</v>
          </cell>
          <cell r="B1162">
            <v>48.5</v>
          </cell>
        </row>
        <row r="1163">
          <cell r="A1163">
            <v>92942</v>
          </cell>
          <cell r="B1163">
            <v>16.600000000000001</v>
          </cell>
        </row>
        <row r="1164">
          <cell r="A1164">
            <v>92959</v>
          </cell>
          <cell r="B1164">
            <v>13.5</v>
          </cell>
        </row>
        <row r="1165">
          <cell r="A1165">
            <v>92975</v>
          </cell>
          <cell r="B1165">
            <v>11</v>
          </cell>
        </row>
        <row r="1166">
          <cell r="A1166">
            <v>92978</v>
          </cell>
          <cell r="B1166">
            <v>24</v>
          </cell>
        </row>
        <row r="1167">
          <cell r="A1167">
            <v>92983</v>
          </cell>
          <cell r="B1167">
            <v>86</v>
          </cell>
        </row>
        <row r="1168">
          <cell r="A1168">
            <v>92994</v>
          </cell>
          <cell r="B1168">
            <v>34.700000000000003</v>
          </cell>
        </row>
        <row r="1169">
          <cell r="A1169">
            <v>92995</v>
          </cell>
          <cell r="B1169">
            <v>77.5</v>
          </cell>
        </row>
        <row r="1170">
          <cell r="A1170">
            <v>92998</v>
          </cell>
          <cell r="B1170">
            <v>42</v>
          </cell>
        </row>
        <row r="1171">
          <cell r="A1171">
            <v>93127</v>
          </cell>
          <cell r="B1171">
            <v>4</v>
          </cell>
        </row>
        <row r="1172">
          <cell r="A1172">
            <v>93135</v>
          </cell>
          <cell r="B1172">
            <v>7.4</v>
          </cell>
        </row>
        <row r="1173">
          <cell r="A1173">
            <v>93157</v>
          </cell>
          <cell r="B1173">
            <v>41</v>
          </cell>
        </row>
        <row r="1174">
          <cell r="A1174">
            <v>93159</v>
          </cell>
          <cell r="B1174">
            <v>0</v>
          </cell>
        </row>
        <row r="1175">
          <cell r="A1175">
            <v>93168</v>
          </cell>
          <cell r="B1175">
            <v>36</v>
          </cell>
        </row>
        <row r="1176">
          <cell r="A1176">
            <v>93172</v>
          </cell>
          <cell r="B1176">
            <v>30</v>
          </cell>
        </row>
        <row r="1177">
          <cell r="A1177">
            <v>93207</v>
          </cell>
          <cell r="B1177">
            <v>58</v>
          </cell>
        </row>
        <row r="1178">
          <cell r="A1178">
            <v>93210</v>
          </cell>
          <cell r="B1178">
            <v>52.1</v>
          </cell>
        </row>
        <row r="1179">
          <cell r="A1179">
            <v>93259</v>
          </cell>
          <cell r="B1179">
            <v>9.3000000000000007</v>
          </cell>
        </row>
        <row r="1180">
          <cell r="A1180">
            <v>93266</v>
          </cell>
          <cell r="B1180">
            <v>66</v>
          </cell>
        </row>
        <row r="1181">
          <cell r="A1181">
            <v>93279</v>
          </cell>
          <cell r="B1181">
            <v>58.5</v>
          </cell>
        </row>
        <row r="1182">
          <cell r="A1182">
            <v>93283</v>
          </cell>
          <cell r="B1182">
            <v>32</v>
          </cell>
        </row>
        <row r="1183">
          <cell r="A1183">
            <v>93286</v>
          </cell>
          <cell r="B1183">
            <v>8</v>
          </cell>
        </row>
        <row r="1184">
          <cell r="A1184">
            <v>93296</v>
          </cell>
          <cell r="B1184">
            <v>48.5</v>
          </cell>
        </row>
        <row r="1185">
          <cell r="A1185">
            <v>93300</v>
          </cell>
          <cell r="B1185">
            <v>114.8</v>
          </cell>
        </row>
        <row r="1186">
          <cell r="A1186">
            <v>93310</v>
          </cell>
          <cell r="B1186">
            <v>31</v>
          </cell>
        </row>
        <row r="1187">
          <cell r="A1187">
            <v>93315</v>
          </cell>
          <cell r="B1187">
            <v>15</v>
          </cell>
        </row>
        <row r="1188">
          <cell r="A1188">
            <v>93378</v>
          </cell>
          <cell r="B1188">
            <v>15</v>
          </cell>
        </row>
        <row r="1189">
          <cell r="A1189">
            <v>93386</v>
          </cell>
          <cell r="B1189">
            <v>31</v>
          </cell>
        </row>
        <row r="1190">
          <cell r="A1190">
            <v>93387</v>
          </cell>
          <cell r="B1190">
            <v>27</v>
          </cell>
        </row>
        <row r="1191">
          <cell r="A1191">
            <v>93398</v>
          </cell>
          <cell r="B1191">
            <v>24</v>
          </cell>
        </row>
        <row r="1192">
          <cell r="A1192">
            <v>93412</v>
          </cell>
          <cell r="B1192">
            <v>55.5</v>
          </cell>
        </row>
        <row r="1193">
          <cell r="A1193">
            <v>93418</v>
          </cell>
          <cell r="B1193">
            <v>56</v>
          </cell>
        </row>
        <row r="1194">
          <cell r="A1194">
            <v>93432</v>
          </cell>
          <cell r="B1194">
            <v>24</v>
          </cell>
        </row>
        <row r="1195">
          <cell r="A1195">
            <v>93443</v>
          </cell>
          <cell r="B1195">
            <v>0</v>
          </cell>
        </row>
        <row r="1196">
          <cell r="A1196">
            <v>93447</v>
          </cell>
          <cell r="B1196">
            <v>43.5</v>
          </cell>
        </row>
        <row r="1197">
          <cell r="A1197">
            <v>93448</v>
          </cell>
          <cell r="B1197">
            <v>33.1</v>
          </cell>
        </row>
        <row r="1198">
          <cell r="A1198">
            <v>93463</v>
          </cell>
          <cell r="B1198">
            <v>6</v>
          </cell>
        </row>
        <row r="1199">
          <cell r="A1199">
            <v>93464</v>
          </cell>
          <cell r="B1199">
            <v>72.5</v>
          </cell>
        </row>
        <row r="1200">
          <cell r="A1200">
            <v>93478</v>
          </cell>
          <cell r="B1200">
            <v>5.5</v>
          </cell>
        </row>
        <row r="1201">
          <cell r="A1201">
            <v>93486</v>
          </cell>
          <cell r="B1201">
            <v>47.5</v>
          </cell>
        </row>
        <row r="1202">
          <cell r="A1202">
            <v>93495</v>
          </cell>
          <cell r="B1202">
            <v>26</v>
          </cell>
        </row>
        <row r="1203">
          <cell r="A1203">
            <v>93534</v>
          </cell>
          <cell r="B1203">
            <v>175.9</v>
          </cell>
        </row>
        <row r="1204">
          <cell r="A1204">
            <v>93555</v>
          </cell>
          <cell r="B1204">
            <v>31.5</v>
          </cell>
        </row>
        <row r="1205">
          <cell r="A1205">
            <v>93569</v>
          </cell>
          <cell r="B1205">
            <v>38</v>
          </cell>
        </row>
        <row r="1206">
          <cell r="A1206">
            <v>93577</v>
          </cell>
          <cell r="B1206">
            <v>60.5</v>
          </cell>
        </row>
        <row r="1207">
          <cell r="A1207">
            <v>93583</v>
          </cell>
          <cell r="B1207">
            <v>53.3</v>
          </cell>
        </row>
        <row r="1208">
          <cell r="A1208">
            <v>93693</v>
          </cell>
          <cell r="B1208">
            <v>137.80000000000001</v>
          </cell>
        </row>
        <row r="1209">
          <cell r="A1209">
            <v>93706</v>
          </cell>
          <cell r="B1209">
            <v>68</v>
          </cell>
        </row>
        <row r="1210">
          <cell r="A1210">
            <v>93753</v>
          </cell>
          <cell r="B1210">
            <v>0</v>
          </cell>
        </row>
        <row r="1211">
          <cell r="A1211">
            <v>93774</v>
          </cell>
          <cell r="B1211">
            <v>40</v>
          </cell>
        </row>
        <row r="1212">
          <cell r="A1212">
            <v>93776</v>
          </cell>
          <cell r="B1212">
            <v>21</v>
          </cell>
        </row>
        <row r="1213">
          <cell r="A1213">
            <v>93790</v>
          </cell>
          <cell r="B1213">
            <v>34</v>
          </cell>
        </row>
        <row r="1214">
          <cell r="A1214">
            <v>93791</v>
          </cell>
          <cell r="B1214">
            <v>28.1</v>
          </cell>
        </row>
        <row r="1215">
          <cell r="A1215">
            <v>93813</v>
          </cell>
          <cell r="B1215">
            <v>91</v>
          </cell>
        </row>
        <row r="1216">
          <cell r="A1216">
            <v>93814</v>
          </cell>
          <cell r="B1216">
            <v>61</v>
          </cell>
        </row>
        <row r="1217">
          <cell r="A1217">
            <v>93830</v>
          </cell>
          <cell r="B1217">
            <v>23.5</v>
          </cell>
        </row>
        <row r="1218">
          <cell r="A1218">
            <v>93848</v>
          </cell>
          <cell r="B1218">
            <v>31.6</v>
          </cell>
        </row>
        <row r="1219">
          <cell r="A1219">
            <v>93854</v>
          </cell>
          <cell r="B1219">
            <v>16</v>
          </cell>
        </row>
        <row r="1220">
          <cell r="A1220">
            <v>93878</v>
          </cell>
          <cell r="B1220">
            <v>40</v>
          </cell>
        </row>
        <row r="1221">
          <cell r="A1221">
            <v>93883</v>
          </cell>
          <cell r="B1221">
            <v>53.2</v>
          </cell>
        </row>
        <row r="1222">
          <cell r="A1222">
            <v>93912</v>
          </cell>
          <cell r="B1222">
            <v>51.2</v>
          </cell>
        </row>
        <row r="1223">
          <cell r="A1223">
            <v>93916</v>
          </cell>
          <cell r="B1223">
            <v>0</v>
          </cell>
        </row>
        <row r="1224">
          <cell r="A1224">
            <v>93923</v>
          </cell>
          <cell r="B1224">
            <v>20.100000000000001</v>
          </cell>
        </row>
        <row r="1225">
          <cell r="A1225">
            <v>94019</v>
          </cell>
          <cell r="B1225">
            <v>21.5</v>
          </cell>
        </row>
        <row r="1226">
          <cell r="A1226">
            <v>94020</v>
          </cell>
          <cell r="B1226">
            <v>0</v>
          </cell>
        </row>
        <row r="1227">
          <cell r="A1227">
            <v>94025</v>
          </cell>
          <cell r="B1227">
            <v>39.5</v>
          </cell>
        </row>
        <row r="1228">
          <cell r="A1228">
            <v>94027</v>
          </cell>
          <cell r="B1228">
            <v>11</v>
          </cell>
        </row>
        <row r="1229">
          <cell r="A1229">
            <v>94029</v>
          </cell>
          <cell r="B1229">
            <v>0</v>
          </cell>
        </row>
        <row r="1230">
          <cell r="A1230">
            <v>94033</v>
          </cell>
          <cell r="B1230">
            <v>13.3</v>
          </cell>
        </row>
        <row r="1231">
          <cell r="A1231">
            <v>94038</v>
          </cell>
          <cell r="B1231">
            <v>18.5</v>
          </cell>
        </row>
        <row r="1232">
          <cell r="A1232">
            <v>94046</v>
          </cell>
          <cell r="B1232">
            <v>73.5</v>
          </cell>
        </row>
        <row r="1233">
          <cell r="A1233">
            <v>94053</v>
          </cell>
          <cell r="B1233">
            <v>120</v>
          </cell>
        </row>
        <row r="1234">
          <cell r="A1234">
            <v>94054</v>
          </cell>
          <cell r="B1234">
            <v>45</v>
          </cell>
        </row>
        <row r="1235">
          <cell r="A1235">
            <v>94056</v>
          </cell>
          <cell r="B1235">
            <v>53.6</v>
          </cell>
        </row>
        <row r="1236">
          <cell r="A1236">
            <v>94068</v>
          </cell>
          <cell r="B1236">
            <v>24</v>
          </cell>
        </row>
        <row r="1237">
          <cell r="A1237">
            <v>94079</v>
          </cell>
          <cell r="B1237">
            <v>86</v>
          </cell>
        </row>
        <row r="1238">
          <cell r="A1238">
            <v>94082</v>
          </cell>
          <cell r="B1238">
            <v>24.5</v>
          </cell>
        </row>
        <row r="1239">
          <cell r="A1239">
            <v>94097</v>
          </cell>
          <cell r="B1239">
            <v>221</v>
          </cell>
        </row>
        <row r="1240">
          <cell r="A1240">
            <v>94107</v>
          </cell>
          <cell r="B1240">
            <v>48.3</v>
          </cell>
        </row>
        <row r="1241">
          <cell r="A1241">
            <v>94108</v>
          </cell>
          <cell r="B1241">
            <v>44</v>
          </cell>
        </row>
        <row r="1242">
          <cell r="A1242">
            <v>94114</v>
          </cell>
          <cell r="B1242">
            <v>41</v>
          </cell>
        </row>
        <row r="1243">
          <cell r="A1243">
            <v>94142</v>
          </cell>
          <cell r="B1243">
            <v>62.1</v>
          </cell>
        </row>
        <row r="1244">
          <cell r="A1244">
            <v>94146</v>
          </cell>
          <cell r="B1244">
            <v>51.5</v>
          </cell>
        </row>
        <row r="1245">
          <cell r="A1245">
            <v>94148</v>
          </cell>
          <cell r="B1245">
            <v>0</v>
          </cell>
        </row>
        <row r="1246">
          <cell r="A1246">
            <v>94150</v>
          </cell>
          <cell r="B1246">
            <v>22.5</v>
          </cell>
        </row>
        <row r="1247">
          <cell r="A1247">
            <v>94167</v>
          </cell>
          <cell r="B1247">
            <v>212</v>
          </cell>
        </row>
        <row r="1248">
          <cell r="A1248">
            <v>94171</v>
          </cell>
          <cell r="B1248">
            <v>71</v>
          </cell>
        </row>
        <row r="1249">
          <cell r="A1249">
            <v>94172</v>
          </cell>
          <cell r="B1249">
            <v>113.5</v>
          </cell>
        </row>
        <row r="1250">
          <cell r="A1250">
            <v>94184</v>
          </cell>
          <cell r="B1250">
            <v>8</v>
          </cell>
        </row>
        <row r="1251">
          <cell r="A1251">
            <v>94190</v>
          </cell>
          <cell r="B1251">
            <v>-10</v>
          </cell>
        </row>
        <row r="1252">
          <cell r="A1252">
            <v>94219</v>
          </cell>
          <cell r="B1252">
            <v>151.9</v>
          </cell>
        </row>
        <row r="1253">
          <cell r="A1253">
            <v>94221</v>
          </cell>
          <cell r="B1253">
            <v>10.5</v>
          </cell>
        </row>
        <row r="1254">
          <cell r="A1254">
            <v>94233</v>
          </cell>
          <cell r="B1254">
            <v>36</v>
          </cell>
        </row>
        <row r="1255">
          <cell r="A1255">
            <v>94237</v>
          </cell>
          <cell r="B1255">
            <v>34</v>
          </cell>
        </row>
        <row r="1256">
          <cell r="A1256">
            <v>94238</v>
          </cell>
          <cell r="B1256">
            <v>16</v>
          </cell>
        </row>
        <row r="1257">
          <cell r="A1257">
            <v>94239</v>
          </cell>
          <cell r="B1257">
            <v>23</v>
          </cell>
        </row>
        <row r="1258">
          <cell r="A1258">
            <v>94258</v>
          </cell>
          <cell r="B1258">
            <v>13</v>
          </cell>
        </row>
        <row r="1259">
          <cell r="A1259">
            <v>94264</v>
          </cell>
          <cell r="B1259">
            <v>-3.5</v>
          </cell>
        </row>
        <row r="1260">
          <cell r="A1260">
            <v>94278</v>
          </cell>
          <cell r="B1260">
            <v>1.5</v>
          </cell>
        </row>
        <row r="1261">
          <cell r="A1261">
            <v>94296</v>
          </cell>
          <cell r="B1261">
            <v>10</v>
          </cell>
        </row>
        <row r="1262">
          <cell r="A1262">
            <v>94303</v>
          </cell>
          <cell r="B1262">
            <v>41</v>
          </cell>
        </row>
        <row r="1263">
          <cell r="A1263">
            <v>94312</v>
          </cell>
          <cell r="B1263">
            <v>-4.4000000000000004</v>
          </cell>
        </row>
        <row r="1264">
          <cell r="A1264">
            <v>94314</v>
          </cell>
          <cell r="B1264">
            <v>-8</v>
          </cell>
        </row>
        <row r="1265">
          <cell r="A1265">
            <v>94327</v>
          </cell>
          <cell r="B1265">
            <v>24</v>
          </cell>
        </row>
        <row r="1266">
          <cell r="A1266">
            <v>94339</v>
          </cell>
          <cell r="B1266">
            <v>45.9</v>
          </cell>
        </row>
        <row r="1267">
          <cell r="A1267">
            <v>94340</v>
          </cell>
          <cell r="B1267">
            <v>2</v>
          </cell>
        </row>
        <row r="1268">
          <cell r="A1268">
            <v>94349</v>
          </cell>
          <cell r="B1268">
            <v>16.100000000000001</v>
          </cell>
        </row>
        <row r="1269">
          <cell r="A1269">
            <v>94363</v>
          </cell>
          <cell r="B1269">
            <v>0</v>
          </cell>
        </row>
        <row r="1270">
          <cell r="A1270">
            <v>94366</v>
          </cell>
          <cell r="B1270">
            <v>41.2</v>
          </cell>
        </row>
        <row r="1271">
          <cell r="A1271">
            <v>94380</v>
          </cell>
          <cell r="B1271">
            <v>40</v>
          </cell>
        </row>
        <row r="1272">
          <cell r="A1272">
            <v>94400</v>
          </cell>
          <cell r="B1272">
            <v>6</v>
          </cell>
        </row>
        <row r="1273">
          <cell r="A1273">
            <v>94403</v>
          </cell>
          <cell r="B1273">
            <v>55.5</v>
          </cell>
        </row>
        <row r="1274">
          <cell r="A1274">
            <v>94406</v>
          </cell>
          <cell r="B1274">
            <v>12</v>
          </cell>
        </row>
        <row r="1275">
          <cell r="A1275">
            <v>94414</v>
          </cell>
          <cell r="B1275">
            <v>19.5</v>
          </cell>
        </row>
        <row r="1276">
          <cell r="A1276">
            <v>94420</v>
          </cell>
          <cell r="B1276">
            <v>16</v>
          </cell>
        </row>
        <row r="1277">
          <cell r="A1277">
            <v>94421</v>
          </cell>
          <cell r="B1277">
            <v>1.5</v>
          </cell>
        </row>
        <row r="1278">
          <cell r="A1278">
            <v>94452</v>
          </cell>
          <cell r="B1278">
            <v>9</v>
          </cell>
        </row>
        <row r="1279">
          <cell r="A1279">
            <v>94459</v>
          </cell>
          <cell r="B1279">
            <v>7</v>
          </cell>
        </row>
        <row r="1280">
          <cell r="A1280">
            <v>94465</v>
          </cell>
          <cell r="B1280">
            <v>17</v>
          </cell>
        </row>
        <row r="1281">
          <cell r="A1281">
            <v>94474</v>
          </cell>
          <cell r="B1281">
            <v>16.5</v>
          </cell>
        </row>
        <row r="1282">
          <cell r="A1282">
            <v>94477</v>
          </cell>
          <cell r="B1282">
            <v>16</v>
          </cell>
        </row>
        <row r="1283">
          <cell r="A1283">
            <v>94478</v>
          </cell>
          <cell r="B1283">
            <v>29.3</v>
          </cell>
        </row>
        <row r="1284">
          <cell r="A1284">
            <v>94481</v>
          </cell>
          <cell r="B1284">
            <v>2</v>
          </cell>
        </row>
        <row r="1285">
          <cell r="A1285">
            <v>94482</v>
          </cell>
          <cell r="B1285">
            <v>67</v>
          </cell>
        </row>
        <row r="1286">
          <cell r="A1286">
            <v>94491</v>
          </cell>
          <cell r="B1286">
            <v>3</v>
          </cell>
        </row>
        <row r="1287">
          <cell r="A1287">
            <v>94492</v>
          </cell>
          <cell r="B1287">
            <v>30</v>
          </cell>
        </row>
        <row r="1288">
          <cell r="A1288">
            <v>94495</v>
          </cell>
          <cell r="B1288">
            <v>34</v>
          </cell>
        </row>
        <row r="1289">
          <cell r="A1289">
            <v>94501</v>
          </cell>
          <cell r="B1289">
            <v>29.5</v>
          </cell>
        </row>
        <row r="1290">
          <cell r="A1290">
            <v>94549</v>
          </cell>
          <cell r="B1290">
            <v>39.299999999999997</v>
          </cell>
        </row>
        <row r="1291">
          <cell r="A1291">
            <v>94560</v>
          </cell>
          <cell r="B1291">
            <v>55.4</v>
          </cell>
        </row>
        <row r="1292">
          <cell r="A1292">
            <v>94566</v>
          </cell>
          <cell r="B1292">
            <v>28.4</v>
          </cell>
        </row>
        <row r="1293">
          <cell r="A1293">
            <v>94576</v>
          </cell>
          <cell r="B1293">
            <v>0</v>
          </cell>
        </row>
        <row r="1294">
          <cell r="A1294">
            <v>94614</v>
          </cell>
          <cell r="B1294">
            <v>4.7</v>
          </cell>
        </row>
        <row r="1295">
          <cell r="A1295">
            <v>94628</v>
          </cell>
          <cell r="B1295">
            <v>3.5</v>
          </cell>
        </row>
        <row r="1296">
          <cell r="A1296">
            <v>94648</v>
          </cell>
          <cell r="B1296">
            <v>109.5</v>
          </cell>
        </row>
        <row r="1297">
          <cell r="A1297">
            <v>94694</v>
          </cell>
          <cell r="B1297">
            <v>19</v>
          </cell>
        </row>
        <row r="1298">
          <cell r="A1298">
            <v>94709</v>
          </cell>
          <cell r="B1298">
            <v>9.5</v>
          </cell>
        </row>
        <row r="1299">
          <cell r="A1299">
            <v>94722</v>
          </cell>
          <cell r="B1299">
            <v>44.5</v>
          </cell>
        </row>
        <row r="1300">
          <cell r="A1300">
            <v>94744</v>
          </cell>
          <cell r="B1300">
            <v>2</v>
          </cell>
        </row>
        <row r="1301">
          <cell r="A1301">
            <v>94746</v>
          </cell>
          <cell r="B1301">
            <v>24.5</v>
          </cell>
        </row>
        <row r="1302">
          <cell r="A1302">
            <v>94770</v>
          </cell>
          <cell r="B1302">
            <v>0.1</v>
          </cell>
        </row>
        <row r="1303">
          <cell r="A1303">
            <v>94788</v>
          </cell>
          <cell r="B1303">
            <v>65</v>
          </cell>
        </row>
        <row r="1304">
          <cell r="A1304">
            <v>94798</v>
          </cell>
          <cell r="B1304">
            <v>57.5</v>
          </cell>
        </row>
        <row r="1305">
          <cell r="A1305">
            <v>94821</v>
          </cell>
          <cell r="B1305">
            <v>80</v>
          </cell>
        </row>
        <row r="1306">
          <cell r="A1306">
            <v>94865</v>
          </cell>
          <cell r="B1306">
            <v>16</v>
          </cell>
        </row>
        <row r="1307">
          <cell r="A1307">
            <v>94900</v>
          </cell>
          <cell r="B1307">
            <v>0</v>
          </cell>
        </row>
        <row r="1308">
          <cell r="A1308">
            <v>94947</v>
          </cell>
          <cell r="B1308">
            <v>16</v>
          </cell>
        </row>
        <row r="1309">
          <cell r="A1309">
            <v>94951</v>
          </cell>
          <cell r="B1309">
            <v>18.5</v>
          </cell>
        </row>
        <row r="1310">
          <cell r="A1310">
            <v>94995</v>
          </cell>
          <cell r="B1310">
            <v>7</v>
          </cell>
        </row>
        <row r="1311">
          <cell r="A1311">
            <v>95025</v>
          </cell>
          <cell r="B1311">
            <v>0</v>
          </cell>
        </row>
        <row r="1312">
          <cell r="A1312">
            <v>95058</v>
          </cell>
          <cell r="B1312">
            <v>74.5</v>
          </cell>
        </row>
        <row r="1313">
          <cell r="A1313">
            <v>95075</v>
          </cell>
          <cell r="B1313">
            <v>11</v>
          </cell>
        </row>
        <row r="1314">
          <cell r="A1314">
            <v>95119</v>
          </cell>
          <cell r="B1314">
            <v>29</v>
          </cell>
        </row>
        <row r="1315">
          <cell r="A1315">
            <v>95121</v>
          </cell>
          <cell r="B1315">
            <v>33.5</v>
          </cell>
        </row>
        <row r="1316">
          <cell r="A1316">
            <v>95132</v>
          </cell>
          <cell r="B1316">
            <v>18</v>
          </cell>
        </row>
        <row r="1317">
          <cell r="A1317">
            <v>95137</v>
          </cell>
          <cell r="B1317">
            <v>28.2</v>
          </cell>
        </row>
        <row r="1318">
          <cell r="A1318">
            <v>95148</v>
          </cell>
          <cell r="B1318">
            <v>25.5</v>
          </cell>
        </row>
        <row r="1319">
          <cell r="A1319">
            <v>95151</v>
          </cell>
          <cell r="B1319">
            <v>14.5</v>
          </cell>
        </row>
        <row r="1320">
          <cell r="A1320">
            <v>95152</v>
          </cell>
          <cell r="B1320">
            <v>37</v>
          </cell>
        </row>
        <row r="1321">
          <cell r="A1321">
            <v>95177</v>
          </cell>
          <cell r="B1321">
            <v>106.8</v>
          </cell>
        </row>
        <row r="1322">
          <cell r="A1322">
            <v>95258</v>
          </cell>
          <cell r="B1322">
            <v>15.5</v>
          </cell>
        </row>
        <row r="1323">
          <cell r="A1323">
            <v>95262</v>
          </cell>
          <cell r="B1323">
            <v>18.5</v>
          </cell>
        </row>
        <row r="1324">
          <cell r="A1324">
            <v>95307</v>
          </cell>
          <cell r="B1324">
            <v>59.4</v>
          </cell>
        </row>
        <row r="1325">
          <cell r="A1325">
            <v>95309</v>
          </cell>
          <cell r="B1325">
            <v>37</v>
          </cell>
        </row>
        <row r="1326">
          <cell r="A1326">
            <v>95345</v>
          </cell>
          <cell r="B1326">
            <v>14.3</v>
          </cell>
        </row>
        <row r="1327">
          <cell r="A1327">
            <v>95354</v>
          </cell>
          <cell r="B1327">
            <v>27.2</v>
          </cell>
        </row>
        <row r="1328">
          <cell r="A1328">
            <v>95373</v>
          </cell>
          <cell r="B1328">
            <v>0</v>
          </cell>
        </row>
        <row r="1329">
          <cell r="A1329">
            <v>95448</v>
          </cell>
          <cell r="B1329">
            <v>37</v>
          </cell>
        </row>
        <row r="1330">
          <cell r="A1330">
            <v>95449</v>
          </cell>
          <cell r="B1330">
            <v>24.5</v>
          </cell>
        </row>
        <row r="1331">
          <cell r="A1331">
            <v>95468</v>
          </cell>
          <cell r="B1331">
            <v>89</v>
          </cell>
        </row>
        <row r="1332">
          <cell r="A1332">
            <v>95590</v>
          </cell>
          <cell r="B1332">
            <v>30.4</v>
          </cell>
        </row>
        <row r="1333">
          <cell r="A1333">
            <v>95594</v>
          </cell>
          <cell r="B1333">
            <v>3</v>
          </cell>
        </row>
        <row r="1334">
          <cell r="A1334">
            <v>95629</v>
          </cell>
          <cell r="B1334">
            <v>39.5</v>
          </cell>
        </row>
        <row r="1335">
          <cell r="A1335">
            <v>95672</v>
          </cell>
          <cell r="B1335">
            <v>0</v>
          </cell>
        </row>
        <row r="1336">
          <cell r="A1336">
            <v>95694</v>
          </cell>
          <cell r="B1336">
            <v>15</v>
          </cell>
        </row>
        <row r="1337">
          <cell r="A1337">
            <v>95742</v>
          </cell>
          <cell r="B1337">
            <v>51.4</v>
          </cell>
        </row>
        <row r="1338">
          <cell r="A1338">
            <v>95767</v>
          </cell>
          <cell r="B1338">
            <v>55.1</v>
          </cell>
        </row>
        <row r="1339">
          <cell r="A1339">
            <v>95772</v>
          </cell>
          <cell r="B1339">
            <v>3.5</v>
          </cell>
        </row>
        <row r="1340">
          <cell r="A1340">
            <v>95781</v>
          </cell>
          <cell r="B1340">
            <v>1.5</v>
          </cell>
        </row>
        <row r="1341">
          <cell r="A1341">
            <v>95803</v>
          </cell>
          <cell r="B1341">
            <v>41.5</v>
          </cell>
        </row>
        <row r="1342">
          <cell r="A1342">
            <v>95810</v>
          </cell>
          <cell r="B1342">
            <v>20</v>
          </cell>
        </row>
        <row r="1343">
          <cell r="A1343">
            <v>95816</v>
          </cell>
          <cell r="B1343">
            <v>32</v>
          </cell>
        </row>
        <row r="1344">
          <cell r="A1344">
            <v>95839</v>
          </cell>
          <cell r="B1344">
            <v>16</v>
          </cell>
        </row>
        <row r="1345">
          <cell r="A1345">
            <v>95846</v>
          </cell>
          <cell r="B1345">
            <v>29</v>
          </cell>
        </row>
        <row r="1346">
          <cell r="A1346">
            <v>95853</v>
          </cell>
          <cell r="B1346">
            <v>80.5</v>
          </cell>
        </row>
        <row r="1347">
          <cell r="A1347">
            <v>95869</v>
          </cell>
          <cell r="B1347">
            <v>81</v>
          </cell>
        </row>
        <row r="1348">
          <cell r="A1348">
            <v>95910</v>
          </cell>
          <cell r="B1348">
            <v>13</v>
          </cell>
        </row>
        <row r="1349">
          <cell r="A1349">
            <v>95939</v>
          </cell>
          <cell r="B1349">
            <v>56</v>
          </cell>
        </row>
        <row r="1350">
          <cell r="A1350">
            <v>97004</v>
          </cell>
          <cell r="B1350">
            <v>43</v>
          </cell>
        </row>
        <row r="1351">
          <cell r="A1351">
            <v>97009</v>
          </cell>
          <cell r="B1351">
            <v>64</v>
          </cell>
        </row>
        <row r="1352">
          <cell r="A1352">
            <v>97029</v>
          </cell>
          <cell r="B1352">
            <v>51</v>
          </cell>
        </row>
        <row r="1353">
          <cell r="A1353">
            <v>97032</v>
          </cell>
          <cell r="B1353">
            <v>0</v>
          </cell>
        </row>
        <row r="1354">
          <cell r="A1354">
            <v>97034</v>
          </cell>
          <cell r="B1354">
            <v>48.5</v>
          </cell>
        </row>
        <row r="1355">
          <cell r="A1355">
            <v>97037</v>
          </cell>
          <cell r="B1355">
            <v>15.2</v>
          </cell>
        </row>
        <row r="1356">
          <cell r="A1356">
            <v>97039</v>
          </cell>
          <cell r="B1356">
            <v>11</v>
          </cell>
        </row>
        <row r="1357">
          <cell r="A1357">
            <v>97040</v>
          </cell>
          <cell r="B1357">
            <v>32.5</v>
          </cell>
        </row>
        <row r="1358">
          <cell r="A1358">
            <v>97046</v>
          </cell>
          <cell r="B1358">
            <v>115.2</v>
          </cell>
        </row>
        <row r="1359">
          <cell r="A1359">
            <v>97054</v>
          </cell>
          <cell r="B1359">
            <v>68.900000000000006</v>
          </cell>
        </row>
        <row r="1360">
          <cell r="A1360">
            <v>97056</v>
          </cell>
          <cell r="B1360">
            <v>96</v>
          </cell>
        </row>
        <row r="1361">
          <cell r="A1361">
            <v>97059</v>
          </cell>
          <cell r="B1361">
            <v>8</v>
          </cell>
        </row>
        <row r="1362">
          <cell r="A1362">
            <v>97064</v>
          </cell>
          <cell r="B1362">
            <v>14</v>
          </cell>
        </row>
        <row r="1363">
          <cell r="A1363">
            <v>97068</v>
          </cell>
          <cell r="B1363">
            <v>43</v>
          </cell>
        </row>
        <row r="1364">
          <cell r="A1364">
            <v>97069</v>
          </cell>
          <cell r="B1364">
            <v>92.5</v>
          </cell>
        </row>
        <row r="1365">
          <cell r="A1365">
            <v>97084</v>
          </cell>
          <cell r="B1365">
            <v>69</v>
          </cell>
        </row>
        <row r="1366">
          <cell r="A1366">
            <v>97093</v>
          </cell>
          <cell r="B1366">
            <v>21.5</v>
          </cell>
        </row>
        <row r="1367">
          <cell r="A1367">
            <v>97106</v>
          </cell>
          <cell r="B1367">
            <v>8</v>
          </cell>
        </row>
        <row r="1368">
          <cell r="A1368">
            <v>97107</v>
          </cell>
          <cell r="B1368">
            <v>28.5</v>
          </cell>
        </row>
        <row r="1369">
          <cell r="A1369">
            <v>97114</v>
          </cell>
          <cell r="B1369">
            <v>49</v>
          </cell>
        </row>
        <row r="1370">
          <cell r="A1370">
            <v>97149</v>
          </cell>
          <cell r="B1370">
            <v>30.5</v>
          </cell>
        </row>
        <row r="1371">
          <cell r="A1371">
            <v>97165</v>
          </cell>
          <cell r="B1371">
            <v>26.5</v>
          </cell>
        </row>
        <row r="1372">
          <cell r="A1372">
            <v>97169</v>
          </cell>
          <cell r="B1372">
            <v>73.5</v>
          </cell>
        </row>
        <row r="1373">
          <cell r="A1373">
            <v>97180</v>
          </cell>
          <cell r="B1373">
            <v>0</v>
          </cell>
        </row>
        <row r="1374">
          <cell r="A1374">
            <v>97186</v>
          </cell>
          <cell r="B1374">
            <v>16</v>
          </cell>
        </row>
        <row r="1375">
          <cell r="A1375">
            <v>97200</v>
          </cell>
          <cell r="B1375">
            <v>19</v>
          </cell>
        </row>
        <row r="1376">
          <cell r="A1376">
            <v>97211</v>
          </cell>
          <cell r="B1376">
            <v>0</v>
          </cell>
        </row>
        <row r="1377">
          <cell r="A1377">
            <v>97217</v>
          </cell>
          <cell r="B1377">
            <v>42.5</v>
          </cell>
        </row>
        <row r="1378">
          <cell r="A1378">
            <v>97222</v>
          </cell>
          <cell r="B1378">
            <v>-6</v>
          </cell>
        </row>
        <row r="1379">
          <cell r="A1379">
            <v>97224</v>
          </cell>
          <cell r="B1379">
            <v>39</v>
          </cell>
        </row>
        <row r="1380">
          <cell r="A1380">
            <v>97225</v>
          </cell>
          <cell r="B1380">
            <v>8</v>
          </cell>
        </row>
        <row r="1381">
          <cell r="A1381">
            <v>97234</v>
          </cell>
          <cell r="B1381">
            <v>25.5</v>
          </cell>
        </row>
        <row r="1382">
          <cell r="A1382">
            <v>97236</v>
          </cell>
          <cell r="B1382">
            <v>33</v>
          </cell>
        </row>
        <row r="1383">
          <cell r="A1383">
            <v>97240</v>
          </cell>
          <cell r="B1383">
            <v>56.5</v>
          </cell>
        </row>
        <row r="1384">
          <cell r="A1384">
            <v>97243</v>
          </cell>
          <cell r="B1384">
            <v>38</v>
          </cell>
        </row>
        <row r="1385">
          <cell r="A1385">
            <v>97248</v>
          </cell>
          <cell r="B1385">
            <v>11</v>
          </cell>
        </row>
        <row r="1386">
          <cell r="A1386">
            <v>97252</v>
          </cell>
          <cell r="B1386">
            <v>9</v>
          </cell>
        </row>
        <row r="1387">
          <cell r="A1387">
            <v>97271</v>
          </cell>
          <cell r="B1387">
            <v>0</v>
          </cell>
        </row>
        <row r="1388">
          <cell r="A1388">
            <v>97273</v>
          </cell>
          <cell r="B1388">
            <v>109</v>
          </cell>
        </row>
        <row r="1389">
          <cell r="A1389">
            <v>97276</v>
          </cell>
          <cell r="B1389">
            <v>19.5</v>
          </cell>
        </row>
        <row r="1390">
          <cell r="A1390">
            <v>97279</v>
          </cell>
          <cell r="B1390">
            <v>36.5</v>
          </cell>
        </row>
        <row r="1391">
          <cell r="A1391">
            <v>97283</v>
          </cell>
          <cell r="B1391">
            <v>52</v>
          </cell>
        </row>
        <row r="1392">
          <cell r="A1392">
            <v>97286</v>
          </cell>
          <cell r="B1392">
            <v>47.1</v>
          </cell>
        </row>
        <row r="1393">
          <cell r="A1393">
            <v>97288</v>
          </cell>
          <cell r="B1393">
            <v>2.5</v>
          </cell>
        </row>
        <row r="1394">
          <cell r="A1394">
            <v>97296</v>
          </cell>
          <cell r="B1394">
            <v>57</v>
          </cell>
        </row>
        <row r="1395">
          <cell r="A1395">
            <v>97298</v>
          </cell>
          <cell r="B1395">
            <v>67.5</v>
          </cell>
        </row>
        <row r="1396">
          <cell r="A1396">
            <v>97305</v>
          </cell>
          <cell r="B1396">
            <v>26</v>
          </cell>
        </row>
        <row r="1397">
          <cell r="A1397">
            <v>97502</v>
          </cell>
          <cell r="B1397">
            <v>0</v>
          </cell>
        </row>
        <row r="1398">
          <cell r="A1398">
            <v>97511</v>
          </cell>
          <cell r="B1398">
            <v>1</v>
          </cell>
        </row>
        <row r="1399">
          <cell r="A1399">
            <v>97536</v>
          </cell>
          <cell r="B1399">
            <v>24.5</v>
          </cell>
        </row>
        <row r="1400">
          <cell r="A1400">
            <v>97544</v>
          </cell>
          <cell r="B1400">
            <v>40.5</v>
          </cell>
        </row>
        <row r="1401">
          <cell r="A1401">
            <v>97549</v>
          </cell>
          <cell r="B1401">
            <v>36.5</v>
          </cell>
        </row>
        <row r="1402">
          <cell r="A1402">
            <v>97566</v>
          </cell>
          <cell r="B1402">
            <v>28.4</v>
          </cell>
        </row>
        <row r="1403">
          <cell r="A1403">
            <v>97580</v>
          </cell>
          <cell r="B1403">
            <v>24</v>
          </cell>
        </row>
        <row r="1404">
          <cell r="A1404">
            <v>97598</v>
          </cell>
          <cell r="B1404">
            <v>30.2</v>
          </cell>
        </row>
        <row r="1405">
          <cell r="A1405">
            <v>97599</v>
          </cell>
          <cell r="B1405">
            <v>35</v>
          </cell>
        </row>
        <row r="1406">
          <cell r="A1406">
            <v>97607</v>
          </cell>
          <cell r="B1406">
            <v>80</v>
          </cell>
        </row>
        <row r="1407">
          <cell r="A1407">
            <v>97609</v>
          </cell>
          <cell r="B1407">
            <v>88.5</v>
          </cell>
        </row>
        <row r="1408">
          <cell r="A1408">
            <v>97615</v>
          </cell>
          <cell r="B1408">
            <v>-33</v>
          </cell>
        </row>
        <row r="1409">
          <cell r="A1409">
            <v>97617</v>
          </cell>
          <cell r="B1409">
            <v>35.799999999999997</v>
          </cell>
        </row>
        <row r="1410">
          <cell r="A1410">
            <v>97628</v>
          </cell>
          <cell r="B1410">
            <v>33</v>
          </cell>
        </row>
        <row r="1411">
          <cell r="A1411">
            <v>97648</v>
          </cell>
          <cell r="B1411">
            <v>0</v>
          </cell>
        </row>
        <row r="1412">
          <cell r="A1412">
            <v>97661</v>
          </cell>
          <cell r="B1412">
            <v>50.5</v>
          </cell>
        </row>
        <row r="1413">
          <cell r="A1413">
            <v>97662</v>
          </cell>
          <cell r="B1413">
            <v>44.6</v>
          </cell>
        </row>
        <row r="1414">
          <cell r="A1414">
            <v>97669</v>
          </cell>
          <cell r="B1414">
            <v>0</v>
          </cell>
        </row>
        <row r="1415">
          <cell r="A1415">
            <v>97678</v>
          </cell>
          <cell r="B1415">
            <v>12.1</v>
          </cell>
        </row>
        <row r="1416">
          <cell r="A1416">
            <v>97681</v>
          </cell>
          <cell r="B1416">
            <v>53.4</v>
          </cell>
        </row>
        <row r="1417">
          <cell r="A1417">
            <v>97690</v>
          </cell>
          <cell r="B1417">
            <v>8</v>
          </cell>
        </row>
        <row r="1418">
          <cell r="A1418">
            <v>97691</v>
          </cell>
          <cell r="B1418">
            <v>2</v>
          </cell>
        </row>
        <row r="1419">
          <cell r="A1419">
            <v>97693</v>
          </cell>
          <cell r="B1419">
            <v>38</v>
          </cell>
        </row>
        <row r="1420">
          <cell r="A1420">
            <v>97697</v>
          </cell>
          <cell r="B1420">
            <v>0</v>
          </cell>
        </row>
        <row r="1421">
          <cell r="A1421">
            <v>97703</v>
          </cell>
          <cell r="B1421">
            <v>0</v>
          </cell>
        </row>
        <row r="1422">
          <cell r="A1422">
            <v>97721</v>
          </cell>
          <cell r="B1422">
            <v>16</v>
          </cell>
        </row>
        <row r="1423">
          <cell r="A1423">
            <v>97771</v>
          </cell>
          <cell r="B1423">
            <v>33</v>
          </cell>
        </row>
        <row r="1424">
          <cell r="A1424">
            <v>97789</v>
          </cell>
          <cell r="B1424">
            <v>5</v>
          </cell>
        </row>
        <row r="1425">
          <cell r="A1425">
            <v>97792</v>
          </cell>
          <cell r="B1425">
            <v>25.5</v>
          </cell>
        </row>
        <row r="1426">
          <cell r="A1426">
            <v>97802</v>
          </cell>
          <cell r="B1426">
            <v>1.5</v>
          </cell>
        </row>
        <row r="1427">
          <cell r="A1427">
            <v>97826</v>
          </cell>
          <cell r="B1427">
            <v>59.6</v>
          </cell>
        </row>
        <row r="1428">
          <cell r="A1428">
            <v>97863</v>
          </cell>
          <cell r="B1428">
            <v>31.9</v>
          </cell>
        </row>
        <row r="1429">
          <cell r="A1429">
            <v>97869</v>
          </cell>
          <cell r="B1429">
            <v>44.6</v>
          </cell>
        </row>
        <row r="1430">
          <cell r="A1430">
            <v>97894</v>
          </cell>
          <cell r="B1430">
            <v>18.5</v>
          </cell>
        </row>
        <row r="1431">
          <cell r="A1431">
            <v>97899</v>
          </cell>
          <cell r="B1431">
            <v>31.4</v>
          </cell>
        </row>
        <row r="1432">
          <cell r="A1432">
            <v>97958</v>
          </cell>
          <cell r="B1432">
            <v>30.5</v>
          </cell>
        </row>
        <row r="1433">
          <cell r="A1433">
            <v>97970</v>
          </cell>
          <cell r="B1433">
            <v>4</v>
          </cell>
        </row>
        <row r="1434">
          <cell r="A1434">
            <v>97972</v>
          </cell>
          <cell r="B1434">
            <v>14</v>
          </cell>
        </row>
        <row r="1435">
          <cell r="A1435">
            <v>97974</v>
          </cell>
          <cell r="B1435">
            <v>0</v>
          </cell>
        </row>
        <row r="1436">
          <cell r="A1436">
            <v>98013</v>
          </cell>
          <cell r="B1436">
            <v>6.6</v>
          </cell>
        </row>
        <row r="1437">
          <cell r="A1437">
            <v>98036</v>
          </cell>
          <cell r="B1437">
            <v>25.5</v>
          </cell>
        </row>
        <row r="1438">
          <cell r="A1438">
            <v>98045</v>
          </cell>
          <cell r="B1438">
            <v>33</v>
          </cell>
        </row>
        <row r="1439">
          <cell r="A1439">
            <v>98121</v>
          </cell>
          <cell r="B1439">
            <v>42</v>
          </cell>
        </row>
        <row r="1440">
          <cell r="A1440">
            <v>98169</v>
          </cell>
          <cell r="B1440">
            <v>43.8</v>
          </cell>
        </row>
        <row r="1441">
          <cell r="A1441">
            <v>98173</v>
          </cell>
          <cell r="B1441">
            <v>30</v>
          </cell>
        </row>
        <row r="1442">
          <cell r="A1442">
            <v>98176</v>
          </cell>
          <cell r="B1442">
            <v>58.5</v>
          </cell>
        </row>
        <row r="1443">
          <cell r="A1443">
            <v>98187</v>
          </cell>
          <cell r="B1443">
            <v>48</v>
          </cell>
        </row>
        <row r="1444">
          <cell r="A1444">
            <v>98215</v>
          </cell>
          <cell r="B1444">
            <v>102</v>
          </cell>
        </row>
        <row r="1445">
          <cell r="A1445">
            <v>98233</v>
          </cell>
          <cell r="B1445">
            <v>16.5</v>
          </cell>
        </row>
        <row r="1446">
          <cell r="A1446">
            <v>98253</v>
          </cell>
          <cell r="B1446">
            <v>-1</v>
          </cell>
        </row>
        <row r="1447">
          <cell r="A1447">
            <v>98259</v>
          </cell>
          <cell r="B1447">
            <v>41.5</v>
          </cell>
        </row>
        <row r="1448">
          <cell r="A1448">
            <v>98266</v>
          </cell>
          <cell r="B1448">
            <v>41.2</v>
          </cell>
        </row>
        <row r="1449">
          <cell r="A1449">
            <v>98268</v>
          </cell>
          <cell r="B1449">
            <v>41</v>
          </cell>
        </row>
        <row r="1450">
          <cell r="A1450">
            <v>98278</v>
          </cell>
          <cell r="B1450">
            <v>45</v>
          </cell>
        </row>
        <row r="1451">
          <cell r="A1451">
            <v>98279</v>
          </cell>
          <cell r="B1451">
            <v>81.5</v>
          </cell>
        </row>
        <row r="1452">
          <cell r="A1452">
            <v>98282</v>
          </cell>
          <cell r="B1452">
            <v>13.9</v>
          </cell>
        </row>
        <row r="1453">
          <cell r="A1453">
            <v>98284</v>
          </cell>
          <cell r="B1453">
            <v>0</v>
          </cell>
        </row>
        <row r="1454">
          <cell r="A1454">
            <v>98298</v>
          </cell>
          <cell r="B1454">
            <v>0.5</v>
          </cell>
        </row>
        <row r="1455">
          <cell r="A1455">
            <v>98303</v>
          </cell>
          <cell r="B1455">
            <v>75.900000000000006</v>
          </cell>
        </row>
        <row r="1456">
          <cell r="A1456">
            <v>98305</v>
          </cell>
          <cell r="B1456">
            <v>40</v>
          </cell>
        </row>
        <row r="1457">
          <cell r="A1457">
            <v>98314</v>
          </cell>
          <cell r="B1457">
            <v>19</v>
          </cell>
        </row>
        <row r="1458">
          <cell r="A1458">
            <v>98322</v>
          </cell>
          <cell r="B1458">
            <v>24</v>
          </cell>
        </row>
        <row r="1459">
          <cell r="A1459">
            <v>98328</v>
          </cell>
          <cell r="B1459">
            <v>19.8</v>
          </cell>
        </row>
        <row r="1460">
          <cell r="A1460">
            <v>98329</v>
          </cell>
          <cell r="B1460">
            <v>44</v>
          </cell>
        </row>
        <row r="1461">
          <cell r="A1461">
            <v>98339</v>
          </cell>
          <cell r="B1461">
            <v>34.5</v>
          </cell>
        </row>
        <row r="1462">
          <cell r="A1462">
            <v>98362</v>
          </cell>
          <cell r="B1462">
            <v>83.5</v>
          </cell>
        </row>
        <row r="1463">
          <cell r="A1463">
            <v>98380</v>
          </cell>
          <cell r="B1463">
            <v>43</v>
          </cell>
        </row>
        <row r="1464">
          <cell r="A1464">
            <v>98396</v>
          </cell>
          <cell r="B1464">
            <v>47</v>
          </cell>
        </row>
        <row r="1465">
          <cell r="A1465">
            <v>98407</v>
          </cell>
          <cell r="B1465">
            <v>64</v>
          </cell>
        </row>
        <row r="1466">
          <cell r="A1466">
            <v>98434</v>
          </cell>
          <cell r="B1466">
            <v>36.5</v>
          </cell>
        </row>
        <row r="1467">
          <cell r="A1467">
            <v>98435</v>
          </cell>
          <cell r="B1467">
            <v>28.6</v>
          </cell>
        </row>
        <row r="1468">
          <cell r="A1468">
            <v>98481</v>
          </cell>
          <cell r="B1468">
            <v>32.5</v>
          </cell>
        </row>
        <row r="1469">
          <cell r="A1469">
            <v>98557</v>
          </cell>
          <cell r="B1469">
            <v>17.2</v>
          </cell>
        </row>
        <row r="1470">
          <cell r="A1470">
            <v>98559</v>
          </cell>
          <cell r="B1470">
            <v>35</v>
          </cell>
        </row>
        <row r="1471">
          <cell r="A1471">
            <v>98563</v>
          </cell>
          <cell r="B1471">
            <v>28</v>
          </cell>
        </row>
        <row r="1472">
          <cell r="A1472">
            <v>98574</v>
          </cell>
          <cell r="B1472">
            <v>32</v>
          </cell>
        </row>
        <row r="1473">
          <cell r="A1473">
            <v>98584</v>
          </cell>
          <cell r="B1473">
            <v>55.5</v>
          </cell>
        </row>
        <row r="1474">
          <cell r="A1474">
            <v>98585</v>
          </cell>
          <cell r="B1474">
            <v>16</v>
          </cell>
        </row>
        <row r="1475">
          <cell r="A1475">
            <v>98587</v>
          </cell>
          <cell r="B1475">
            <v>77</v>
          </cell>
        </row>
        <row r="1476">
          <cell r="A1476">
            <v>98605</v>
          </cell>
          <cell r="B1476">
            <v>80</v>
          </cell>
        </row>
        <row r="1477">
          <cell r="A1477">
            <v>98633</v>
          </cell>
          <cell r="B1477">
            <v>40</v>
          </cell>
        </row>
        <row r="1478">
          <cell r="A1478">
            <v>98649</v>
          </cell>
          <cell r="B1478">
            <v>13.5</v>
          </cell>
        </row>
        <row r="1479">
          <cell r="A1479">
            <v>98662</v>
          </cell>
          <cell r="B1479">
            <v>13.5</v>
          </cell>
        </row>
        <row r="1480">
          <cell r="A1480">
            <v>98671</v>
          </cell>
          <cell r="B1480">
            <v>16.5</v>
          </cell>
        </row>
        <row r="1481">
          <cell r="A1481">
            <v>98680</v>
          </cell>
          <cell r="B1481">
            <v>50</v>
          </cell>
        </row>
        <row r="1482">
          <cell r="A1482">
            <v>98918</v>
          </cell>
          <cell r="B1482">
            <v>6</v>
          </cell>
        </row>
        <row r="1483">
          <cell r="A1483">
            <v>98920</v>
          </cell>
          <cell r="B1483">
            <v>57.5</v>
          </cell>
        </row>
        <row r="1484">
          <cell r="A1484">
            <v>98952</v>
          </cell>
          <cell r="B1484">
            <v>31</v>
          </cell>
        </row>
        <row r="1485">
          <cell r="A1485">
            <v>98962</v>
          </cell>
          <cell r="B1485">
            <v>81.900000000000006</v>
          </cell>
        </row>
        <row r="1486">
          <cell r="A1486">
            <v>100024</v>
          </cell>
          <cell r="B1486">
            <v>3</v>
          </cell>
        </row>
        <row r="1487">
          <cell r="A1487">
            <v>100030</v>
          </cell>
          <cell r="B1487">
            <v>85</v>
          </cell>
        </row>
        <row r="1488">
          <cell r="A1488">
            <v>100034</v>
          </cell>
          <cell r="B1488">
            <v>43</v>
          </cell>
        </row>
        <row r="1489">
          <cell r="A1489">
            <v>100087</v>
          </cell>
          <cell r="B1489">
            <v>122</v>
          </cell>
        </row>
        <row r="1490">
          <cell r="A1490">
            <v>100090</v>
          </cell>
          <cell r="B1490">
            <v>11.5</v>
          </cell>
        </row>
        <row r="1491">
          <cell r="A1491">
            <v>100091</v>
          </cell>
          <cell r="B1491">
            <v>408</v>
          </cell>
        </row>
        <row r="1492">
          <cell r="A1492">
            <v>100121</v>
          </cell>
          <cell r="B1492">
            <v>33</v>
          </cell>
        </row>
        <row r="1493">
          <cell r="A1493">
            <v>100129</v>
          </cell>
          <cell r="B1493">
            <v>69</v>
          </cell>
        </row>
        <row r="1494">
          <cell r="A1494">
            <v>100146</v>
          </cell>
          <cell r="B1494">
            <v>33</v>
          </cell>
        </row>
        <row r="1495">
          <cell r="A1495">
            <v>100196</v>
          </cell>
          <cell r="B1495">
            <v>6.4</v>
          </cell>
        </row>
        <row r="1496">
          <cell r="A1496">
            <v>100198</v>
          </cell>
          <cell r="B1496">
            <v>26</v>
          </cell>
        </row>
        <row r="1497">
          <cell r="A1497">
            <v>100213</v>
          </cell>
          <cell r="B1497">
            <v>18.5</v>
          </cell>
        </row>
        <row r="1498">
          <cell r="A1498">
            <v>100292</v>
          </cell>
          <cell r="B1498">
            <v>64</v>
          </cell>
        </row>
        <row r="1499">
          <cell r="A1499">
            <v>100395</v>
          </cell>
          <cell r="B1499">
            <v>10.199999999999999</v>
          </cell>
        </row>
        <row r="1500">
          <cell r="A1500">
            <v>100401</v>
          </cell>
          <cell r="B1500">
            <v>67.2</v>
          </cell>
        </row>
        <row r="1501">
          <cell r="A1501">
            <v>100405</v>
          </cell>
          <cell r="B1501">
            <v>60.5</v>
          </cell>
        </row>
        <row r="1502">
          <cell r="A1502">
            <v>100514</v>
          </cell>
          <cell r="B1502">
            <v>28.5</v>
          </cell>
        </row>
        <row r="1503">
          <cell r="A1503">
            <v>100522</v>
          </cell>
          <cell r="B1503">
            <v>1</v>
          </cell>
        </row>
        <row r="1504">
          <cell r="A1504">
            <v>100525</v>
          </cell>
          <cell r="B1504">
            <v>44</v>
          </cell>
        </row>
        <row r="1505">
          <cell r="A1505">
            <v>100562</v>
          </cell>
          <cell r="B1505">
            <v>102</v>
          </cell>
        </row>
        <row r="1506">
          <cell r="A1506">
            <v>100567</v>
          </cell>
          <cell r="B1506">
            <v>9.5</v>
          </cell>
        </row>
        <row r="1507">
          <cell r="A1507">
            <v>100574</v>
          </cell>
          <cell r="B1507">
            <v>24</v>
          </cell>
        </row>
        <row r="1508">
          <cell r="A1508">
            <v>100576</v>
          </cell>
          <cell r="B1508">
            <v>62</v>
          </cell>
        </row>
        <row r="1509">
          <cell r="A1509">
            <v>100589</v>
          </cell>
          <cell r="B1509">
            <v>48</v>
          </cell>
        </row>
        <row r="1510">
          <cell r="A1510">
            <v>100597</v>
          </cell>
          <cell r="B1510">
            <v>61</v>
          </cell>
        </row>
        <row r="1511">
          <cell r="A1511">
            <v>100644</v>
          </cell>
          <cell r="B1511">
            <v>24.5</v>
          </cell>
        </row>
        <row r="1512">
          <cell r="A1512">
            <v>100672</v>
          </cell>
          <cell r="B1512">
            <v>37</v>
          </cell>
        </row>
        <row r="1513">
          <cell r="A1513">
            <v>100673</v>
          </cell>
          <cell r="B1513">
            <v>16</v>
          </cell>
        </row>
        <row r="1514">
          <cell r="A1514">
            <v>100675</v>
          </cell>
          <cell r="B1514">
            <v>35</v>
          </cell>
        </row>
        <row r="1515">
          <cell r="A1515">
            <v>100707</v>
          </cell>
          <cell r="B1515">
            <v>55.8</v>
          </cell>
        </row>
        <row r="1516">
          <cell r="A1516">
            <v>100766</v>
          </cell>
          <cell r="B1516">
            <v>24</v>
          </cell>
        </row>
        <row r="1517">
          <cell r="A1517">
            <v>100785</v>
          </cell>
          <cell r="B1517">
            <v>36</v>
          </cell>
        </row>
        <row r="1518">
          <cell r="A1518">
            <v>100816</v>
          </cell>
          <cell r="B1518">
            <v>29.5</v>
          </cell>
        </row>
        <row r="1519">
          <cell r="A1519">
            <v>100848</v>
          </cell>
          <cell r="B1519">
            <v>13</v>
          </cell>
        </row>
        <row r="1520">
          <cell r="A1520">
            <v>100896</v>
          </cell>
          <cell r="B1520">
            <v>55</v>
          </cell>
        </row>
        <row r="1521">
          <cell r="A1521">
            <v>100922</v>
          </cell>
          <cell r="B1521">
            <v>14</v>
          </cell>
        </row>
        <row r="1522">
          <cell r="A1522">
            <v>100972</v>
          </cell>
          <cell r="B1522">
            <v>45.1</v>
          </cell>
        </row>
        <row r="1523">
          <cell r="A1523">
            <v>100976</v>
          </cell>
          <cell r="B1523">
            <v>193.3</v>
          </cell>
        </row>
        <row r="1524">
          <cell r="A1524">
            <v>101052</v>
          </cell>
          <cell r="B1524">
            <v>91</v>
          </cell>
        </row>
        <row r="1525">
          <cell r="A1525">
            <v>101069</v>
          </cell>
          <cell r="B1525">
            <v>26.1</v>
          </cell>
        </row>
        <row r="1526">
          <cell r="A1526">
            <v>101072</v>
          </cell>
          <cell r="B1526">
            <v>10</v>
          </cell>
        </row>
        <row r="1527">
          <cell r="A1527">
            <v>101078</v>
          </cell>
          <cell r="B1527">
            <v>71.5</v>
          </cell>
        </row>
        <row r="1528">
          <cell r="A1528">
            <v>101103</v>
          </cell>
          <cell r="B1528">
            <v>64</v>
          </cell>
        </row>
        <row r="1529">
          <cell r="A1529">
            <v>101156</v>
          </cell>
          <cell r="B1529">
            <v>2</v>
          </cell>
        </row>
        <row r="1530">
          <cell r="A1530">
            <v>101196</v>
          </cell>
          <cell r="B1530">
            <v>32.5</v>
          </cell>
        </row>
        <row r="1531">
          <cell r="A1531">
            <v>101199</v>
          </cell>
          <cell r="B1531">
            <v>0</v>
          </cell>
        </row>
        <row r="1532">
          <cell r="A1532">
            <v>101243</v>
          </cell>
          <cell r="B1532">
            <v>16</v>
          </cell>
        </row>
        <row r="1533">
          <cell r="A1533">
            <v>101285</v>
          </cell>
          <cell r="B1533">
            <v>84</v>
          </cell>
        </row>
        <row r="1534">
          <cell r="A1534">
            <v>101339</v>
          </cell>
          <cell r="B1534">
            <v>2</v>
          </cell>
        </row>
        <row r="1535">
          <cell r="A1535">
            <v>101343</v>
          </cell>
          <cell r="B1535">
            <v>59</v>
          </cell>
        </row>
        <row r="1536">
          <cell r="A1536">
            <v>101354</v>
          </cell>
          <cell r="B1536">
            <v>0</v>
          </cell>
        </row>
        <row r="1537">
          <cell r="A1537">
            <v>101361</v>
          </cell>
          <cell r="B1537">
            <v>20</v>
          </cell>
        </row>
        <row r="1538">
          <cell r="A1538">
            <v>101370</v>
          </cell>
          <cell r="B1538">
            <v>32</v>
          </cell>
        </row>
        <row r="1539">
          <cell r="A1539">
            <v>101393</v>
          </cell>
          <cell r="B1539">
            <v>0</v>
          </cell>
        </row>
        <row r="1540">
          <cell r="A1540">
            <v>101417</v>
          </cell>
          <cell r="B1540">
            <v>27.9</v>
          </cell>
        </row>
        <row r="1541">
          <cell r="A1541">
            <v>101437</v>
          </cell>
          <cell r="B1541">
            <v>40</v>
          </cell>
        </row>
        <row r="1542">
          <cell r="A1542">
            <v>101446</v>
          </cell>
          <cell r="B1542">
            <v>33.6</v>
          </cell>
        </row>
        <row r="1543">
          <cell r="A1543">
            <v>101457</v>
          </cell>
          <cell r="B1543">
            <v>48</v>
          </cell>
        </row>
        <row r="1544">
          <cell r="A1544">
            <v>101475</v>
          </cell>
          <cell r="B1544">
            <v>1.4</v>
          </cell>
        </row>
        <row r="1545">
          <cell r="A1545">
            <v>101483</v>
          </cell>
          <cell r="B1545">
            <v>15.2</v>
          </cell>
        </row>
        <row r="1546">
          <cell r="A1546">
            <v>101492</v>
          </cell>
          <cell r="B1546">
            <v>35.5</v>
          </cell>
        </row>
        <row r="1547">
          <cell r="A1547">
            <v>101499</v>
          </cell>
          <cell r="B1547">
            <v>401.5</v>
          </cell>
        </row>
        <row r="1548">
          <cell r="A1548">
            <v>101510</v>
          </cell>
          <cell r="B1548">
            <v>32</v>
          </cell>
        </row>
        <row r="1549">
          <cell r="A1549">
            <v>101579</v>
          </cell>
          <cell r="B1549">
            <v>40</v>
          </cell>
        </row>
        <row r="1550">
          <cell r="A1550">
            <v>101589</v>
          </cell>
          <cell r="B1550">
            <v>147</v>
          </cell>
        </row>
        <row r="1551">
          <cell r="A1551">
            <v>101590</v>
          </cell>
          <cell r="B1551">
            <v>0</v>
          </cell>
        </row>
        <row r="1552">
          <cell r="A1552">
            <v>101642</v>
          </cell>
          <cell r="B1552">
            <v>16</v>
          </cell>
        </row>
        <row r="1553">
          <cell r="A1553">
            <v>101645</v>
          </cell>
          <cell r="B1553">
            <v>42.4</v>
          </cell>
        </row>
        <row r="1554">
          <cell r="A1554">
            <v>101661</v>
          </cell>
          <cell r="B1554">
            <v>28</v>
          </cell>
        </row>
        <row r="1555">
          <cell r="A1555">
            <v>101715</v>
          </cell>
          <cell r="B1555">
            <v>95</v>
          </cell>
        </row>
        <row r="1556">
          <cell r="A1556">
            <v>101754</v>
          </cell>
          <cell r="B1556">
            <v>77</v>
          </cell>
        </row>
        <row r="1557">
          <cell r="A1557">
            <v>101787</v>
          </cell>
          <cell r="B1557">
            <v>0</v>
          </cell>
        </row>
        <row r="1558">
          <cell r="A1558">
            <v>101808</v>
          </cell>
          <cell r="B1558">
            <v>39.5</v>
          </cell>
        </row>
        <row r="1559">
          <cell r="A1559">
            <v>101842</v>
          </cell>
          <cell r="B1559">
            <v>0</v>
          </cell>
        </row>
        <row r="1560">
          <cell r="A1560">
            <v>101843</v>
          </cell>
          <cell r="B1560">
            <v>31</v>
          </cell>
        </row>
        <row r="1561">
          <cell r="A1561">
            <v>101844</v>
          </cell>
          <cell r="B1561">
            <v>114</v>
          </cell>
        </row>
        <row r="1562">
          <cell r="A1562">
            <v>101915</v>
          </cell>
          <cell r="B1562">
            <v>8</v>
          </cell>
        </row>
        <row r="1563">
          <cell r="A1563">
            <v>101920</v>
          </cell>
          <cell r="B1563">
            <v>28.5</v>
          </cell>
        </row>
        <row r="1564">
          <cell r="A1564">
            <v>102076</v>
          </cell>
          <cell r="B1564">
            <v>6</v>
          </cell>
        </row>
        <row r="1565">
          <cell r="A1565">
            <v>102092</v>
          </cell>
          <cell r="B1565">
            <v>24</v>
          </cell>
        </row>
        <row r="1566">
          <cell r="A1566">
            <v>102095</v>
          </cell>
          <cell r="B1566">
            <v>9</v>
          </cell>
        </row>
        <row r="1567">
          <cell r="A1567">
            <v>102137</v>
          </cell>
          <cell r="B1567">
            <v>60.5</v>
          </cell>
        </row>
        <row r="1568">
          <cell r="A1568">
            <v>102184</v>
          </cell>
          <cell r="B1568">
            <v>9</v>
          </cell>
        </row>
        <row r="1569">
          <cell r="A1569">
            <v>102185</v>
          </cell>
          <cell r="B1569">
            <v>9.5</v>
          </cell>
        </row>
        <row r="1570">
          <cell r="A1570">
            <v>102190</v>
          </cell>
          <cell r="B1570">
            <v>32.5</v>
          </cell>
        </row>
        <row r="1571">
          <cell r="A1571">
            <v>102228</v>
          </cell>
          <cell r="B1571">
            <v>0</v>
          </cell>
        </row>
        <row r="1572">
          <cell r="A1572">
            <v>102238</v>
          </cell>
          <cell r="B1572">
            <v>27</v>
          </cell>
        </row>
        <row r="1573">
          <cell r="A1573">
            <v>102332</v>
          </cell>
          <cell r="B1573">
            <v>96.5</v>
          </cell>
        </row>
        <row r="1574">
          <cell r="A1574">
            <v>102362</v>
          </cell>
          <cell r="B1574">
            <v>10.7</v>
          </cell>
        </row>
        <row r="1575">
          <cell r="A1575">
            <v>102370</v>
          </cell>
          <cell r="B1575">
            <v>40</v>
          </cell>
        </row>
        <row r="1576">
          <cell r="A1576">
            <v>102371</v>
          </cell>
          <cell r="B1576">
            <v>22</v>
          </cell>
        </row>
        <row r="1577">
          <cell r="A1577">
            <v>102377</v>
          </cell>
          <cell r="B1577">
            <v>23.7</v>
          </cell>
        </row>
        <row r="1578">
          <cell r="A1578">
            <v>102445</v>
          </cell>
          <cell r="B1578">
            <v>0</v>
          </cell>
        </row>
        <row r="1579">
          <cell r="A1579">
            <v>102467</v>
          </cell>
          <cell r="B1579">
            <v>51.5</v>
          </cell>
        </row>
        <row r="1580">
          <cell r="A1580">
            <v>102495</v>
          </cell>
          <cell r="B1580">
            <v>8</v>
          </cell>
        </row>
        <row r="1581">
          <cell r="A1581">
            <v>102562</v>
          </cell>
          <cell r="B1581">
            <v>17.600000000000001</v>
          </cell>
        </row>
        <row r="1582">
          <cell r="A1582">
            <v>102574</v>
          </cell>
          <cell r="B1582">
            <v>6</v>
          </cell>
        </row>
        <row r="1583">
          <cell r="A1583">
            <v>102584</v>
          </cell>
          <cell r="B1583">
            <v>0</v>
          </cell>
        </row>
        <row r="1584">
          <cell r="A1584">
            <v>102586</v>
          </cell>
          <cell r="B1584">
            <v>35.799999999999997</v>
          </cell>
        </row>
        <row r="1585">
          <cell r="A1585">
            <v>102587</v>
          </cell>
          <cell r="B1585">
            <v>47</v>
          </cell>
        </row>
        <row r="1586">
          <cell r="A1586">
            <v>102639</v>
          </cell>
          <cell r="B1586">
            <v>24</v>
          </cell>
        </row>
        <row r="1587">
          <cell r="A1587">
            <v>102675</v>
          </cell>
          <cell r="B1587">
            <v>59</v>
          </cell>
        </row>
        <row r="1588">
          <cell r="A1588">
            <v>102697</v>
          </cell>
          <cell r="B1588">
            <v>58.5</v>
          </cell>
        </row>
        <row r="1589">
          <cell r="A1589">
            <v>102711</v>
          </cell>
          <cell r="B1589">
            <v>32</v>
          </cell>
        </row>
        <row r="1590">
          <cell r="A1590">
            <v>102713</v>
          </cell>
          <cell r="B1590">
            <v>10</v>
          </cell>
        </row>
        <row r="1591">
          <cell r="A1591">
            <v>102731</v>
          </cell>
          <cell r="B1591">
            <v>4</v>
          </cell>
        </row>
        <row r="1592">
          <cell r="A1592">
            <v>102798</v>
          </cell>
          <cell r="B1592">
            <v>24.5</v>
          </cell>
        </row>
        <row r="1593">
          <cell r="A1593">
            <v>102808</v>
          </cell>
          <cell r="B1593">
            <v>20.5</v>
          </cell>
        </row>
        <row r="1594">
          <cell r="A1594">
            <v>102813</v>
          </cell>
          <cell r="B1594">
            <v>58.5</v>
          </cell>
        </row>
        <row r="1595">
          <cell r="A1595">
            <v>102815</v>
          </cell>
          <cell r="B1595">
            <v>40</v>
          </cell>
        </row>
        <row r="1596">
          <cell r="A1596">
            <v>102828</v>
          </cell>
          <cell r="B1596">
            <v>16.5</v>
          </cell>
        </row>
        <row r="1597">
          <cell r="A1597">
            <v>102829</v>
          </cell>
          <cell r="B1597">
            <v>24</v>
          </cell>
        </row>
        <row r="1598">
          <cell r="A1598">
            <v>102832</v>
          </cell>
          <cell r="B1598">
            <v>49</v>
          </cell>
        </row>
        <row r="1599">
          <cell r="A1599">
            <v>102900</v>
          </cell>
          <cell r="B1599">
            <v>20.7</v>
          </cell>
        </row>
        <row r="1600">
          <cell r="A1600">
            <v>102914</v>
          </cell>
          <cell r="B1600">
            <v>21.5</v>
          </cell>
        </row>
        <row r="1601">
          <cell r="A1601">
            <v>102919</v>
          </cell>
          <cell r="B1601">
            <v>13</v>
          </cell>
        </row>
        <row r="1602">
          <cell r="A1602">
            <v>102931</v>
          </cell>
          <cell r="B1602">
            <v>42</v>
          </cell>
        </row>
        <row r="1603">
          <cell r="A1603">
            <v>102939</v>
          </cell>
          <cell r="B1603">
            <v>48</v>
          </cell>
        </row>
        <row r="1604">
          <cell r="A1604">
            <v>102941</v>
          </cell>
          <cell r="B1604">
            <v>40</v>
          </cell>
        </row>
        <row r="1605">
          <cell r="A1605">
            <v>102965</v>
          </cell>
          <cell r="B1605">
            <v>3.4</v>
          </cell>
        </row>
        <row r="1606">
          <cell r="A1606">
            <v>102986</v>
          </cell>
          <cell r="B1606">
            <v>0</v>
          </cell>
        </row>
        <row r="1607">
          <cell r="A1607">
            <v>103033</v>
          </cell>
          <cell r="B1607">
            <v>18</v>
          </cell>
        </row>
        <row r="1608">
          <cell r="A1608">
            <v>103056</v>
          </cell>
          <cell r="B1608">
            <v>10.5</v>
          </cell>
        </row>
        <row r="1609">
          <cell r="A1609">
            <v>103072</v>
          </cell>
          <cell r="B1609">
            <v>15.7</v>
          </cell>
        </row>
        <row r="1610">
          <cell r="A1610">
            <v>103110</v>
          </cell>
          <cell r="B1610">
            <v>36</v>
          </cell>
        </row>
        <row r="1611">
          <cell r="A1611">
            <v>103213</v>
          </cell>
          <cell r="B1611">
            <v>80</v>
          </cell>
        </row>
        <row r="1612">
          <cell r="A1612">
            <v>103230</v>
          </cell>
          <cell r="B1612">
            <v>36.5</v>
          </cell>
        </row>
        <row r="1613">
          <cell r="A1613">
            <v>103346</v>
          </cell>
          <cell r="B1613">
            <v>22</v>
          </cell>
        </row>
        <row r="1614">
          <cell r="A1614">
            <v>103385</v>
          </cell>
          <cell r="B1614">
            <v>25.4</v>
          </cell>
        </row>
        <row r="1615">
          <cell r="A1615">
            <v>103404</v>
          </cell>
          <cell r="B1615">
            <v>24</v>
          </cell>
        </row>
        <row r="1616">
          <cell r="A1616">
            <v>103438</v>
          </cell>
          <cell r="B1616">
            <v>81</v>
          </cell>
        </row>
        <row r="1617">
          <cell r="A1617">
            <v>103489</v>
          </cell>
          <cell r="B1617">
            <v>16.5</v>
          </cell>
        </row>
        <row r="1618">
          <cell r="A1618">
            <v>103557</v>
          </cell>
          <cell r="B1618">
            <v>76</v>
          </cell>
        </row>
        <row r="1619">
          <cell r="A1619">
            <v>103561</v>
          </cell>
          <cell r="B1619">
            <v>117.5</v>
          </cell>
        </row>
        <row r="1620">
          <cell r="A1620">
            <v>103562</v>
          </cell>
          <cell r="B1620">
            <v>51</v>
          </cell>
        </row>
        <row r="1621">
          <cell r="A1621">
            <v>103606</v>
          </cell>
          <cell r="B1621">
            <v>56</v>
          </cell>
        </row>
        <row r="1622">
          <cell r="A1622">
            <v>103642</v>
          </cell>
          <cell r="B1622">
            <v>109</v>
          </cell>
        </row>
        <row r="1623">
          <cell r="A1623">
            <v>103646</v>
          </cell>
          <cell r="B1623">
            <v>25.5</v>
          </cell>
        </row>
        <row r="1624">
          <cell r="A1624">
            <v>103663</v>
          </cell>
          <cell r="B1624">
            <v>36</v>
          </cell>
        </row>
        <row r="1625">
          <cell r="A1625">
            <v>103705</v>
          </cell>
          <cell r="B1625">
            <v>23</v>
          </cell>
        </row>
        <row r="1626">
          <cell r="A1626">
            <v>103718</v>
          </cell>
          <cell r="B1626">
            <v>16</v>
          </cell>
        </row>
        <row r="1627">
          <cell r="A1627">
            <v>103735</v>
          </cell>
          <cell r="B1627">
            <v>60</v>
          </cell>
        </row>
        <row r="1628">
          <cell r="A1628">
            <v>103750</v>
          </cell>
          <cell r="B1628">
            <v>120.5</v>
          </cell>
        </row>
        <row r="1629">
          <cell r="A1629">
            <v>103762</v>
          </cell>
          <cell r="B1629">
            <v>41</v>
          </cell>
        </row>
        <row r="1630">
          <cell r="A1630">
            <v>103786</v>
          </cell>
          <cell r="B1630">
            <v>53</v>
          </cell>
        </row>
        <row r="1631">
          <cell r="A1631">
            <v>103807</v>
          </cell>
          <cell r="B1631">
            <v>37</v>
          </cell>
        </row>
        <row r="1632">
          <cell r="A1632">
            <v>103837</v>
          </cell>
          <cell r="B1632">
            <v>7</v>
          </cell>
        </row>
        <row r="1633">
          <cell r="A1633">
            <v>103853</v>
          </cell>
          <cell r="B1633">
            <v>480</v>
          </cell>
        </row>
        <row r="1634">
          <cell r="A1634">
            <v>103861</v>
          </cell>
          <cell r="B1634">
            <v>14</v>
          </cell>
        </row>
        <row r="1635">
          <cell r="A1635">
            <v>103862</v>
          </cell>
          <cell r="B1635">
            <v>120</v>
          </cell>
        </row>
        <row r="1636">
          <cell r="A1636">
            <v>103877</v>
          </cell>
          <cell r="B1636">
            <v>44.1</v>
          </cell>
        </row>
        <row r="1637">
          <cell r="A1637">
            <v>103897</v>
          </cell>
          <cell r="B1637">
            <v>10.4</v>
          </cell>
        </row>
        <row r="1638">
          <cell r="A1638">
            <v>103976</v>
          </cell>
          <cell r="B1638">
            <v>12.5</v>
          </cell>
        </row>
        <row r="1639">
          <cell r="A1639">
            <v>103991</v>
          </cell>
          <cell r="B1639">
            <v>37</v>
          </cell>
        </row>
        <row r="1640">
          <cell r="A1640">
            <v>104002</v>
          </cell>
          <cell r="B1640">
            <v>40</v>
          </cell>
        </row>
        <row r="1641">
          <cell r="A1641">
            <v>104085</v>
          </cell>
          <cell r="B1641">
            <v>74</v>
          </cell>
        </row>
        <row r="1642">
          <cell r="A1642">
            <v>104097</v>
          </cell>
          <cell r="B1642">
            <v>32</v>
          </cell>
        </row>
        <row r="1643">
          <cell r="A1643">
            <v>104112</v>
          </cell>
          <cell r="B1643">
            <v>6</v>
          </cell>
        </row>
        <row r="1644">
          <cell r="A1644">
            <v>104115</v>
          </cell>
          <cell r="B1644">
            <v>6.5</v>
          </cell>
        </row>
        <row r="1645">
          <cell r="A1645">
            <v>104140</v>
          </cell>
          <cell r="B1645">
            <v>28.9</v>
          </cell>
        </row>
        <row r="1646">
          <cell r="A1646">
            <v>104147</v>
          </cell>
          <cell r="B1646">
            <v>76.900000000000006</v>
          </cell>
        </row>
        <row r="1647">
          <cell r="A1647">
            <v>104184</v>
          </cell>
          <cell r="B1647">
            <v>12.5</v>
          </cell>
        </row>
        <row r="1648">
          <cell r="A1648">
            <v>104220</v>
          </cell>
          <cell r="B1648">
            <v>38</v>
          </cell>
        </row>
        <row r="1649">
          <cell r="A1649">
            <v>104359</v>
          </cell>
          <cell r="B1649">
            <v>114</v>
          </cell>
        </row>
        <row r="1650">
          <cell r="A1650">
            <v>104367</v>
          </cell>
          <cell r="B1650">
            <v>16.8</v>
          </cell>
        </row>
        <row r="1651">
          <cell r="A1651">
            <v>104393</v>
          </cell>
          <cell r="B1651">
            <v>34</v>
          </cell>
        </row>
        <row r="1652">
          <cell r="A1652">
            <v>104453</v>
          </cell>
          <cell r="B1652">
            <v>78</v>
          </cell>
        </row>
        <row r="1653">
          <cell r="A1653">
            <v>104500</v>
          </cell>
          <cell r="B1653">
            <v>5</v>
          </cell>
        </row>
        <row r="1654">
          <cell r="A1654">
            <v>104626</v>
          </cell>
          <cell r="B1654">
            <v>0</v>
          </cell>
        </row>
        <row r="1655">
          <cell r="A1655">
            <v>104768</v>
          </cell>
          <cell r="B1655">
            <v>49.5</v>
          </cell>
        </row>
        <row r="1656">
          <cell r="A1656">
            <v>104821</v>
          </cell>
          <cell r="B1656">
            <v>86</v>
          </cell>
        </row>
        <row r="1657">
          <cell r="A1657">
            <v>105025</v>
          </cell>
          <cell r="B1657">
            <v>30</v>
          </cell>
        </row>
        <row r="1658">
          <cell r="A1658">
            <v>105067</v>
          </cell>
          <cell r="B1658">
            <v>29.5</v>
          </cell>
        </row>
        <row r="1659">
          <cell r="A1659">
            <v>105074</v>
          </cell>
          <cell r="B1659">
            <v>71</v>
          </cell>
        </row>
        <row r="1660">
          <cell r="A1660">
            <v>105187</v>
          </cell>
          <cell r="B1660">
            <v>23</v>
          </cell>
        </row>
        <row r="1661">
          <cell r="A1661">
            <v>105194</v>
          </cell>
          <cell r="B1661">
            <v>132.5</v>
          </cell>
        </row>
        <row r="1662">
          <cell r="A1662">
            <v>105242</v>
          </cell>
          <cell r="B1662">
            <v>16</v>
          </cell>
        </row>
        <row r="1663">
          <cell r="A1663">
            <v>105356</v>
          </cell>
          <cell r="B1663">
            <v>15.8</v>
          </cell>
        </row>
        <row r="1664">
          <cell r="A1664">
            <v>105438</v>
          </cell>
          <cell r="B1664">
            <v>31</v>
          </cell>
        </row>
        <row r="1665">
          <cell r="A1665">
            <v>105502</v>
          </cell>
          <cell r="B1665">
            <v>31</v>
          </cell>
        </row>
        <row r="1666">
          <cell r="A1666">
            <v>105505</v>
          </cell>
          <cell r="B1666">
            <v>12</v>
          </cell>
        </row>
        <row r="1667">
          <cell r="A1667">
            <v>105550</v>
          </cell>
          <cell r="B1667">
            <v>56</v>
          </cell>
        </row>
        <row r="1668">
          <cell r="A1668">
            <v>105556</v>
          </cell>
          <cell r="B1668">
            <v>18.5</v>
          </cell>
        </row>
        <row r="1669">
          <cell r="A1669">
            <v>105576</v>
          </cell>
          <cell r="B1669">
            <v>126</v>
          </cell>
        </row>
        <row r="1670">
          <cell r="A1670">
            <v>105594</v>
          </cell>
          <cell r="B1670">
            <v>64</v>
          </cell>
        </row>
        <row r="1671">
          <cell r="A1671">
            <v>105632</v>
          </cell>
          <cell r="B1671">
            <v>0</v>
          </cell>
        </row>
        <row r="1672">
          <cell r="A1672">
            <v>105676</v>
          </cell>
          <cell r="B1672">
            <v>8</v>
          </cell>
        </row>
        <row r="1673">
          <cell r="A1673">
            <v>105743</v>
          </cell>
          <cell r="B1673">
            <v>45</v>
          </cell>
        </row>
        <row r="1674">
          <cell r="A1674">
            <v>105815</v>
          </cell>
          <cell r="B1674">
            <v>44.5</v>
          </cell>
        </row>
        <row r="1675">
          <cell r="A1675">
            <v>105832</v>
          </cell>
          <cell r="B1675">
            <v>-9</v>
          </cell>
        </row>
        <row r="1676">
          <cell r="A1676">
            <v>105844</v>
          </cell>
          <cell r="B1676">
            <v>45</v>
          </cell>
        </row>
        <row r="1677">
          <cell r="A1677">
            <v>105847</v>
          </cell>
          <cell r="B1677">
            <v>126.5</v>
          </cell>
        </row>
        <row r="1678">
          <cell r="A1678">
            <v>105895</v>
          </cell>
          <cell r="B1678">
            <v>35.5</v>
          </cell>
        </row>
        <row r="1679">
          <cell r="A1679">
            <v>105900</v>
          </cell>
          <cell r="B1679">
            <v>61.3</v>
          </cell>
        </row>
        <row r="1680">
          <cell r="A1680">
            <v>105987</v>
          </cell>
          <cell r="B1680">
            <v>13.7</v>
          </cell>
        </row>
        <row r="1681">
          <cell r="A1681">
            <v>106011</v>
          </cell>
          <cell r="B1681">
            <v>64</v>
          </cell>
        </row>
        <row r="1682">
          <cell r="A1682">
            <v>106055</v>
          </cell>
          <cell r="B1682">
            <v>16</v>
          </cell>
        </row>
        <row r="1683">
          <cell r="A1683">
            <v>106099</v>
          </cell>
          <cell r="B1683">
            <v>119.5</v>
          </cell>
        </row>
        <row r="1684">
          <cell r="A1684">
            <v>106159</v>
          </cell>
          <cell r="B1684">
            <v>19.8</v>
          </cell>
        </row>
        <row r="1685">
          <cell r="A1685">
            <v>106294</v>
          </cell>
          <cell r="B1685">
            <v>-56</v>
          </cell>
        </row>
        <row r="1686">
          <cell r="A1686">
            <v>106300</v>
          </cell>
          <cell r="B1686">
            <v>1</v>
          </cell>
        </row>
        <row r="1687">
          <cell r="A1687">
            <v>106380</v>
          </cell>
          <cell r="B1687">
            <v>1</v>
          </cell>
        </row>
        <row r="1688">
          <cell r="A1688">
            <v>106384</v>
          </cell>
          <cell r="B1688">
            <v>53</v>
          </cell>
        </row>
        <row r="1689">
          <cell r="A1689">
            <v>106504</v>
          </cell>
          <cell r="B1689">
            <v>24</v>
          </cell>
        </row>
        <row r="1690">
          <cell r="A1690">
            <v>106689</v>
          </cell>
          <cell r="B1690">
            <v>28.9</v>
          </cell>
        </row>
        <row r="1691">
          <cell r="A1691">
            <v>106807</v>
          </cell>
          <cell r="B1691">
            <v>3.4</v>
          </cell>
        </row>
        <row r="1692">
          <cell r="A1692">
            <v>106880</v>
          </cell>
          <cell r="B1692">
            <v>6.5</v>
          </cell>
        </row>
        <row r="1693">
          <cell r="A1693">
            <v>106901</v>
          </cell>
          <cell r="B1693">
            <v>37</v>
          </cell>
        </row>
        <row r="1694">
          <cell r="A1694">
            <v>106975</v>
          </cell>
          <cell r="B1694">
            <v>36.1</v>
          </cell>
        </row>
        <row r="1695">
          <cell r="A1695">
            <v>106994</v>
          </cell>
          <cell r="B1695">
            <v>41.5</v>
          </cell>
        </row>
        <row r="1696">
          <cell r="A1696">
            <v>107001</v>
          </cell>
          <cell r="B1696">
            <v>65</v>
          </cell>
        </row>
        <row r="1697">
          <cell r="A1697">
            <v>107023</v>
          </cell>
          <cell r="B1697">
            <v>2</v>
          </cell>
        </row>
        <row r="1698">
          <cell r="A1698">
            <v>107112</v>
          </cell>
          <cell r="B1698">
            <v>0</v>
          </cell>
        </row>
        <row r="1699">
          <cell r="A1699">
            <v>107175</v>
          </cell>
          <cell r="B1699">
            <v>28.8</v>
          </cell>
        </row>
        <row r="1700">
          <cell r="A1700">
            <v>107205</v>
          </cell>
          <cell r="B1700">
            <v>5.6</v>
          </cell>
        </row>
        <row r="1701">
          <cell r="A1701">
            <v>107311</v>
          </cell>
          <cell r="B1701">
            <v>12</v>
          </cell>
        </row>
        <row r="1702">
          <cell r="A1702">
            <v>107332</v>
          </cell>
          <cell r="B1702">
            <v>10</v>
          </cell>
        </row>
        <row r="1703">
          <cell r="A1703">
            <v>107355</v>
          </cell>
          <cell r="B1703">
            <v>95.5</v>
          </cell>
        </row>
        <row r="1704">
          <cell r="A1704">
            <v>107491</v>
          </cell>
          <cell r="B1704">
            <v>29</v>
          </cell>
        </row>
        <row r="1705">
          <cell r="A1705">
            <v>107514</v>
          </cell>
          <cell r="B1705">
            <v>53.5</v>
          </cell>
        </row>
        <row r="1706">
          <cell r="A1706">
            <v>107519</v>
          </cell>
          <cell r="B1706">
            <v>7.5</v>
          </cell>
        </row>
        <row r="1707">
          <cell r="A1707">
            <v>107520</v>
          </cell>
          <cell r="B1707">
            <v>31</v>
          </cell>
        </row>
        <row r="1708">
          <cell r="A1708">
            <v>107573</v>
          </cell>
          <cell r="B1708">
            <v>0</v>
          </cell>
        </row>
        <row r="1709">
          <cell r="A1709">
            <v>107664</v>
          </cell>
          <cell r="B1709">
            <v>105.5</v>
          </cell>
        </row>
        <row r="1710">
          <cell r="A1710">
            <v>107707</v>
          </cell>
          <cell r="B1710">
            <v>139</v>
          </cell>
        </row>
        <row r="1711">
          <cell r="A1711">
            <v>107779</v>
          </cell>
          <cell r="B1711">
            <v>10.5</v>
          </cell>
        </row>
        <row r="1712">
          <cell r="A1712">
            <v>107812</v>
          </cell>
          <cell r="B1712">
            <v>54</v>
          </cell>
        </row>
        <row r="1713">
          <cell r="A1713">
            <v>107817</v>
          </cell>
          <cell r="B1713">
            <v>17.5</v>
          </cell>
        </row>
        <row r="1714">
          <cell r="A1714">
            <v>107824</v>
          </cell>
          <cell r="B1714">
            <v>51.5</v>
          </cell>
        </row>
        <row r="1715">
          <cell r="A1715">
            <v>107831</v>
          </cell>
          <cell r="B1715">
            <v>0</v>
          </cell>
        </row>
        <row r="1716">
          <cell r="A1716">
            <v>107835</v>
          </cell>
          <cell r="B1716">
            <v>98</v>
          </cell>
        </row>
        <row r="1717">
          <cell r="A1717">
            <v>107876</v>
          </cell>
          <cell r="B1717">
            <v>10</v>
          </cell>
        </row>
        <row r="1718">
          <cell r="A1718">
            <v>107911</v>
          </cell>
          <cell r="B1718">
            <v>19</v>
          </cell>
        </row>
        <row r="1719">
          <cell r="A1719">
            <v>107917</v>
          </cell>
          <cell r="B1719">
            <v>54</v>
          </cell>
        </row>
        <row r="1720">
          <cell r="A1720">
            <v>107929</v>
          </cell>
          <cell r="B1720">
            <v>84.5</v>
          </cell>
        </row>
        <row r="1721">
          <cell r="A1721">
            <v>107989</v>
          </cell>
          <cell r="B1721">
            <v>7</v>
          </cell>
        </row>
        <row r="1722">
          <cell r="A1722">
            <v>108075</v>
          </cell>
          <cell r="B1722">
            <v>24</v>
          </cell>
        </row>
        <row r="1723">
          <cell r="A1723">
            <v>108106</v>
          </cell>
          <cell r="B1723">
            <v>32</v>
          </cell>
        </row>
        <row r="1724">
          <cell r="A1724">
            <v>108139</v>
          </cell>
          <cell r="B1724">
            <v>160.5</v>
          </cell>
        </row>
        <row r="1725">
          <cell r="A1725">
            <v>108260</v>
          </cell>
          <cell r="B1725">
            <v>21</v>
          </cell>
        </row>
        <row r="1726">
          <cell r="A1726">
            <v>108263</v>
          </cell>
          <cell r="B1726">
            <v>39</v>
          </cell>
        </row>
        <row r="1727">
          <cell r="A1727">
            <v>108293</v>
          </cell>
          <cell r="B1727">
            <v>14.5</v>
          </cell>
        </row>
        <row r="1728">
          <cell r="A1728">
            <v>108301</v>
          </cell>
          <cell r="B1728">
            <v>16.5</v>
          </cell>
        </row>
        <row r="1729">
          <cell r="A1729">
            <v>108325</v>
          </cell>
          <cell r="B1729">
            <v>25.6</v>
          </cell>
        </row>
        <row r="1730">
          <cell r="A1730">
            <v>108329</v>
          </cell>
          <cell r="B1730">
            <v>8</v>
          </cell>
        </row>
        <row r="1731">
          <cell r="A1731">
            <v>108356</v>
          </cell>
          <cell r="B1731">
            <v>51</v>
          </cell>
        </row>
        <row r="1732">
          <cell r="A1732">
            <v>108460</v>
          </cell>
          <cell r="B1732">
            <v>16.5</v>
          </cell>
        </row>
        <row r="1733">
          <cell r="A1733">
            <v>108492</v>
          </cell>
          <cell r="B1733">
            <v>0</v>
          </cell>
        </row>
        <row r="1734">
          <cell r="A1734">
            <v>108597</v>
          </cell>
          <cell r="B1734">
            <v>31</v>
          </cell>
        </row>
        <row r="1735">
          <cell r="A1735">
            <v>108603</v>
          </cell>
          <cell r="B1735">
            <v>40</v>
          </cell>
        </row>
        <row r="1736">
          <cell r="A1736">
            <v>108641</v>
          </cell>
          <cell r="B1736">
            <v>103.2</v>
          </cell>
        </row>
        <row r="1737">
          <cell r="A1737">
            <v>108682</v>
          </cell>
          <cell r="B1737">
            <v>24</v>
          </cell>
        </row>
        <row r="1738">
          <cell r="A1738">
            <v>108704</v>
          </cell>
          <cell r="B1738">
            <v>39.1</v>
          </cell>
        </row>
        <row r="1739">
          <cell r="A1739">
            <v>108716</v>
          </cell>
          <cell r="B1739">
            <v>36</v>
          </cell>
        </row>
        <row r="1740">
          <cell r="A1740">
            <v>108719</v>
          </cell>
          <cell r="B1740">
            <v>48</v>
          </cell>
        </row>
        <row r="1741">
          <cell r="A1741">
            <v>108824</v>
          </cell>
          <cell r="B1741">
            <v>42</v>
          </cell>
        </row>
        <row r="1742">
          <cell r="A1742">
            <v>108867</v>
          </cell>
          <cell r="B1742">
            <v>50.5</v>
          </cell>
        </row>
        <row r="1743">
          <cell r="A1743">
            <v>108921</v>
          </cell>
          <cell r="B1743">
            <v>351</v>
          </cell>
        </row>
        <row r="1744">
          <cell r="A1744">
            <v>108926</v>
          </cell>
          <cell r="B1744">
            <v>68.5</v>
          </cell>
        </row>
        <row r="1745">
          <cell r="A1745">
            <v>109039</v>
          </cell>
          <cell r="B1745">
            <v>56</v>
          </cell>
        </row>
        <row r="1746">
          <cell r="A1746">
            <v>109094</v>
          </cell>
          <cell r="B1746">
            <v>83</v>
          </cell>
        </row>
        <row r="1747">
          <cell r="A1747">
            <v>109103</v>
          </cell>
          <cell r="B1747">
            <v>72</v>
          </cell>
        </row>
        <row r="1748">
          <cell r="A1748">
            <v>109153</v>
          </cell>
          <cell r="B1748">
            <v>47</v>
          </cell>
        </row>
        <row r="1749">
          <cell r="A1749">
            <v>109226</v>
          </cell>
          <cell r="B1749">
            <v>29</v>
          </cell>
        </row>
        <row r="1750">
          <cell r="A1750">
            <v>109283</v>
          </cell>
          <cell r="B1750">
            <v>37.5</v>
          </cell>
        </row>
        <row r="1751">
          <cell r="A1751">
            <v>109288</v>
          </cell>
          <cell r="B1751">
            <v>82</v>
          </cell>
        </row>
        <row r="1752">
          <cell r="A1752">
            <v>109289</v>
          </cell>
          <cell r="B1752">
            <v>19.600000000000001</v>
          </cell>
        </row>
        <row r="1753">
          <cell r="A1753">
            <v>109333</v>
          </cell>
          <cell r="B1753">
            <v>8</v>
          </cell>
        </row>
        <row r="1754">
          <cell r="A1754">
            <v>109345</v>
          </cell>
          <cell r="B1754">
            <v>4</v>
          </cell>
        </row>
        <row r="1755">
          <cell r="A1755">
            <v>109358</v>
          </cell>
          <cell r="B1755">
            <v>14.6</v>
          </cell>
        </row>
        <row r="1756">
          <cell r="A1756">
            <v>109373</v>
          </cell>
          <cell r="B1756">
            <v>11.1</v>
          </cell>
        </row>
        <row r="1757">
          <cell r="A1757">
            <v>109417</v>
          </cell>
          <cell r="B1757">
            <v>35.299999999999997</v>
          </cell>
        </row>
        <row r="1758">
          <cell r="A1758">
            <v>109477</v>
          </cell>
          <cell r="B1758">
            <v>33</v>
          </cell>
        </row>
        <row r="1759">
          <cell r="A1759">
            <v>109490</v>
          </cell>
          <cell r="B1759">
            <v>1.4</v>
          </cell>
        </row>
        <row r="1760">
          <cell r="A1760">
            <v>109495</v>
          </cell>
          <cell r="B1760">
            <v>51.7</v>
          </cell>
        </row>
        <row r="1761">
          <cell r="A1761">
            <v>109572</v>
          </cell>
          <cell r="B1761">
            <v>34.5</v>
          </cell>
        </row>
        <row r="1762">
          <cell r="A1762">
            <v>109604</v>
          </cell>
          <cell r="B1762">
            <v>74</v>
          </cell>
        </row>
        <row r="1763">
          <cell r="A1763">
            <v>109636</v>
          </cell>
          <cell r="B1763">
            <v>31.5</v>
          </cell>
        </row>
        <row r="1764">
          <cell r="A1764">
            <v>109742</v>
          </cell>
          <cell r="B1764">
            <v>44</v>
          </cell>
        </row>
        <row r="1765">
          <cell r="A1765">
            <v>109771</v>
          </cell>
          <cell r="B1765">
            <v>12.5</v>
          </cell>
        </row>
        <row r="1766">
          <cell r="A1766">
            <v>109785</v>
          </cell>
          <cell r="B1766">
            <v>65</v>
          </cell>
        </row>
        <row r="1767">
          <cell r="A1767">
            <v>109814</v>
          </cell>
          <cell r="B1767">
            <v>52</v>
          </cell>
        </row>
        <row r="1768">
          <cell r="A1768">
            <v>109866</v>
          </cell>
          <cell r="B1768">
            <v>35</v>
          </cell>
        </row>
        <row r="1769">
          <cell r="A1769">
            <v>109921</v>
          </cell>
          <cell r="B1769">
            <v>55.5</v>
          </cell>
        </row>
        <row r="1770">
          <cell r="A1770">
            <v>109945</v>
          </cell>
          <cell r="B1770">
            <v>26.7</v>
          </cell>
        </row>
        <row r="1771">
          <cell r="A1771">
            <v>109990</v>
          </cell>
          <cell r="B1771">
            <v>22</v>
          </cell>
        </row>
        <row r="1772">
          <cell r="A1772">
            <v>109991</v>
          </cell>
          <cell r="B1772">
            <v>23</v>
          </cell>
        </row>
        <row r="1773">
          <cell r="A1773">
            <v>109993</v>
          </cell>
          <cell r="B1773">
            <v>76.400000000000006</v>
          </cell>
        </row>
        <row r="1774">
          <cell r="A1774">
            <v>110009</v>
          </cell>
          <cell r="B1774">
            <v>12</v>
          </cell>
        </row>
        <row r="1775">
          <cell r="A1775">
            <v>110044</v>
          </cell>
          <cell r="B1775">
            <v>16</v>
          </cell>
        </row>
        <row r="1776">
          <cell r="A1776">
            <v>110074</v>
          </cell>
          <cell r="B1776">
            <v>32</v>
          </cell>
        </row>
        <row r="1777">
          <cell r="A1777">
            <v>110104</v>
          </cell>
          <cell r="B1777">
            <v>21</v>
          </cell>
        </row>
        <row r="1778">
          <cell r="A1778">
            <v>110120</v>
          </cell>
          <cell r="B1778">
            <v>58</v>
          </cell>
        </row>
        <row r="1779">
          <cell r="A1779">
            <v>110137</v>
          </cell>
          <cell r="B1779">
            <v>51</v>
          </cell>
        </row>
        <row r="1780">
          <cell r="A1780">
            <v>110158</v>
          </cell>
          <cell r="B1780">
            <v>16</v>
          </cell>
        </row>
        <row r="1781">
          <cell r="A1781">
            <v>110175</v>
          </cell>
          <cell r="B1781">
            <v>4</v>
          </cell>
        </row>
        <row r="1782">
          <cell r="A1782">
            <v>110196</v>
          </cell>
          <cell r="B1782">
            <v>8</v>
          </cell>
        </row>
        <row r="1783">
          <cell r="A1783">
            <v>110204</v>
          </cell>
          <cell r="B1783">
            <v>56.5</v>
          </cell>
        </row>
        <row r="1784">
          <cell r="A1784">
            <v>110228</v>
          </cell>
          <cell r="B1784">
            <v>72</v>
          </cell>
        </row>
        <row r="1785">
          <cell r="A1785">
            <v>110242</v>
          </cell>
          <cell r="B1785">
            <v>16</v>
          </cell>
        </row>
        <row r="1786">
          <cell r="A1786">
            <v>110271</v>
          </cell>
          <cell r="B1786">
            <v>5</v>
          </cell>
        </row>
        <row r="1787">
          <cell r="A1787">
            <v>110285</v>
          </cell>
          <cell r="B1787">
            <v>24</v>
          </cell>
        </row>
        <row r="1788">
          <cell r="A1788">
            <v>110315</v>
          </cell>
          <cell r="B1788">
            <v>47</v>
          </cell>
        </row>
        <row r="1789">
          <cell r="A1789">
            <v>110347</v>
          </cell>
          <cell r="B1789">
            <v>19.3</v>
          </cell>
        </row>
        <row r="1790">
          <cell r="A1790">
            <v>110349</v>
          </cell>
          <cell r="B1790">
            <v>13.4</v>
          </cell>
        </row>
        <row r="1791">
          <cell r="A1791">
            <v>110391</v>
          </cell>
          <cell r="B1791">
            <v>33</v>
          </cell>
        </row>
        <row r="1792">
          <cell r="A1792">
            <v>110392</v>
          </cell>
          <cell r="B1792">
            <v>29.8</v>
          </cell>
        </row>
        <row r="1793">
          <cell r="A1793">
            <v>110455</v>
          </cell>
          <cell r="B1793">
            <v>17.5</v>
          </cell>
        </row>
        <row r="1794">
          <cell r="A1794">
            <v>110464</v>
          </cell>
          <cell r="B1794">
            <v>71.5</v>
          </cell>
        </row>
        <row r="1795">
          <cell r="A1795">
            <v>110530</v>
          </cell>
          <cell r="B1795">
            <v>43</v>
          </cell>
        </row>
        <row r="1796">
          <cell r="A1796">
            <v>110533</v>
          </cell>
          <cell r="B1796">
            <v>26</v>
          </cell>
        </row>
        <row r="1797">
          <cell r="A1797">
            <v>110577</v>
          </cell>
          <cell r="B1797">
            <v>8</v>
          </cell>
        </row>
        <row r="1798">
          <cell r="A1798">
            <v>110578</v>
          </cell>
          <cell r="B1798">
            <v>38</v>
          </cell>
        </row>
        <row r="1799">
          <cell r="A1799">
            <v>110580</v>
          </cell>
          <cell r="B1799">
            <v>31</v>
          </cell>
        </row>
        <row r="1800">
          <cell r="A1800">
            <v>110596</v>
          </cell>
          <cell r="B1800">
            <v>47</v>
          </cell>
        </row>
        <row r="1801">
          <cell r="A1801">
            <v>110622</v>
          </cell>
          <cell r="B1801">
            <v>53.5</v>
          </cell>
        </row>
        <row r="1802">
          <cell r="A1802">
            <v>110623</v>
          </cell>
          <cell r="B1802">
            <v>65</v>
          </cell>
        </row>
        <row r="1803">
          <cell r="A1803">
            <v>110625</v>
          </cell>
          <cell r="B1803">
            <v>33</v>
          </cell>
        </row>
        <row r="1804">
          <cell r="A1804">
            <v>110668</v>
          </cell>
          <cell r="B1804">
            <v>48</v>
          </cell>
        </row>
        <row r="1805">
          <cell r="A1805">
            <v>110683</v>
          </cell>
          <cell r="B1805">
            <v>9.4</v>
          </cell>
        </row>
        <row r="1806">
          <cell r="A1806">
            <v>110689</v>
          </cell>
          <cell r="B1806">
            <v>0</v>
          </cell>
        </row>
        <row r="1807">
          <cell r="A1807">
            <v>110713</v>
          </cell>
          <cell r="B1807">
            <v>0</v>
          </cell>
        </row>
        <row r="1808">
          <cell r="A1808">
            <v>110735</v>
          </cell>
          <cell r="B1808">
            <v>13</v>
          </cell>
        </row>
        <row r="1809">
          <cell r="A1809">
            <v>110775</v>
          </cell>
          <cell r="B1809">
            <v>94</v>
          </cell>
        </row>
        <row r="1810">
          <cell r="A1810">
            <v>110779</v>
          </cell>
          <cell r="B1810">
            <v>43</v>
          </cell>
        </row>
        <row r="1811">
          <cell r="A1811">
            <v>110790</v>
          </cell>
          <cell r="B1811">
            <v>19.5</v>
          </cell>
        </row>
        <row r="1812">
          <cell r="A1812">
            <v>110814</v>
          </cell>
          <cell r="B1812">
            <v>64</v>
          </cell>
        </row>
        <row r="1813">
          <cell r="A1813">
            <v>110834</v>
          </cell>
          <cell r="B1813">
            <v>6</v>
          </cell>
        </row>
        <row r="1814">
          <cell r="A1814">
            <v>110839</v>
          </cell>
          <cell r="B1814">
            <v>15.5</v>
          </cell>
        </row>
        <row r="1815">
          <cell r="A1815">
            <v>110847</v>
          </cell>
          <cell r="B1815">
            <v>24.5</v>
          </cell>
        </row>
        <row r="1816">
          <cell r="A1816">
            <v>110856</v>
          </cell>
          <cell r="B1816">
            <v>32.5</v>
          </cell>
        </row>
        <row r="1817">
          <cell r="A1817">
            <v>110859</v>
          </cell>
          <cell r="B1817">
            <v>36</v>
          </cell>
        </row>
        <row r="1818">
          <cell r="A1818">
            <v>110878</v>
          </cell>
          <cell r="B1818">
            <v>80</v>
          </cell>
        </row>
        <row r="1819">
          <cell r="A1819">
            <v>110935</v>
          </cell>
          <cell r="B1819">
            <v>72</v>
          </cell>
        </row>
        <row r="1820">
          <cell r="A1820">
            <v>110936</v>
          </cell>
          <cell r="B1820">
            <v>31</v>
          </cell>
        </row>
        <row r="1821">
          <cell r="A1821">
            <v>110941</v>
          </cell>
          <cell r="B1821">
            <v>18</v>
          </cell>
        </row>
        <row r="1822">
          <cell r="A1822">
            <v>110951</v>
          </cell>
          <cell r="B1822">
            <v>34</v>
          </cell>
        </row>
        <row r="1823">
          <cell r="A1823">
            <v>110979</v>
          </cell>
          <cell r="B1823">
            <v>29.1</v>
          </cell>
        </row>
        <row r="1824">
          <cell r="A1824">
            <v>110981</v>
          </cell>
          <cell r="B1824">
            <v>15</v>
          </cell>
        </row>
        <row r="1825">
          <cell r="A1825">
            <v>110997</v>
          </cell>
          <cell r="B1825">
            <v>20.2</v>
          </cell>
        </row>
        <row r="1826">
          <cell r="A1826">
            <v>111015</v>
          </cell>
          <cell r="B1826">
            <v>40</v>
          </cell>
        </row>
        <row r="1827">
          <cell r="A1827">
            <v>111030</v>
          </cell>
          <cell r="B1827">
            <v>86.1</v>
          </cell>
        </row>
        <row r="1828">
          <cell r="A1828">
            <v>111101</v>
          </cell>
          <cell r="B1828">
            <v>30.2</v>
          </cell>
        </row>
        <row r="1829">
          <cell r="A1829">
            <v>111143</v>
          </cell>
          <cell r="B1829">
            <v>47</v>
          </cell>
        </row>
        <row r="1830">
          <cell r="A1830">
            <v>111174</v>
          </cell>
          <cell r="B1830">
            <v>13</v>
          </cell>
        </row>
        <row r="1831">
          <cell r="A1831">
            <v>111182</v>
          </cell>
          <cell r="B1831">
            <v>14.5</v>
          </cell>
        </row>
        <row r="1832">
          <cell r="A1832">
            <v>111207</v>
          </cell>
          <cell r="B1832">
            <v>44</v>
          </cell>
        </row>
        <row r="1833">
          <cell r="A1833">
            <v>111244</v>
          </cell>
          <cell r="B1833">
            <v>174.5</v>
          </cell>
        </row>
        <row r="1834">
          <cell r="A1834">
            <v>111245</v>
          </cell>
          <cell r="B1834">
            <v>4</v>
          </cell>
        </row>
        <row r="1835">
          <cell r="A1835">
            <v>111315</v>
          </cell>
          <cell r="B1835">
            <v>12.5</v>
          </cell>
        </row>
        <row r="1836">
          <cell r="A1836">
            <v>111381</v>
          </cell>
          <cell r="B1836">
            <v>37.700000000000003</v>
          </cell>
        </row>
        <row r="1837">
          <cell r="A1837">
            <v>111385</v>
          </cell>
          <cell r="B1837">
            <v>0</v>
          </cell>
        </row>
        <row r="1838">
          <cell r="A1838">
            <v>111417</v>
          </cell>
          <cell r="B1838">
            <v>36.5</v>
          </cell>
        </row>
        <row r="1839">
          <cell r="A1839">
            <v>111425</v>
          </cell>
          <cell r="B1839">
            <v>48</v>
          </cell>
        </row>
        <row r="1840">
          <cell r="A1840">
            <v>111509</v>
          </cell>
          <cell r="B1840">
            <v>77.5</v>
          </cell>
        </row>
        <row r="1841">
          <cell r="A1841">
            <v>111568</v>
          </cell>
          <cell r="B1841">
            <v>33</v>
          </cell>
        </row>
        <row r="1842">
          <cell r="A1842">
            <v>111607</v>
          </cell>
          <cell r="B1842">
            <v>17</v>
          </cell>
        </row>
        <row r="1843">
          <cell r="A1843">
            <v>111609</v>
          </cell>
          <cell r="B1843">
            <v>35.5</v>
          </cell>
        </row>
        <row r="1844">
          <cell r="A1844">
            <v>111615</v>
          </cell>
          <cell r="B1844">
            <v>35</v>
          </cell>
        </row>
        <row r="1845">
          <cell r="A1845">
            <v>111616</v>
          </cell>
          <cell r="B1845">
            <v>58.5</v>
          </cell>
        </row>
        <row r="1846">
          <cell r="A1846">
            <v>111662</v>
          </cell>
          <cell r="B1846">
            <v>39.5</v>
          </cell>
        </row>
        <row r="1847">
          <cell r="A1847">
            <v>111673</v>
          </cell>
          <cell r="B1847">
            <v>64</v>
          </cell>
        </row>
        <row r="1848">
          <cell r="A1848">
            <v>111694</v>
          </cell>
          <cell r="B1848">
            <v>23</v>
          </cell>
        </row>
        <row r="1849">
          <cell r="A1849">
            <v>111733</v>
          </cell>
          <cell r="B1849">
            <v>75</v>
          </cell>
        </row>
        <row r="1850">
          <cell r="A1850">
            <v>111743</v>
          </cell>
          <cell r="B1850">
            <v>23</v>
          </cell>
        </row>
        <row r="1851">
          <cell r="A1851">
            <v>111757</v>
          </cell>
          <cell r="B1851">
            <v>56</v>
          </cell>
        </row>
        <row r="1852">
          <cell r="A1852">
            <v>111766</v>
          </cell>
          <cell r="B1852">
            <v>22.2</v>
          </cell>
        </row>
        <row r="1853">
          <cell r="A1853">
            <v>111785</v>
          </cell>
          <cell r="B1853">
            <v>44</v>
          </cell>
        </row>
        <row r="1854">
          <cell r="A1854">
            <v>111830</v>
          </cell>
          <cell r="B1854">
            <v>60</v>
          </cell>
        </row>
        <row r="1855">
          <cell r="A1855">
            <v>111857</v>
          </cell>
          <cell r="B1855">
            <v>34.1</v>
          </cell>
        </row>
        <row r="1856">
          <cell r="A1856">
            <v>111867</v>
          </cell>
          <cell r="B1856">
            <v>22.2</v>
          </cell>
        </row>
        <row r="1857">
          <cell r="A1857">
            <v>111930</v>
          </cell>
          <cell r="B1857">
            <v>60</v>
          </cell>
        </row>
        <row r="1858">
          <cell r="A1858">
            <v>111937</v>
          </cell>
          <cell r="B1858">
            <v>66</v>
          </cell>
        </row>
        <row r="1859">
          <cell r="A1859">
            <v>111944</v>
          </cell>
          <cell r="B1859">
            <v>19.5</v>
          </cell>
        </row>
        <row r="1860">
          <cell r="A1860">
            <v>111951</v>
          </cell>
          <cell r="B1860">
            <v>51.4</v>
          </cell>
        </row>
        <row r="1861">
          <cell r="A1861">
            <v>111961</v>
          </cell>
          <cell r="B1861">
            <v>93.5</v>
          </cell>
        </row>
        <row r="1862">
          <cell r="A1862">
            <v>111965</v>
          </cell>
          <cell r="B1862">
            <v>14.5</v>
          </cell>
        </row>
        <row r="1863">
          <cell r="A1863">
            <v>111967</v>
          </cell>
          <cell r="B1863">
            <v>1</v>
          </cell>
        </row>
        <row r="1864">
          <cell r="A1864">
            <v>111977</v>
          </cell>
          <cell r="B1864">
            <v>41.2</v>
          </cell>
        </row>
        <row r="1865">
          <cell r="A1865">
            <v>111978</v>
          </cell>
          <cell r="B1865">
            <v>38</v>
          </cell>
        </row>
        <row r="1866">
          <cell r="A1866">
            <v>112015</v>
          </cell>
          <cell r="B1866">
            <v>71.7</v>
          </cell>
        </row>
        <row r="1867">
          <cell r="A1867">
            <v>112032</v>
          </cell>
          <cell r="B1867">
            <v>40</v>
          </cell>
        </row>
        <row r="1868">
          <cell r="A1868">
            <v>112035</v>
          </cell>
          <cell r="B1868">
            <v>32</v>
          </cell>
        </row>
        <row r="1869">
          <cell r="A1869">
            <v>112092</v>
          </cell>
          <cell r="B1869">
            <v>1.8</v>
          </cell>
        </row>
        <row r="1870">
          <cell r="A1870">
            <v>112095</v>
          </cell>
          <cell r="B1870">
            <v>8</v>
          </cell>
        </row>
        <row r="1871">
          <cell r="A1871">
            <v>112112</v>
          </cell>
          <cell r="B1871">
            <v>8</v>
          </cell>
        </row>
        <row r="1872">
          <cell r="A1872">
            <v>112145</v>
          </cell>
          <cell r="B1872">
            <v>23</v>
          </cell>
        </row>
        <row r="1873">
          <cell r="A1873">
            <v>112150</v>
          </cell>
          <cell r="B1873">
            <v>30.5</v>
          </cell>
        </row>
        <row r="1874">
          <cell r="A1874">
            <v>112171</v>
          </cell>
          <cell r="B1874">
            <v>44.5</v>
          </cell>
        </row>
        <row r="1875">
          <cell r="A1875">
            <v>112181</v>
          </cell>
          <cell r="B1875">
            <v>35.1</v>
          </cell>
        </row>
        <row r="1876">
          <cell r="A1876">
            <v>112187</v>
          </cell>
          <cell r="B1876">
            <v>44.5</v>
          </cell>
        </row>
        <row r="1877">
          <cell r="A1877">
            <v>112191</v>
          </cell>
          <cell r="B1877">
            <v>24</v>
          </cell>
        </row>
        <row r="1878">
          <cell r="A1878">
            <v>112201</v>
          </cell>
          <cell r="B1878">
            <v>59</v>
          </cell>
        </row>
        <row r="1879">
          <cell r="A1879">
            <v>112208</v>
          </cell>
          <cell r="B1879">
            <v>8</v>
          </cell>
        </row>
        <row r="1880">
          <cell r="A1880">
            <v>112211</v>
          </cell>
          <cell r="B1880">
            <v>20</v>
          </cell>
        </row>
        <row r="1881">
          <cell r="A1881">
            <v>112243</v>
          </cell>
          <cell r="B1881">
            <v>28.5</v>
          </cell>
        </row>
        <row r="1882">
          <cell r="A1882">
            <v>112248</v>
          </cell>
          <cell r="B1882">
            <v>2</v>
          </cell>
        </row>
        <row r="1883">
          <cell r="A1883">
            <v>112261</v>
          </cell>
          <cell r="B1883">
            <v>215</v>
          </cell>
        </row>
        <row r="1884">
          <cell r="A1884">
            <v>112280</v>
          </cell>
          <cell r="B1884">
            <v>225.5</v>
          </cell>
        </row>
        <row r="1885">
          <cell r="A1885">
            <v>112297</v>
          </cell>
          <cell r="B1885">
            <v>1.4</v>
          </cell>
        </row>
        <row r="1886">
          <cell r="A1886">
            <v>112305</v>
          </cell>
          <cell r="B1886">
            <v>72.3</v>
          </cell>
        </row>
        <row r="1887">
          <cell r="A1887">
            <v>112337</v>
          </cell>
          <cell r="B1887">
            <v>50</v>
          </cell>
        </row>
        <row r="1888">
          <cell r="A1888">
            <v>112458</v>
          </cell>
          <cell r="B1888">
            <v>59.7</v>
          </cell>
        </row>
        <row r="1889">
          <cell r="A1889">
            <v>112544</v>
          </cell>
          <cell r="B1889">
            <v>0</v>
          </cell>
        </row>
        <row r="1890">
          <cell r="A1890">
            <v>112615</v>
          </cell>
          <cell r="B1890">
            <v>7</v>
          </cell>
        </row>
        <row r="1891">
          <cell r="A1891">
            <v>112625</v>
          </cell>
          <cell r="B1891">
            <v>53.7</v>
          </cell>
        </row>
        <row r="1892">
          <cell r="A1892">
            <v>112635</v>
          </cell>
          <cell r="B1892">
            <v>1.2</v>
          </cell>
        </row>
        <row r="1893">
          <cell r="A1893">
            <v>112647</v>
          </cell>
          <cell r="B1893">
            <v>3</v>
          </cell>
        </row>
        <row r="1894">
          <cell r="A1894">
            <v>112690</v>
          </cell>
          <cell r="B1894">
            <v>72.099999999999994</v>
          </cell>
        </row>
        <row r="1895">
          <cell r="A1895">
            <v>112720</v>
          </cell>
          <cell r="B1895">
            <v>75</v>
          </cell>
        </row>
        <row r="1896">
          <cell r="A1896">
            <v>112752</v>
          </cell>
          <cell r="B1896">
            <v>0.2</v>
          </cell>
        </row>
        <row r="1897">
          <cell r="A1897">
            <v>112758</v>
          </cell>
          <cell r="B1897">
            <v>0</v>
          </cell>
        </row>
        <row r="1898">
          <cell r="A1898">
            <v>112775</v>
          </cell>
          <cell r="B1898">
            <v>1</v>
          </cell>
        </row>
        <row r="1899">
          <cell r="A1899">
            <v>112877</v>
          </cell>
          <cell r="B1899">
            <v>21</v>
          </cell>
        </row>
        <row r="1900">
          <cell r="A1900">
            <v>112974</v>
          </cell>
          <cell r="B1900">
            <v>35</v>
          </cell>
        </row>
        <row r="1901">
          <cell r="A1901">
            <v>112997</v>
          </cell>
          <cell r="B1901">
            <v>24.5</v>
          </cell>
        </row>
        <row r="1902">
          <cell r="A1902">
            <v>113038</v>
          </cell>
          <cell r="B1902">
            <v>8</v>
          </cell>
        </row>
        <row r="1903">
          <cell r="A1903">
            <v>113119</v>
          </cell>
          <cell r="B1903">
            <v>8</v>
          </cell>
        </row>
        <row r="1904">
          <cell r="A1904">
            <v>113189</v>
          </cell>
          <cell r="B1904">
            <v>160</v>
          </cell>
        </row>
        <row r="1905">
          <cell r="A1905">
            <v>113265</v>
          </cell>
          <cell r="B1905">
            <v>160</v>
          </cell>
        </row>
        <row r="1906">
          <cell r="A1906">
            <v>113280</v>
          </cell>
          <cell r="B1906">
            <v>2.2000000000000002</v>
          </cell>
        </row>
        <row r="1907">
          <cell r="A1907">
            <v>113284</v>
          </cell>
          <cell r="B1907">
            <v>50</v>
          </cell>
        </row>
        <row r="1908">
          <cell r="A1908">
            <v>113327</v>
          </cell>
          <cell r="B1908">
            <v>51</v>
          </cell>
        </row>
        <row r="1909">
          <cell r="A1909">
            <v>113330</v>
          </cell>
          <cell r="B1909">
            <v>5.5</v>
          </cell>
        </row>
        <row r="1910">
          <cell r="A1910">
            <v>113337</v>
          </cell>
          <cell r="B1910">
            <v>5.5</v>
          </cell>
        </row>
        <row r="1911">
          <cell r="A1911">
            <v>113352</v>
          </cell>
          <cell r="B1911">
            <v>170.5</v>
          </cell>
        </row>
        <row r="1912">
          <cell r="A1912">
            <v>113354</v>
          </cell>
          <cell r="B1912">
            <v>14.2</v>
          </cell>
        </row>
        <row r="1913">
          <cell r="A1913">
            <v>113355</v>
          </cell>
          <cell r="B1913">
            <v>44</v>
          </cell>
        </row>
        <row r="1914">
          <cell r="A1914">
            <v>113396</v>
          </cell>
          <cell r="B1914">
            <v>41</v>
          </cell>
        </row>
        <row r="1915">
          <cell r="A1915">
            <v>113397</v>
          </cell>
          <cell r="B1915">
            <v>5.5</v>
          </cell>
        </row>
        <row r="1916">
          <cell r="A1916">
            <v>113401</v>
          </cell>
          <cell r="B1916">
            <v>0</v>
          </cell>
        </row>
        <row r="1917">
          <cell r="A1917">
            <v>113402</v>
          </cell>
          <cell r="B1917">
            <v>0</v>
          </cell>
        </row>
        <row r="1918">
          <cell r="A1918">
            <v>113421</v>
          </cell>
          <cell r="B1918">
            <v>41.5</v>
          </cell>
        </row>
        <row r="1919">
          <cell r="A1919">
            <v>113426</v>
          </cell>
          <cell r="B1919">
            <v>40</v>
          </cell>
        </row>
        <row r="1920">
          <cell r="A1920">
            <v>113436</v>
          </cell>
          <cell r="B1920">
            <v>0</v>
          </cell>
        </row>
        <row r="1921">
          <cell r="A1921">
            <v>113438</v>
          </cell>
          <cell r="B1921">
            <v>20</v>
          </cell>
        </row>
        <row r="1922">
          <cell r="A1922">
            <v>113480</v>
          </cell>
          <cell r="B1922">
            <v>19</v>
          </cell>
        </row>
        <row r="1923">
          <cell r="A1923">
            <v>113532</v>
          </cell>
          <cell r="B1923">
            <v>29</v>
          </cell>
        </row>
        <row r="1924">
          <cell r="A1924">
            <v>113538</v>
          </cell>
          <cell r="B1924">
            <v>29.8</v>
          </cell>
        </row>
        <row r="1925">
          <cell r="A1925">
            <v>113552</v>
          </cell>
          <cell r="B1925">
            <v>151.19999999999999</v>
          </cell>
        </row>
        <row r="1926">
          <cell r="A1926">
            <v>113621</v>
          </cell>
          <cell r="B1926">
            <v>54</v>
          </cell>
        </row>
        <row r="1927">
          <cell r="A1927">
            <v>113636</v>
          </cell>
          <cell r="B1927">
            <v>11</v>
          </cell>
        </row>
        <row r="1928">
          <cell r="A1928">
            <v>113659</v>
          </cell>
          <cell r="B1928">
            <v>-5</v>
          </cell>
        </row>
        <row r="1929">
          <cell r="A1929">
            <v>113662</v>
          </cell>
          <cell r="B1929">
            <v>8</v>
          </cell>
        </row>
        <row r="1930">
          <cell r="A1930">
            <v>113669</v>
          </cell>
          <cell r="B1930">
            <v>48.5</v>
          </cell>
        </row>
        <row r="1931">
          <cell r="A1931">
            <v>113688</v>
          </cell>
          <cell r="B1931">
            <v>36</v>
          </cell>
        </row>
        <row r="1932">
          <cell r="A1932">
            <v>113706</v>
          </cell>
          <cell r="B1932">
            <v>48.3</v>
          </cell>
        </row>
        <row r="1933">
          <cell r="A1933">
            <v>113714</v>
          </cell>
          <cell r="B1933">
            <v>6</v>
          </cell>
        </row>
        <row r="1934">
          <cell r="A1934">
            <v>113723</v>
          </cell>
          <cell r="B1934">
            <v>8.5</v>
          </cell>
        </row>
        <row r="1935">
          <cell r="A1935">
            <v>113731</v>
          </cell>
          <cell r="B1935">
            <v>10.4</v>
          </cell>
        </row>
        <row r="1936">
          <cell r="A1936">
            <v>113738</v>
          </cell>
          <cell r="B1936">
            <v>8</v>
          </cell>
        </row>
        <row r="1937">
          <cell r="A1937">
            <v>113740</v>
          </cell>
          <cell r="B1937">
            <v>15.5</v>
          </cell>
        </row>
        <row r="1938">
          <cell r="A1938">
            <v>113793</v>
          </cell>
          <cell r="B1938">
            <v>6</v>
          </cell>
        </row>
        <row r="1939">
          <cell r="A1939">
            <v>113798</v>
          </cell>
          <cell r="B1939">
            <v>7</v>
          </cell>
        </row>
        <row r="1940">
          <cell r="A1940">
            <v>113850</v>
          </cell>
          <cell r="B1940">
            <v>2</v>
          </cell>
        </row>
        <row r="1941">
          <cell r="A1941">
            <v>113870</v>
          </cell>
          <cell r="B1941">
            <v>26.6</v>
          </cell>
        </row>
        <row r="1942">
          <cell r="A1942">
            <v>113873</v>
          </cell>
          <cell r="B1942">
            <v>0</v>
          </cell>
        </row>
        <row r="1943">
          <cell r="A1943">
            <v>113883</v>
          </cell>
          <cell r="B1943">
            <v>103.5</v>
          </cell>
        </row>
        <row r="1944">
          <cell r="A1944">
            <v>113899</v>
          </cell>
          <cell r="B1944">
            <v>17.899999999999999</v>
          </cell>
        </row>
        <row r="1945">
          <cell r="A1945">
            <v>113905</v>
          </cell>
          <cell r="B1945">
            <v>47</v>
          </cell>
        </row>
        <row r="1946">
          <cell r="A1946">
            <v>113980</v>
          </cell>
          <cell r="B1946">
            <v>144</v>
          </cell>
        </row>
        <row r="1947">
          <cell r="A1947">
            <v>114009</v>
          </cell>
          <cell r="B1947">
            <v>8.1999999999999993</v>
          </cell>
        </row>
        <row r="1948">
          <cell r="A1948">
            <v>114198</v>
          </cell>
          <cell r="B1948">
            <v>68.3</v>
          </cell>
        </row>
        <row r="1949">
          <cell r="A1949">
            <v>114368</v>
          </cell>
          <cell r="B1949">
            <v>27</v>
          </cell>
        </row>
        <row r="1950">
          <cell r="A1950">
            <v>114485</v>
          </cell>
          <cell r="B1950">
            <v>40.299999999999997</v>
          </cell>
        </row>
        <row r="1951">
          <cell r="A1951">
            <v>114486</v>
          </cell>
          <cell r="B1951">
            <v>55.5</v>
          </cell>
        </row>
        <row r="1952">
          <cell r="A1952">
            <v>114506</v>
          </cell>
          <cell r="B1952">
            <v>3.5</v>
          </cell>
        </row>
        <row r="1953">
          <cell r="A1953">
            <v>114532</v>
          </cell>
          <cell r="B1953">
            <v>17</v>
          </cell>
        </row>
        <row r="1954">
          <cell r="A1954">
            <v>114565</v>
          </cell>
          <cell r="B1954">
            <v>63.4</v>
          </cell>
        </row>
        <row r="1955">
          <cell r="A1955">
            <v>114590</v>
          </cell>
          <cell r="B1955">
            <v>36.700000000000003</v>
          </cell>
        </row>
        <row r="1956">
          <cell r="A1956">
            <v>114612</v>
          </cell>
          <cell r="B1956">
            <v>40.200000000000003</v>
          </cell>
        </row>
        <row r="1957">
          <cell r="A1957">
            <v>114650</v>
          </cell>
          <cell r="B1957">
            <v>49</v>
          </cell>
        </row>
        <row r="1958">
          <cell r="A1958">
            <v>114666</v>
          </cell>
          <cell r="B1958">
            <v>21.8</v>
          </cell>
        </row>
        <row r="1959">
          <cell r="A1959">
            <v>114744</v>
          </cell>
          <cell r="B1959">
            <v>19.7</v>
          </cell>
        </row>
        <row r="1960">
          <cell r="A1960">
            <v>114838</v>
          </cell>
          <cell r="B1960">
            <v>33.6</v>
          </cell>
        </row>
        <row r="1961">
          <cell r="A1961">
            <v>114870</v>
          </cell>
          <cell r="B1961">
            <v>7.7</v>
          </cell>
        </row>
        <row r="1962">
          <cell r="A1962">
            <v>114876</v>
          </cell>
          <cell r="B1962">
            <v>10.5</v>
          </cell>
        </row>
        <row r="1963">
          <cell r="A1963">
            <v>114887</v>
          </cell>
          <cell r="B1963">
            <v>42.5</v>
          </cell>
        </row>
        <row r="1964">
          <cell r="A1964">
            <v>114967</v>
          </cell>
          <cell r="B1964">
            <v>30.5</v>
          </cell>
        </row>
        <row r="1965">
          <cell r="A1965">
            <v>114998</v>
          </cell>
          <cell r="B1965">
            <v>2.5</v>
          </cell>
        </row>
        <row r="1966">
          <cell r="A1966">
            <v>115037</v>
          </cell>
          <cell r="B1966">
            <v>32</v>
          </cell>
        </row>
        <row r="1967">
          <cell r="A1967">
            <v>115050</v>
          </cell>
          <cell r="B1967">
            <v>199</v>
          </cell>
        </row>
        <row r="1968">
          <cell r="A1968">
            <v>115125</v>
          </cell>
          <cell r="B1968">
            <v>4</v>
          </cell>
        </row>
        <row r="1969">
          <cell r="A1969">
            <v>115140</v>
          </cell>
          <cell r="B1969">
            <v>60</v>
          </cell>
        </row>
        <row r="1970">
          <cell r="A1970">
            <v>115148</v>
          </cell>
          <cell r="B1970">
            <v>5.5</v>
          </cell>
        </row>
        <row r="1971">
          <cell r="A1971">
            <v>115149</v>
          </cell>
          <cell r="B1971">
            <v>19</v>
          </cell>
        </row>
        <row r="1972">
          <cell r="A1972">
            <v>115151</v>
          </cell>
          <cell r="B1972">
            <v>26</v>
          </cell>
        </row>
        <row r="1973">
          <cell r="A1973">
            <v>115236</v>
          </cell>
          <cell r="B1973">
            <v>15</v>
          </cell>
        </row>
        <row r="1974">
          <cell r="A1974">
            <v>115281</v>
          </cell>
          <cell r="B1974">
            <v>4</v>
          </cell>
        </row>
        <row r="1975">
          <cell r="A1975">
            <v>115291</v>
          </cell>
          <cell r="B1975">
            <v>40</v>
          </cell>
        </row>
        <row r="1976">
          <cell r="A1976">
            <v>115311</v>
          </cell>
          <cell r="B1976">
            <v>8</v>
          </cell>
        </row>
        <row r="1977">
          <cell r="A1977">
            <v>115317</v>
          </cell>
          <cell r="B1977">
            <v>34.5</v>
          </cell>
        </row>
        <row r="1978">
          <cell r="A1978">
            <v>115321</v>
          </cell>
          <cell r="B1978">
            <v>27</v>
          </cell>
        </row>
        <row r="1979">
          <cell r="A1979">
            <v>115390</v>
          </cell>
          <cell r="B1979">
            <v>24</v>
          </cell>
        </row>
        <row r="1980">
          <cell r="A1980">
            <v>115435</v>
          </cell>
          <cell r="B1980">
            <v>13.5</v>
          </cell>
        </row>
        <row r="1981">
          <cell r="A1981">
            <v>115444</v>
          </cell>
          <cell r="B1981">
            <v>26.5</v>
          </cell>
        </row>
        <row r="1982">
          <cell r="A1982">
            <v>115449</v>
          </cell>
          <cell r="B1982">
            <v>289.5</v>
          </cell>
        </row>
        <row r="1983">
          <cell r="A1983">
            <v>115460</v>
          </cell>
          <cell r="B1983">
            <v>0</v>
          </cell>
        </row>
        <row r="1984">
          <cell r="A1984">
            <v>115462</v>
          </cell>
          <cell r="B1984">
            <v>3.7</v>
          </cell>
        </row>
        <row r="1985">
          <cell r="A1985">
            <v>115490</v>
          </cell>
          <cell r="B1985">
            <v>9.8000000000000007</v>
          </cell>
        </row>
        <row r="1986">
          <cell r="A1986">
            <v>115515</v>
          </cell>
          <cell r="B1986">
            <v>19</v>
          </cell>
        </row>
        <row r="1987">
          <cell r="A1987">
            <v>115529</v>
          </cell>
          <cell r="B1987">
            <v>27.5</v>
          </cell>
        </row>
        <row r="1988">
          <cell r="A1988">
            <v>115537</v>
          </cell>
          <cell r="B1988">
            <v>8</v>
          </cell>
        </row>
        <row r="1989">
          <cell r="A1989">
            <v>115548</v>
          </cell>
          <cell r="B1989">
            <v>41.5</v>
          </cell>
        </row>
        <row r="1990">
          <cell r="A1990">
            <v>115560</v>
          </cell>
          <cell r="B1990">
            <v>24.5</v>
          </cell>
        </row>
        <row r="1991">
          <cell r="A1991">
            <v>115568</v>
          </cell>
          <cell r="B1991">
            <v>51</v>
          </cell>
        </row>
        <row r="1992">
          <cell r="A1992">
            <v>115572</v>
          </cell>
          <cell r="B1992">
            <v>40.4</v>
          </cell>
        </row>
        <row r="1993">
          <cell r="A1993">
            <v>115604</v>
          </cell>
          <cell r="B1993">
            <v>62</v>
          </cell>
        </row>
        <row r="1994">
          <cell r="A1994">
            <v>115605</v>
          </cell>
          <cell r="B1994">
            <v>21</v>
          </cell>
        </row>
        <row r="1995">
          <cell r="A1995">
            <v>115609</v>
          </cell>
          <cell r="B1995">
            <v>38</v>
          </cell>
        </row>
        <row r="1996">
          <cell r="A1996">
            <v>115634</v>
          </cell>
          <cell r="B1996">
            <v>52.5</v>
          </cell>
        </row>
        <row r="1997">
          <cell r="A1997">
            <v>115639</v>
          </cell>
          <cell r="B1997">
            <v>19.5</v>
          </cell>
        </row>
        <row r="1998">
          <cell r="A1998">
            <v>115685</v>
          </cell>
          <cell r="B1998">
            <v>18.5</v>
          </cell>
        </row>
        <row r="1999">
          <cell r="A1999">
            <v>115701</v>
          </cell>
          <cell r="B1999">
            <v>41</v>
          </cell>
        </row>
        <row r="2000">
          <cell r="A2000">
            <v>115727</v>
          </cell>
          <cell r="B2000">
            <v>23.5</v>
          </cell>
        </row>
        <row r="2001">
          <cell r="A2001">
            <v>115730</v>
          </cell>
          <cell r="B2001">
            <v>40</v>
          </cell>
        </row>
        <row r="2002">
          <cell r="A2002">
            <v>115731</v>
          </cell>
          <cell r="B2002">
            <v>12.5</v>
          </cell>
        </row>
        <row r="2003">
          <cell r="A2003">
            <v>115732</v>
          </cell>
          <cell r="B2003">
            <v>9.5</v>
          </cell>
        </row>
        <row r="2004">
          <cell r="A2004">
            <v>115733</v>
          </cell>
          <cell r="B2004">
            <v>8.5</v>
          </cell>
        </row>
        <row r="2005">
          <cell r="A2005">
            <v>115751</v>
          </cell>
          <cell r="B2005">
            <v>9.5</v>
          </cell>
        </row>
        <row r="2006">
          <cell r="A2006">
            <v>115757</v>
          </cell>
          <cell r="B2006">
            <v>15</v>
          </cell>
        </row>
        <row r="2007">
          <cell r="A2007">
            <v>115760</v>
          </cell>
          <cell r="B2007">
            <v>38</v>
          </cell>
        </row>
        <row r="2008">
          <cell r="A2008">
            <v>115765</v>
          </cell>
          <cell r="B2008">
            <v>18.5</v>
          </cell>
        </row>
        <row r="2009">
          <cell r="A2009">
            <v>115776</v>
          </cell>
          <cell r="B2009">
            <v>16</v>
          </cell>
        </row>
        <row r="2010">
          <cell r="A2010">
            <v>115791</v>
          </cell>
          <cell r="B2010">
            <v>49</v>
          </cell>
        </row>
        <row r="2011">
          <cell r="A2011">
            <v>115792</v>
          </cell>
          <cell r="B2011">
            <v>18.5</v>
          </cell>
        </row>
        <row r="2012">
          <cell r="A2012">
            <v>115805</v>
          </cell>
          <cell r="B2012">
            <v>7.1</v>
          </cell>
        </row>
        <row r="2013">
          <cell r="A2013">
            <v>115807</v>
          </cell>
          <cell r="B2013">
            <v>0.5</v>
          </cell>
        </row>
        <row r="2014">
          <cell r="A2014">
            <v>115821</v>
          </cell>
          <cell r="B2014">
            <v>18</v>
          </cell>
        </row>
        <row r="2015">
          <cell r="A2015">
            <v>115833</v>
          </cell>
          <cell r="B2015">
            <v>9.5</v>
          </cell>
        </row>
        <row r="2016">
          <cell r="A2016">
            <v>115840</v>
          </cell>
          <cell r="B2016">
            <v>8.5</v>
          </cell>
        </row>
        <row r="2017">
          <cell r="A2017">
            <v>115883</v>
          </cell>
          <cell r="B2017">
            <v>48.5</v>
          </cell>
        </row>
        <row r="2018">
          <cell r="A2018">
            <v>115895</v>
          </cell>
          <cell r="B2018">
            <v>8</v>
          </cell>
        </row>
        <row r="2019">
          <cell r="A2019">
            <v>115913</v>
          </cell>
          <cell r="B2019">
            <v>0</v>
          </cell>
        </row>
        <row r="2020">
          <cell r="A2020">
            <v>115915</v>
          </cell>
          <cell r="B2020">
            <v>25</v>
          </cell>
        </row>
        <row r="2021">
          <cell r="A2021">
            <v>115955</v>
          </cell>
          <cell r="B2021">
            <v>38</v>
          </cell>
        </row>
        <row r="2022">
          <cell r="A2022">
            <v>116007</v>
          </cell>
          <cell r="B2022">
            <v>29.2</v>
          </cell>
        </row>
        <row r="2023">
          <cell r="A2023">
            <v>116014</v>
          </cell>
          <cell r="B2023">
            <v>10</v>
          </cell>
        </row>
        <row r="2024">
          <cell r="A2024">
            <v>116040</v>
          </cell>
          <cell r="B2024">
            <v>17</v>
          </cell>
        </row>
        <row r="2025">
          <cell r="A2025">
            <v>116045</v>
          </cell>
          <cell r="B2025">
            <v>2</v>
          </cell>
        </row>
        <row r="2026">
          <cell r="A2026">
            <v>116053</v>
          </cell>
          <cell r="B2026">
            <v>5.4</v>
          </cell>
        </row>
        <row r="2027">
          <cell r="A2027">
            <v>116059</v>
          </cell>
          <cell r="B2027">
            <v>368</v>
          </cell>
        </row>
        <row r="2028">
          <cell r="A2028">
            <v>116072</v>
          </cell>
          <cell r="B2028">
            <v>9.5</v>
          </cell>
        </row>
        <row r="2029">
          <cell r="A2029">
            <v>116074</v>
          </cell>
          <cell r="B2029">
            <v>24</v>
          </cell>
        </row>
        <row r="2030">
          <cell r="A2030">
            <v>116129</v>
          </cell>
          <cell r="B2030">
            <v>25</v>
          </cell>
        </row>
        <row r="2031">
          <cell r="A2031">
            <v>116133</v>
          </cell>
          <cell r="B2031">
            <v>19</v>
          </cell>
        </row>
        <row r="2032">
          <cell r="A2032">
            <v>116140</v>
          </cell>
          <cell r="B2032">
            <v>9</v>
          </cell>
        </row>
        <row r="2033">
          <cell r="A2033">
            <v>116143</v>
          </cell>
          <cell r="B2033">
            <v>10</v>
          </cell>
        </row>
        <row r="2034">
          <cell r="A2034">
            <v>116151</v>
          </cell>
          <cell r="B2034">
            <v>4</v>
          </cell>
        </row>
        <row r="2035">
          <cell r="A2035">
            <v>116201</v>
          </cell>
          <cell r="B2035">
            <v>16.5</v>
          </cell>
        </row>
        <row r="2036">
          <cell r="A2036">
            <v>116261</v>
          </cell>
          <cell r="B2036">
            <v>36.299999999999997</v>
          </cell>
        </row>
        <row r="2037">
          <cell r="A2037">
            <v>116309</v>
          </cell>
          <cell r="B2037">
            <v>4</v>
          </cell>
        </row>
        <row r="2038">
          <cell r="A2038">
            <v>116324</v>
          </cell>
          <cell r="B2038">
            <v>4.5</v>
          </cell>
        </row>
        <row r="2039">
          <cell r="A2039">
            <v>116339</v>
          </cell>
          <cell r="B2039">
            <v>16</v>
          </cell>
        </row>
        <row r="2040">
          <cell r="A2040">
            <v>116340</v>
          </cell>
          <cell r="B2040">
            <v>106</v>
          </cell>
        </row>
        <row r="2041">
          <cell r="A2041">
            <v>116342</v>
          </cell>
          <cell r="B2041">
            <v>25.1</v>
          </cell>
        </row>
        <row r="2042">
          <cell r="A2042">
            <v>116346</v>
          </cell>
          <cell r="B2042">
            <v>30</v>
          </cell>
        </row>
        <row r="2043">
          <cell r="A2043">
            <v>116362</v>
          </cell>
          <cell r="B2043">
            <v>61</v>
          </cell>
        </row>
        <row r="2044">
          <cell r="A2044">
            <v>116389</v>
          </cell>
          <cell r="B2044">
            <v>73</v>
          </cell>
        </row>
        <row r="2045">
          <cell r="A2045">
            <v>116394</v>
          </cell>
          <cell r="B2045">
            <v>18</v>
          </cell>
        </row>
        <row r="2046">
          <cell r="A2046">
            <v>116409</v>
          </cell>
          <cell r="B2046">
            <v>29</v>
          </cell>
        </row>
        <row r="2047">
          <cell r="A2047">
            <v>116426</v>
          </cell>
          <cell r="B2047">
            <v>70.5</v>
          </cell>
        </row>
        <row r="2048">
          <cell r="A2048">
            <v>116433</v>
          </cell>
          <cell r="B2048">
            <v>48</v>
          </cell>
        </row>
        <row r="2049">
          <cell r="A2049">
            <v>116470</v>
          </cell>
          <cell r="B2049">
            <v>8</v>
          </cell>
        </row>
        <row r="2050">
          <cell r="A2050">
            <v>116485</v>
          </cell>
          <cell r="B2050">
            <v>49</v>
          </cell>
        </row>
        <row r="2051">
          <cell r="A2051">
            <v>116489</v>
          </cell>
          <cell r="B2051">
            <v>42.5</v>
          </cell>
        </row>
        <row r="2052">
          <cell r="A2052">
            <v>116496</v>
          </cell>
          <cell r="B2052">
            <v>16</v>
          </cell>
        </row>
        <row r="2053">
          <cell r="A2053">
            <v>116514</v>
          </cell>
          <cell r="B2053">
            <v>40.5</v>
          </cell>
        </row>
        <row r="2054">
          <cell r="A2054">
            <v>116515</v>
          </cell>
          <cell r="B2054">
            <v>36.5</v>
          </cell>
        </row>
        <row r="2055">
          <cell r="A2055">
            <v>116527</v>
          </cell>
          <cell r="B2055">
            <v>38</v>
          </cell>
        </row>
        <row r="2056">
          <cell r="A2056">
            <v>116535</v>
          </cell>
          <cell r="B2056">
            <v>30</v>
          </cell>
        </row>
        <row r="2057">
          <cell r="A2057">
            <v>116551</v>
          </cell>
          <cell r="B2057">
            <v>55</v>
          </cell>
        </row>
        <row r="2058">
          <cell r="A2058">
            <v>116558</v>
          </cell>
          <cell r="B2058">
            <v>106.5</v>
          </cell>
        </row>
        <row r="2059">
          <cell r="A2059">
            <v>116640</v>
          </cell>
          <cell r="B2059">
            <v>0</v>
          </cell>
        </row>
        <row r="2060">
          <cell r="A2060">
            <v>116663</v>
          </cell>
          <cell r="B2060">
            <v>64</v>
          </cell>
        </row>
        <row r="2061">
          <cell r="A2061">
            <v>116727</v>
          </cell>
          <cell r="B2061">
            <v>52</v>
          </cell>
        </row>
        <row r="2062">
          <cell r="A2062">
            <v>116733</v>
          </cell>
          <cell r="B2062">
            <v>175</v>
          </cell>
        </row>
        <row r="2063">
          <cell r="A2063">
            <v>116763</v>
          </cell>
          <cell r="B2063">
            <v>37</v>
          </cell>
        </row>
        <row r="2064">
          <cell r="A2064">
            <v>116773</v>
          </cell>
          <cell r="B2064">
            <v>0</v>
          </cell>
        </row>
        <row r="2065">
          <cell r="A2065">
            <v>116784</v>
          </cell>
          <cell r="B2065">
            <v>94</v>
          </cell>
        </row>
        <row r="2066">
          <cell r="A2066">
            <v>116796</v>
          </cell>
          <cell r="B2066">
            <v>40.5</v>
          </cell>
        </row>
        <row r="2067">
          <cell r="A2067">
            <v>116801</v>
          </cell>
          <cell r="B2067">
            <v>8.8000000000000007</v>
          </cell>
        </row>
        <row r="2068">
          <cell r="A2068">
            <v>116829</v>
          </cell>
          <cell r="B2068">
            <v>11.5</v>
          </cell>
        </row>
        <row r="2069">
          <cell r="A2069">
            <v>116937</v>
          </cell>
          <cell r="B2069">
            <v>8.3000000000000007</v>
          </cell>
        </row>
        <row r="2070">
          <cell r="A2070">
            <v>116949</v>
          </cell>
          <cell r="B2070">
            <v>96.6</v>
          </cell>
        </row>
        <row r="2071">
          <cell r="A2071">
            <v>116951</v>
          </cell>
          <cell r="B2071">
            <v>74</v>
          </cell>
        </row>
        <row r="2072">
          <cell r="A2072">
            <v>117009</v>
          </cell>
          <cell r="B2072">
            <v>26</v>
          </cell>
        </row>
        <row r="2073">
          <cell r="A2073">
            <v>117011</v>
          </cell>
          <cell r="B2073">
            <v>45</v>
          </cell>
        </row>
        <row r="2074">
          <cell r="A2074">
            <v>117021</v>
          </cell>
          <cell r="B2074">
            <v>16</v>
          </cell>
        </row>
        <row r="2075">
          <cell r="A2075">
            <v>117023</v>
          </cell>
          <cell r="B2075">
            <v>18</v>
          </cell>
        </row>
        <row r="2076">
          <cell r="A2076">
            <v>117025</v>
          </cell>
          <cell r="B2076">
            <v>4</v>
          </cell>
        </row>
        <row r="2077">
          <cell r="A2077">
            <v>117030</v>
          </cell>
          <cell r="B2077">
            <v>36.700000000000003</v>
          </cell>
        </row>
        <row r="2078">
          <cell r="A2078">
            <v>117032</v>
          </cell>
          <cell r="B2078">
            <v>13.3</v>
          </cell>
        </row>
        <row r="2079">
          <cell r="A2079">
            <v>117054</v>
          </cell>
          <cell r="B2079">
            <v>6</v>
          </cell>
        </row>
        <row r="2080">
          <cell r="A2080">
            <v>117058</v>
          </cell>
          <cell r="B2080">
            <v>0</v>
          </cell>
        </row>
        <row r="2081">
          <cell r="A2081">
            <v>117112</v>
          </cell>
          <cell r="B2081">
            <v>11</v>
          </cell>
        </row>
        <row r="2082">
          <cell r="A2082">
            <v>117113</v>
          </cell>
          <cell r="B2082">
            <v>60.5</v>
          </cell>
        </row>
        <row r="2083">
          <cell r="A2083">
            <v>117115</v>
          </cell>
          <cell r="B2083">
            <v>294</v>
          </cell>
        </row>
        <row r="2084">
          <cell r="A2084">
            <v>117120</v>
          </cell>
          <cell r="B2084">
            <v>39.5</v>
          </cell>
        </row>
        <row r="2085">
          <cell r="A2085">
            <v>117126</v>
          </cell>
          <cell r="B2085">
            <v>34</v>
          </cell>
        </row>
        <row r="2086">
          <cell r="A2086">
            <v>117129</v>
          </cell>
          <cell r="B2086">
            <v>15</v>
          </cell>
        </row>
        <row r="2087">
          <cell r="A2087">
            <v>117141</v>
          </cell>
          <cell r="B2087">
            <v>28</v>
          </cell>
        </row>
        <row r="2088">
          <cell r="A2088">
            <v>117142</v>
          </cell>
          <cell r="B2088">
            <v>-7.5</v>
          </cell>
        </row>
        <row r="2089">
          <cell r="A2089">
            <v>117144</v>
          </cell>
          <cell r="B2089">
            <v>20</v>
          </cell>
        </row>
        <row r="2090">
          <cell r="A2090">
            <v>117145</v>
          </cell>
          <cell r="B2090">
            <v>16</v>
          </cell>
        </row>
        <row r="2091">
          <cell r="A2091">
            <v>117154</v>
          </cell>
          <cell r="B2091">
            <v>57</v>
          </cell>
        </row>
        <row r="2092">
          <cell r="A2092">
            <v>117177</v>
          </cell>
          <cell r="B2092">
            <v>47.3</v>
          </cell>
        </row>
        <row r="2093">
          <cell r="A2093">
            <v>117182</v>
          </cell>
          <cell r="B2093">
            <v>-10</v>
          </cell>
        </row>
        <row r="2094">
          <cell r="A2094">
            <v>117183</v>
          </cell>
          <cell r="B2094">
            <v>32</v>
          </cell>
        </row>
        <row r="2095">
          <cell r="A2095">
            <v>117204</v>
          </cell>
          <cell r="B2095">
            <v>2</v>
          </cell>
        </row>
        <row r="2096">
          <cell r="A2096">
            <v>117205</v>
          </cell>
          <cell r="B2096">
            <v>47.7</v>
          </cell>
        </row>
        <row r="2097">
          <cell r="A2097">
            <v>117206</v>
          </cell>
          <cell r="B2097">
            <v>12.9</v>
          </cell>
        </row>
        <row r="2098">
          <cell r="A2098">
            <v>117211</v>
          </cell>
          <cell r="B2098">
            <v>11.2</v>
          </cell>
        </row>
        <row r="2099">
          <cell r="A2099">
            <v>117222</v>
          </cell>
          <cell r="B2099">
            <v>32.5</v>
          </cell>
        </row>
        <row r="2100">
          <cell r="A2100">
            <v>117231</v>
          </cell>
          <cell r="B2100">
            <v>47.2</v>
          </cell>
        </row>
        <row r="2101">
          <cell r="A2101">
            <v>117233</v>
          </cell>
          <cell r="B2101">
            <v>69.8</v>
          </cell>
        </row>
        <row r="2102">
          <cell r="A2102">
            <v>117234</v>
          </cell>
          <cell r="B2102">
            <v>41</v>
          </cell>
        </row>
        <row r="2103">
          <cell r="A2103">
            <v>117237</v>
          </cell>
          <cell r="B2103">
            <v>28.2</v>
          </cell>
        </row>
        <row r="2104">
          <cell r="A2104">
            <v>117240</v>
          </cell>
          <cell r="B2104">
            <v>8</v>
          </cell>
        </row>
        <row r="2105">
          <cell r="A2105">
            <v>117242</v>
          </cell>
          <cell r="B2105">
            <v>15</v>
          </cell>
        </row>
        <row r="2106">
          <cell r="A2106">
            <v>117243</v>
          </cell>
          <cell r="B2106">
            <v>15</v>
          </cell>
        </row>
        <row r="2107">
          <cell r="A2107">
            <v>117251</v>
          </cell>
          <cell r="B2107">
            <v>-12</v>
          </cell>
        </row>
        <row r="2108">
          <cell r="A2108">
            <v>117252</v>
          </cell>
          <cell r="B2108">
            <v>16</v>
          </cell>
        </row>
        <row r="2109">
          <cell r="A2109">
            <v>117253</v>
          </cell>
          <cell r="B2109">
            <v>6</v>
          </cell>
        </row>
        <row r="2110">
          <cell r="A2110">
            <v>117254</v>
          </cell>
          <cell r="B2110">
            <v>105</v>
          </cell>
        </row>
        <row r="2111">
          <cell r="A2111">
            <v>117270</v>
          </cell>
          <cell r="B2111">
            <v>86</v>
          </cell>
        </row>
        <row r="2112">
          <cell r="A2112">
            <v>117275</v>
          </cell>
          <cell r="B2112">
            <v>39.299999999999997</v>
          </cell>
        </row>
        <row r="2113">
          <cell r="A2113">
            <v>117277</v>
          </cell>
          <cell r="B2113">
            <v>66</v>
          </cell>
        </row>
        <row r="2114">
          <cell r="A2114">
            <v>117280</v>
          </cell>
          <cell r="B2114">
            <v>13</v>
          </cell>
        </row>
        <row r="2115">
          <cell r="A2115">
            <v>117283</v>
          </cell>
          <cell r="B2115">
            <v>8</v>
          </cell>
        </row>
        <row r="2116">
          <cell r="A2116">
            <v>117303</v>
          </cell>
          <cell r="B2116">
            <v>19</v>
          </cell>
        </row>
        <row r="2117">
          <cell r="A2117">
            <v>117305</v>
          </cell>
          <cell r="B2117">
            <v>21.5</v>
          </cell>
        </row>
        <row r="2118">
          <cell r="A2118">
            <v>117306</v>
          </cell>
          <cell r="B2118">
            <v>97.5</v>
          </cell>
        </row>
        <row r="2119">
          <cell r="A2119">
            <v>117328</v>
          </cell>
          <cell r="B2119">
            <v>83.5</v>
          </cell>
        </row>
        <row r="2120">
          <cell r="A2120">
            <v>117332</v>
          </cell>
          <cell r="B2120">
            <v>13.5</v>
          </cell>
        </row>
        <row r="2121">
          <cell r="A2121">
            <v>117339</v>
          </cell>
          <cell r="B2121">
            <v>58</v>
          </cell>
        </row>
        <row r="2122">
          <cell r="A2122">
            <v>117342</v>
          </cell>
          <cell r="B2122">
            <v>11</v>
          </cell>
        </row>
        <row r="2123">
          <cell r="A2123">
            <v>117345</v>
          </cell>
          <cell r="B2123">
            <v>8</v>
          </cell>
        </row>
        <row r="2124">
          <cell r="A2124">
            <v>117371</v>
          </cell>
          <cell r="B2124">
            <v>7.5</v>
          </cell>
        </row>
        <row r="2125">
          <cell r="A2125">
            <v>117376</v>
          </cell>
          <cell r="B2125">
            <v>33.5</v>
          </cell>
        </row>
        <row r="2126">
          <cell r="A2126">
            <v>117387</v>
          </cell>
          <cell r="B2126">
            <v>0</v>
          </cell>
        </row>
        <row r="2127">
          <cell r="A2127">
            <v>117388</v>
          </cell>
          <cell r="B2127">
            <v>0</v>
          </cell>
        </row>
        <row r="2128">
          <cell r="A2128">
            <v>117397</v>
          </cell>
          <cell r="B2128">
            <v>26</v>
          </cell>
        </row>
        <row r="2129">
          <cell r="A2129">
            <v>117399</v>
          </cell>
          <cell r="B2129">
            <v>56.1</v>
          </cell>
        </row>
        <row r="2130">
          <cell r="A2130">
            <v>117403</v>
          </cell>
          <cell r="B2130">
            <v>47.5</v>
          </cell>
        </row>
        <row r="2131">
          <cell r="A2131">
            <v>117430</v>
          </cell>
          <cell r="B2131">
            <v>40</v>
          </cell>
        </row>
        <row r="2132">
          <cell r="A2132">
            <v>117435</v>
          </cell>
          <cell r="B2132">
            <v>31.5</v>
          </cell>
        </row>
        <row r="2133">
          <cell r="A2133">
            <v>117437</v>
          </cell>
          <cell r="B2133">
            <v>98.5</v>
          </cell>
        </row>
        <row r="2134">
          <cell r="A2134">
            <v>117447</v>
          </cell>
          <cell r="B2134">
            <v>11</v>
          </cell>
        </row>
        <row r="2135">
          <cell r="A2135">
            <v>117452</v>
          </cell>
          <cell r="B2135">
            <v>36</v>
          </cell>
        </row>
        <row r="2136">
          <cell r="A2136">
            <v>117453</v>
          </cell>
          <cell r="B2136">
            <v>24.5</v>
          </cell>
        </row>
        <row r="2137">
          <cell r="A2137">
            <v>117465</v>
          </cell>
          <cell r="B2137">
            <v>79.3</v>
          </cell>
        </row>
        <row r="2138">
          <cell r="A2138">
            <v>117466</v>
          </cell>
          <cell r="B2138">
            <v>13</v>
          </cell>
        </row>
        <row r="2139">
          <cell r="A2139">
            <v>117473</v>
          </cell>
          <cell r="B2139">
            <v>6</v>
          </cell>
        </row>
        <row r="2140">
          <cell r="A2140">
            <v>117495</v>
          </cell>
          <cell r="B2140">
            <v>13.7</v>
          </cell>
        </row>
        <row r="2141">
          <cell r="A2141">
            <v>117502</v>
          </cell>
          <cell r="B2141">
            <v>8</v>
          </cell>
        </row>
        <row r="2142">
          <cell r="A2142">
            <v>117504</v>
          </cell>
          <cell r="B2142">
            <v>48</v>
          </cell>
        </row>
        <row r="2143">
          <cell r="A2143">
            <v>117512</v>
          </cell>
          <cell r="B2143">
            <v>5</v>
          </cell>
        </row>
        <row r="2144">
          <cell r="A2144">
            <v>117523</v>
          </cell>
          <cell r="B2144">
            <v>5.5</v>
          </cell>
        </row>
        <row r="2145">
          <cell r="A2145">
            <v>117527</v>
          </cell>
          <cell r="B2145">
            <v>63</v>
          </cell>
        </row>
        <row r="2146">
          <cell r="A2146">
            <v>117529</v>
          </cell>
          <cell r="B2146">
            <v>20</v>
          </cell>
        </row>
        <row r="2147">
          <cell r="A2147">
            <v>117532</v>
          </cell>
          <cell r="B2147">
            <v>8</v>
          </cell>
        </row>
        <row r="2148">
          <cell r="A2148">
            <v>117546</v>
          </cell>
          <cell r="B2148">
            <v>0</v>
          </cell>
        </row>
        <row r="2149">
          <cell r="A2149">
            <v>117560</v>
          </cell>
          <cell r="B2149">
            <v>42</v>
          </cell>
        </row>
        <row r="2150">
          <cell r="A2150">
            <v>117561</v>
          </cell>
          <cell r="B2150">
            <v>49.5</v>
          </cell>
        </row>
        <row r="2151">
          <cell r="A2151">
            <v>117562</v>
          </cell>
          <cell r="B2151">
            <v>69.5</v>
          </cell>
        </row>
        <row r="2152">
          <cell r="A2152">
            <v>117591</v>
          </cell>
          <cell r="B2152">
            <v>13.5</v>
          </cell>
        </row>
        <row r="2153">
          <cell r="A2153">
            <v>117592</v>
          </cell>
          <cell r="B2153">
            <v>37.6</v>
          </cell>
        </row>
        <row r="2154">
          <cell r="A2154">
            <v>117593</v>
          </cell>
          <cell r="B2154">
            <v>74</v>
          </cell>
        </row>
        <row r="2155">
          <cell r="A2155">
            <v>117594</v>
          </cell>
          <cell r="B2155">
            <v>9</v>
          </cell>
        </row>
        <row r="2156">
          <cell r="A2156">
            <v>117599</v>
          </cell>
          <cell r="B2156">
            <v>40.4</v>
          </cell>
        </row>
        <row r="2157">
          <cell r="A2157">
            <v>117600</v>
          </cell>
          <cell r="B2157">
            <v>166.5</v>
          </cell>
        </row>
        <row r="2158">
          <cell r="A2158">
            <v>117614</v>
          </cell>
          <cell r="B2158">
            <v>34</v>
          </cell>
        </row>
        <row r="2159">
          <cell r="A2159">
            <v>117628</v>
          </cell>
          <cell r="B2159">
            <v>47</v>
          </cell>
        </row>
        <row r="2160">
          <cell r="A2160">
            <v>117630</v>
          </cell>
          <cell r="B2160">
            <v>7</v>
          </cell>
        </row>
        <row r="2161">
          <cell r="A2161">
            <v>117631</v>
          </cell>
          <cell r="B2161">
            <v>32</v>
          </cell>
        </row>
        <row r="2162">
          <cell r="A2162">
            <v>117632</v>
          </cell>
          <cell r="B2162">
            <v>25.1</v>
          </cell>
        </row>
        <row r="2163">
          <cell r="A2163">
            <v>117637</v>
          </cell>
          <cell r="B2163">
            <v>347.4</v>
          </cell>
        </row>
        <row r="2164">
          <cell r="A2164">
            <v>117640</v>
          </cell>
          <cell r="B2164">
            <v>16.5</v>
          </cell>
        </row>
        <row r="2165">
          <cell r="A2165">
            <v>117641</v>
          </cell>
          <cell r="B2165">
            <v>45.6</v>
          </cell>
        </row>
        <row r="2166">
          <cell r="A2166">
            <v>117643</v>
          </cell>
          <cell r="B2166">
            <v>57.7</v>
          </cell>
        </row>
        <row r="2167">
          <cell r="A2167">
            <v>117644</v>
          </cell>
          <cell r="B2167">
            <v>32</v>
          </cell>
        </row>
        <row r="2168">
          <cell r="A2168">
            <v>117645</v>
          </cell>
          <cell r="B2168">
            <v>1.5</v>
          </cell>
        </row>
        <row r="2169">
          <cell r="A2169">
            <v>117652</v>
          </cell>
          <cell r="B2169">
            <v>24</v>
          </cell>
        </row>
        <row r="2170">
          <cell r="A2170">
            <v>117664</v>
          </cell>
          <cell r="B2170">
            <v>16</v>
          </cell>
        </row>
        <row r="2171">
          <cell r="A2171">
            <v>117669</v>
          </cell>
          <cell r="B2171">
            <v>22</v>
          </cell>
        </row>
        <row r="2172">
          <cell r="A2172">
            <v>117675</v>
          </cell>
          <cell r="B2172">
            <v>22.7</v>
          </cell>
        </row>
        <row r="2173">
          <cell r="A2173">
            <v>117679</v>
          </cell>
          <cell r="B2173">
            <v>12</v>
          </cell>
        </row>
        <row r="2174">
          <cell r="A2174">
            <v>117684</v>
          </cell>
          <cell r="B2174">
            <v>31</v>
          </cell>
        </row>
        <row r="2175">
          <cell r="A2175">
            <v>117685</v>
          </cell>
          <cell r="B2175">
            <v>51.8</v>
          </cell>
        </row>
        <row r="2176">
          <cell r="A2176">
            <v>117699</v>
          </cell>
          <cell r="B2176">
            <v>2.5</v>
          </cell>
        </row>
        <row r="2177">
          <cell r="A2177">
            <v>117710</v>
          </cell>
          <cell r="B2177">
            <v>67.5</v>
          </cell>
        </row>
        <row r="2178">
          <cell r="A2178">
            <v>117716</v>
          </cell>
          <cell r="B2178">
            <v>27.7</v>
          </cell>
        </row>
        <row r="2179">
          <cell r="A2179">
            <v>117717</v>
          </cell>
          <cell r="B2179">
            <v>0</v>
          </cell>
        </row>
        <row r="2180">
          <cell r="A2180">
            <v>117730</v>
          </cell>
          <cell r="B2180">
            <v>14</v>
          </cell>
        </row>
        <row r="2181">
          <cell r="A2181">
            <v>117731</v>
          </cell>
          <cell r="B2181">
            <v>35.5</v>
          </cell>
        </row>
        <row r="2182">
          <cell r="A2182">
            <v>117757</v>
          </cell>
          <cell r="B2182">
            <v>136</v>
          </cell>
        </row>
        <row r="2183">
          <cell r="A2183">
            <v>117773</v>
          </cell>
          <cell r="B2183">
            <v>16.2</v>
          </cell>
        </row>
        <row r="2184">
          <cell r="A2184">
            <v>117777</v>
          </cell>
          <cell r="B2184">
            <v>40.6</v>
          </cell>
        </row>
        <row r="2185">
          <cell r="A2185">
            <v>117782</v>
          </cell>
          <cell r="B2185">
            <v>5.7</v>
          </cell>
        </row>
        <row r="2186">
          <cell r="A2186">
            <v>117783</v>
          </cell>
          <cell r="B2186">
            <v>41.8</v>
          </cell>
        </row>
        <row r="2187">
          <cell r="A2187">
            <v>117808</v>
          </cell>
          <cell r="B2187">
            <v>34.5</v>
          </cell>
        </row>
        <row r="2188">
          <cell r="A2188">
            <v>117813</v>
          </cell>
          <cell r="B2188">
            <v>4</v>
          </cell>
        </row>
        <row r="2189">
          <cell r="A2189">
            <v>117815</v>
          </cell>
          <cell r="B2189">
            <v>5</v>
          </cell>
        </row>
        <row r="2190">
          <cell r="A2190">
            <v>117827</v>
          </cell>
          <cell r="B2190">
            <v>54</v>
          </cell>
        </row>
        <row r="2191">
          <cell r="A2191">
            <v>117832</v>
          </cell>
          <cell r="B2191">
            <v>39.5</v>
          </cell>
        </row>
        <row r="2192">
          <cell r="A2192">
            <v>117834</v>
          </cell>
          <cell r="B2192">
            <v>45</v>
          </cell>
        </row>
        <row r="2193">
          <cell r="A2193">
            <v>117839</v>
          </cell>
          <cell r="B2193">
            <v>49.2</v>
          </cell>
        </row>
        <row r="2194">
          <cell r="A2194">
            <v>117843</v>
          </cell>
          <cell r="B2194">
            <v>58</v>
          </cell>
        </row>
        <row r="2195">
          <cell r="A2195">
            <v>117846</v>
          </cell>
          <cell r="B2195">
            <v>69.5</v>
          </cell>
        </row>
        <row r="2196">
          <cell r="A2196">
            <v>117848</v>
          </cell>
          <cell r="B2196">
            <v>35.5</v>
          </cell>
        </row>
        <row r="2197">
          <cell r="A2197">
            <v>117852</v>
          </cell>
          <cell r="B2197">
            <v>88.5</v>
          </cell>
        </row>
        <row r="2198">
          <cell r="A2198">
            <v>117861</v>
          </cell>
          <cell r="B2198">
            <v>11.5</v>
          </cell>
        </row>
        <row r="2199">
          <cell r="A2199">
            <v>117868</v>
          </cell>
          <cell r="B2199">
            <v>37.1</v>
          </cell>
        </row>
        <row r="2200">
          <cell r="A2200">
            <v>117883</v>
          </cell>
          <cell r="B2200">
            <v>38.4</v>
          </cell>
        </row>
        <row r="2201">
          <cell r="A2201">
            <v>117902</v>
          </cell>
          <cell r="B2201">
            <v>62.7</v>
          </cell>
        </row>
        <row r="2202">
          <cell r="A2202">
            <v>117913</v>
          </cell>
          <cell r="B2202">
            <v>3</v>
          </cell>
        </row>
        <row r="2203">
          <cell r="A2203">
            <v>117925</v>
          </cell>
          <cell r="B2203">
            <v>19</v>
          </cell>
        </row>
        <row r="2204">
          <cell r="A2204">
            <v>117933</v>
          </cell>
          <cell r="B2204">
            <v>15.5</v>
          </cell>
        </row>
        <row r="2205">
          <cell r="A2205">
            <v>117947</v>
          </cell>
          <cell r="B2205">
            <v>61</v>
          </cell>
        </row>
        <row r="2206">
          <cell r="A2206">
            <v>117954</v>
          </cell>
          <cell r="B2206">
            <v>2</v>
          </cell>
        </row>
        <row r="2207">
          <cell r="A2207">
            <v>117961</v>
          </cell>
          <cell r="B2207">
            <v>65.8</v>
          </cell>
        </row>
        <row r="2208">
          <cell r="A2208">
            <v>117976</v>
          </cell>
          <cell r="B2208">
            <v>1.5</v>
          </cell>
        </row>
        <row r="2209">
          <cell r="A2209">
            <v>117989</v>
          </cell>
          <cell r="B2209">
            <v>11.7</v>
          </cell>
        </row>
        <row r="2210">
          <cell r="A2210">
            <v>117990</v>
          </cell>
          <cell r="B2210">
            <v>8</v>
          </cell>
        </row>
        <row r="2211">
          <cell r="A2211">
            <v>117993</v>
          </cell>
          <cell r="B2211">
            <v>32</v>
          </cell>
        </row>
        <row r="2212">
          <cell r="A2212">
            <v>117997</v>
          </cell>
          <cell r="B2212">
            <v>26</v>
          </cell>
        </row>
        <row r="2213">
          <cell r="A2213">
            <v>118001</v>
          </cell>
          <cell r="B2213">
            <v>2</v>
          </cell>
        </row>
        <row r="2214">
          <cell r="A2214">
            <v>118002</v>
          </cell>
          <cell r="B2214">
            <v>5.5</v>
          </cell>
        </row>
        <row r="2215">
          <cell r="A2215">
            <v>118003</v>
          </cell>
          <cell r="B2215">
            <v>74</v>
          </cell>
        </row>
        <row r="2216">
          <cell r="A2216">
            <v>118011</v>
          </cell>
          <cell r="B2216">
            <v>58.4</v>
          </cell>
        </row>
        <row r="2217">
          <cell r="A2217">
            <v>118012</v>
          </cell>
          <cell r="B2217">
            <v>48</v>
          </cell>
        </row>
        <row r="2218">
          <cell r="A2218">
            <v>118016</v>
          </cell>
          <cell r="B2218">
            <v>45</v>
          </cell>
        </row>
        <row r="2219">
          <cell r="A2219">
            <v>118021</v>
          </cell>
          <cell r="B2219">
            <v>25.7</v>
          </cell>
        </row>
        <row r="2220">
          <cell r="A2220">
            <v>118023</v>
          </cell>
          <cell r="B2220">
            <v>9</v>
          </cell>
        </row>
        <row r="2221">
          <cell r="A2221">
            <v>118026</v>
          </cell>
          <cell r="B2221">
            <v>66.5</v>
          </cell>
        </row>
        <row r="2222">
          <cell r="A2222">
            <v>118039</v>
          </cell>
          <cell r="B2222">
            <v>16</v>
          </cell>
        </row>
        <row r="2223">
          <cell r="A2223">
            <v>118040</v>
          </cell>
          <cell r="B2223">
            <v>0</v>
          </cell>
        </row>
        <row r="2224">
          <cell r="A2224">
            <v>118054</v>
          </cell>
          <cell r="B2224">
            <v>24</v>
          </cell>
        </row>
        <row r="2225">
          <cell r="A2225">
            <v>118057</v>
          </cell>
          <cell r="B2225">
            <v>33.799999999999997</v>
          </cell>
        </row>
        <row r="2226">
          <cell r="A2226">
            <v>118088</v>
          </cell>
          <cell r="B2226">
            <v>9.5</v>
          </cell>
        </row>
        <row r="2227">
          <cell r="A2227">
            <v>118133</v>
          </cell>
          <cell r="B2227">
            <v>43.5</v>
          </cell>
        </row>
        <row r="2228">
          <cell r="A2228">
            <v>118135</v>
          </cell>
          <cell r="B2228">
            <v>4.5</v>
          </cell>
        </row>
        <row r="2229">
          <cell r="A2229">
            <v>118139</v>
          </cell>
          <cell r="B2229">
            <v>16</v>
          </cell>
        </row>
        <row r="2230">
          <cell r="A2230">
            <v>118155</v>
          </cell>
          <cell r="B2230">
            <v>35.5</v>
          </cell>
        </row>
        <row r="2231">
          <cell r="A2231">
            <v>118157</v>
          </cell>
          <cell r="B2231">
            <v>14.3</v>
          </cell>
        </row>
        <row r="2232">
          <cell r="A2232">
            <v>118161</v>
          </cell>
          <cell r="B2232">
            <v>51.3</v>
          </cell>
        </row>
        <row r="2233">
          <cell r="A2233">
            <v>118197</v>
          </cell>
          <cell r="B2233">
            <v>45</v>
          </cell>
        </row>
        <row r="2234">
          <cell r="A2234">
            <v>118210</v>
          </cell>
          <cell r="B2234">
            <v>37.700000000000003</v>
          </cell>
        </row>
        <row r="2235">
          <cell r="A2235">
            <v>118240</v>
          </cell>
          <cell r="B2235">
            <v>36</v>
          </cell>
        </row>
        <row r="2236">
          <cell r="A2236">
            <v>118248</v>
          </cell>
          <cell r="B2236">
            <v>75</v>
          </cell>
        </row>
        <row r="2237">
          <cell r="A2237">
            <v>118264</v>
          </cell>
          <cell r="B2237">
            <v>12</v>
          </cell>
        </row>
        <row r="2238">
          <cell r="A2238">
            <v>118268</v>
          </cell>
          <cell r="B2238">
            <v>0</v>
          </cell>
        </row>
        <row r="2239">
          <cell r="A2239">
            <v>118291</v>
          </cell>
          <cell r="B2239">
            <v>11</v>
          </cell>
        </row>
        <row r="2240">
          <cell r="A2240">
            <v>118297</v>
          </cell>
          <cell r="B2240">
            <v>480</v>
          </cell>
        </row>
        <row r="2241">
          <cell r="A2241">
            <v>118301</v>
          </cell>
          <cell r="B2241">
            <v>0</v>
          </cell>
        </row>
        <row r="2242">
          <cell r="A2242">
            <v>118303</v>
          </cell>
          <cell r="B2242">
            <v>31.5</v>
          </cell>
        </row>
        <row r="2243">
          <cell r="A2243">
            <v>118307</v>
          </cell>
          <cell r="B2243">
            <v>30</v>
          </cell>
        </row>
        <row r="2244">
          <cell r="A2244">
            <v>118310</v>
          </cell>
          <cell r="B2244">
            <v>42.5</v>
          </cell>
        </row>
        <row r="2245">
          <cell r="A2245">
            <v>118329</v>
          </cell>
          <cell r="B2245">
            <v>0</v>
          </cell>
        </row>
        <row r="2246">
          <cell r="A2246">
            <v>118340</v>
          </cell>
          <cell r="B2246">
            <v>51.5</v>
          </cell>
        </row>
        <row r="2247">
          <cell r="A2247">
            <v>118356</v>
          </cell>
          <cell r="B2247">
            <v>0</v>
          </cell>
        </row>
        <row r="2248">
          <cell r="A2248">
            <v>118365</v>
          </cell>
          <cell r="B2248">
            <v>-2.5</v>
          </cell>
        </row>
        <row r="2249">
          <cell r="A2249">
            <v>118366</v>
          </cell>
          <cell r="B2249">
            <v>8</v>
          </cell>
        </row>
        <row r="2250">
          <cell r="A2250">
            <v>118368</v>
          </cell>
          <cell r="B2250">
            <v>26.5</v>
          </cell>
        </row>
        <row r="2251">
          <cell r="A2251">
            <v>118379</v>
          </cell>
          <cell r="B2251">
            <v>52</v>
          </cell>
        </row>
        <row r="2252">
          <cell r="A2252">
            <v>118382</v>
          </cell>
          <cell r="B2252">
            <v>40</v>
          </cell>
        </row>
        <row r="2253">
          <cell r="A2253">
            <v>118401</v>
          </cell>
          <cell r="B2253">
            <v>269.3</v>
          </cell>
        </row>
        <row r="2254">
          <cell r="A2254">
            <v>118439</v>
          </cell>
          <cell r="B2254">
            <v>8</v>
          </cell>
        </row>
        <row r="2255">
          <cell r="A2255">
            <v>118453</v>
          </cell>
          <cell r="B2255">
            <v>8</v>
          </cell>
        </row>
        <row r="2256">
          <cell r="A2256">
            <v>118481</v>
          </cell>
          <cell r="B2256">
            <v>6.8</v>
          </cell>
        </row>
        <row r="2257">
          <cell r="A2257">
            <v>118526</v>
          </cell>
          <cell r="B2257">
            <v>119</v>
          </cell>
        </row>
        <row r="2258">
          <cell r="A2258">
            <v>118541</v>
          </cell>
          <cell r="B2258">
            <v>30</v>
          </cell>
        </row>
        <row r="2259">
          <cell r="A2259">
            <v>118596</v>
          </cell>
          <cell r="B2259">
            <v>12</v>
          </cell>
        </row>
        <row r="2260">
          <cell r="A2260">
            <v>118617</v>
          </cell>
          <cell r="B2260">
            <v>18.5</v>
          </cell>
        </row>
        <row r="2261">
          <cell r="A2261">
            <v>118620</v>
          </cell>
          <cell r="B2261">
            <v>28.6</v>
          </cell>
        </row>
        <row r="2262">
          <cell r="A2262">
            <v>118638</v>
          </cell>
          <cell r="B2262">
            <v>0</v>
          </cell>
        </row>
        <row r="2263">
          <cell r="A2263">
            <v>118657</v>
          </cell>
          <cell r="B2263">
            <v>24</v>
          </cell>
        </row>
        <row r="2264">
          <cell r="A2264">
            <v>118662</v>
          </cell>
          <cell r="B2264">
            <v>20.100000000000001</v>
          </cell>
        </row>
        <row r="2265">
          <cell r="A2265">
            <v>118680</v>
          </cell>
          <cell r="B2265">
            <v>8.6999999999999993</v>
          </cell>
        </row>
        <row r="2266">
          <cell r="A2266">
            <v>118682</v>
          </cell>
          <cell r="B2266">
            <v>25</v>
          </cell>
        </row>
        <row r="2267">
          <cell r="A2267">
            <v>118689</v>
          </cell>
          <cell r="B2267">
            <v>31.5</v>
          </cell>
        </row>
        <row r="2268">
          <cell r="A2268">
            <v>118691</v>
          </cell>
          <cell r="B2268">
            <v>5.5</v>
          </cell>
        </row>
        <row r="2269">
          <cell r="A2269">
            <v>118696</v>
          </cell>
          <cell r="B2269">
            <v>0</v>
          </cell>
        </row>
        <row r="2270">
          <cell r="A2270">
            <v>118717</v>
          </cell>
          <cell r="B2270">
            <v>30.5</v>
          </cell>
        </row>
        <row r="2271">
          <cell r="A2271">
            <v>118721</v>
          </cell>
          <cell r="B2271">
            <v>47.5</v>
          </cell>
        </row>
        <row r="2272">
          <cell r="A2272">
            <v>118727</v>
          </cell>
          <cell r="B2272">
            <v>0</v>
          </cell>
        </row>
        <row r="2273">
          <cell r="A2273">
            <v>118728</v>
          </cell>
          <cell r="B2273">
            <v>21.2</v>
          </cell>
        </row>
        <row r="2274">
          <cell r="A2274">
            <v>118733</v>
          </cell>
          <cell r="B2274">
            <v>0</v>
          </cell>
        </row>
        <row r="2275">
          <cell r="A2275">
            <v>118748</v>
          </cell>
          <cell r="B2275">
            <v>18.5</v>
          </cell>
        </row>
        <row r="2276">
          <cell r="A2276">
            <v>118762</v>
          </cell>
          <cell r="B2276">
            <v>40</v>
          </cell>
        </row>
        <row r="2277">
          <cell r="A2277">
            <v>118769</v>
          </cell>
          <cell r="B2277">
            <v>260</v>
          </cell>
        </row>
        <row r="2278">
          <cell r="A2278">
            <v>118772</v>
          </cell>
          <cell r="B2278">
            <v>13.9</v>
          </cell>
        </row>
        <row r="2279">
          <cell r="A2279">
            <v>118781</v>
          </cell>
          <cell r="B2279">
            <v>71.5</v>
          </cell>
        </row>
        <row r="2280">
          <cell r="A2280">
            <v>118808</v>
          </cell>
          <cell r="B2280">
            <v>6</v>
          </cell>
        </row>
        <row r="2281">
          <cell r="A2281">
            <v>118818</v>
          </cell>
          <cell r="B2281">
            <v>0</v>
          </cell>
        </row>
        <row r="2282">
          <cell r="A2282">
            <v>118866</v>
          </cell>
          <cell r="B2282">
            <v>2</v>
          </cell>
        </row>
        <row r="2283">
          <cell r="A2283">
            <v>118876</v>
          </cell>
          <cell r="B2283">
            <v>15</v>
          </cell>
        </row>
        <row r="2284">
          <cell r="A2284">
            <v>118884</v>
          </cell>
          <cell r="B2284">
            <v>1</v>
          </cell>
        </row>
        <row r="2285">
          <cell r="A2285">
            <v>118892</v>
          </cell>
          <cell r="B2285">
            <v>50</v>
          </cell>
        </row>
        <row r="2286">
          <cell r="A2286">
            <v>118927</v>
          </cell>
          <cell r="B2286">
            <v>97</v>
          </cell>
        </row>
        <row r="2287">
          <cell r="A2287">
            <v>118943</v>
          </cell>
          <cell r="B2287">
            <v>45.1</v>
          </cell>
        </row>
        <row r="2288">
          <cell r="A2288">
            <v>118980</v>
          </cell>
          <cell r="B2288">
            <v>26.4</v>
          </cell>
        </row>
        <row r="2289">
          <cell r="A2289">
            <v>118985</v>
          </cell>
          <cell r="B2289">
            <v>29</v>
          </cell>
        </row>
        <row r="2290">
          <cell r="A2290">
            <v>119025</v>
          </cell>
          <cell r="B2290">
            <v>27</v>
          </cell>
        </row>
        <row r="2291">
          <cell r="A2291">
            <v>119246</v>
          </cell>
          <cell r="B2291">
            <v>40</v>
          </cell>
        </row>
        <row r="2292">
          <cell r="A2292">
            <v>119644</v>
          </cell>
          <cell r="B2292">
            <v>23</v>
          </cell>
        </row>
        <row r="2293">
          <cell r="A2293">
            <v>119683</v>
          </cell>
          <cell r="B2293">
            <v>0</v>
          </cell>
        </row>
        <row r="2294">
          <cell r="A2294">
            <v>130011</v>
          </cell>
          <cell r="B2294">
            <v>28.5</v>
          </cell>
        </row>
        <row r="2295">
          <cell r="A2295">
            <v>130012</v>
          </cell>
          <cell r="B2295">
            <v>76</v>
          </cell>
        </row>
        <row r="2296">
          <cell r="A2296">
            <v>130015</v>
          </cell>
          <cell r="B2296">
            <v>52</v>
          </cell>
        </row>
        <row r="2297">
          <cell r="A2297">
            <v>130021</v>
          </cell>
          <cell r="B2297">
            <v>76.5</v>
          </cell>
        </row>
        <row r="2298">
          <cell r="A2298">
            <v>130037</v>
          </cell>
          <cell r="B2298">
            <v>21.5</v>
          </cell>
        </row>
        <row r="2299">
          <cell r="A2299">
            <v>130085</v>
          </cell>
          <cell r="B2299">
            <v>14</v>
          </cell>
        </row>
        <row r="2300">
          <cell r="A2300">
            <v>130094</v>
          </cell>
          <cell r="B2300">
            <v>59</v>
          </cell>
        </row>
        <row r="2301">
          <cell r="A2301">
            <v>130103</v>
          </cell>
          <cell r="B2301">
            <v>8.6999999999999993</v>
          </cell>
        </row>
        <row r="2302">
          <cell r="A2302">
            <v>130114</v>
          </cell>
          <cell r="B2302">
            <v>17</v>
          </cell>
        </row>
        <row r="2303">
          <cell r="A2303">
            <v>130153</v>
          </cell>
          <cell r="B2303">
            <v>96</v>
          </cell>
        </row>
        <row r="2304">
          <cell r="A2304">
            <v>130158</v>
          </cell>
          <cell r="B2304">
            <v>43.3</v>
          </cell>
        </row>
        <row r="2305">
          <cell r="A2305">
            <v>130186</v>
          </cell>
          <cell r="B2305">
            <v>12.6</v>
          </cell>
        </row>
        <row r="2306">
          <cell r="A2306">
            <v>130191</v>
          </cell>
          <cell r="B2306">
            <v>80</v>
          </cell>
        </row>
        <row r="2307">
          <cell r="A2307">
            <v>130196</v>
          </cell>
          <cell r="B2307">
            <v>109.5</v>
          </cell>
        </row>
        <row r="2308">
          <cell r="A2308">
            <v>130217</v>
          </cell>
          <cell r="B2308">
            <v>16.5</v>
          </cell>
        </row>
        <row r="2309">
          <cell r="A2309">
            <v>130249</v>
          </cell>
          <cell r="B2309">
            <v>6.9</v>
          </cell>
        </row>
        <row r="2310">
          <cell r="A2310">
            <v>130382</v>
          </cell>
          <cell r="B2310">
            <v>42.1</v>
          </cell>
        </row>
        <row r="2311">
          <cell r="A2311">
            <v>130387</v>
          </cell>
          <cell r="B2311">
            <v>36</v>
          </cell>
        </row>
        <row r="2312">
          <cell r="A2312">
            <v>130401</v>
          </cell>
          <cell r="B2312">
            <v>53</v>
          </cell>
        </row>
        <row r="2313">
          <cell r="A2313">
            <v>130405</v>
          </cell>
          <cell r="B2313">
            <v>59.5</v>
          </cell>
        </row>
        <row r="2314">
          <cell r="A2314">
            <v>130406</v>
          </cell>
          <cell r="B2314">
            <v>16</v>
          </cell>
        </row>
        <row r="2315">
          <cell r="A2315">
            <v>130432</v>
          </cell>
          <cell r="B2315">
            <v>16</v>
          </cell>
        </row>
        <row r="2316">
          <cell r="A2316">
            <v>130434</v>
          </cell>
          <cell r="B2316">
            <v>128</v>
          </cell>
        </row>
        <row r="2317">
          <cell r="A2317">
            <v>130436</v>
          </cell>
          <cell r="B2317">
            <v>21.5</v>
          </cell>
        </row>
        <row r="2318">
          <cell r="A2318">
            <v>130443</v>
          </cell>
          <cell r="B2318">
            <v>47</v>
          </cell>
        </row>
        <row r="2319">
          <cell r="A2319">
            <v>130454</v>
          </cell>
          <cell r="B2319">
            <v>8</v>
          </cell>
        </row>
        <row r="2320">
          <cell r="A2320">
            <v>130528</v>
          </cell>
          <cell r="B2320">
            <v>10</v>
          </cell>
        </row>
        <row r="2321">
          <cell r="A2321">
            <v>130529</v>
          </cell>
          <cell r="B2321">
            <v>67.7</v>
          </cell>
        </row>
        <row r="2322">
          <cell r="A2322">
            <v>130530</v>
          </cell>
          <cell r="B2322">
            <v>20</v>
          </cell>
        </row>
        <row r="2323">
          <cell r="A2323">
            <v>130533</v>
          </cell>
          <cell r="B2323">
            <v>14.6</v>
          </cell>
        </row>
        <row r="2324">
          <cell r="A2324">
            <v>130539</v>
          </cell>
          <cell r="B2324">
            <v>54.5</v>
          </cell>
        </row>
        <row r="2325">
          <cell r="A2325">
            <v>130557</v>
          </cell>
          <cell r="B2325">
            <v>37</v>
          </cell>
        </row>
        <row r="2326">
          <cell r="A2326">
            <v>130559</v>
          </cell>
          <cell r="B2326">
            <v>8.8000000000000007</v>
          </cell>
        </row>
        <row r="2327">
          <cell r="A2327">
            <v>130562</v>
          </cell>
          <cell r="B2327">
            <v>28</v>
          </cell>
        </row>
        <row r="2328">
          <cell r="A2328">
            <v>130563</v>
          </cell>
          <cell r="B2328">
            <v>13</v>
          </cell>
        </row>
        <row r="2329">
          <cell r="A2329">
            <v>130585</v>
          </cell>
          <cell r="B2329">
            <v>15</v>
          </cell>
        </row>
        <row r="2330">
          <cell r="A2330">
            <v>130589</v>
          </cell>
          <cell r="B2330">
            <v>48.1</v>
          </cell>
        </row>
        <row r="2331">
          <cell r="A2331">
            <v>130591</v>
          </cell>
          <cell r="B2331">
            <v>35.299999999999997</v>
          </cell>
        </row>
        <row r="2332">
          <cell r="A2332">
            <v>130594</v>
          </cell>
          <cell r="B2332">
            <v>11</v>
          </cell>
        </row>
        <row r="2333">
          <cell r="A2333">
            <v>130597</v>
          </cell>
          <cell r="B2333">
            <v>29.5</v>
          </cell>
        </row>
        <row r="2334">
          <cell r="A2334">
            <v>130602</v>
          </cell>
          <cell r="B2334">
            <v>0</v>
          </cell>
        </row>
        <row r="2335">
          <cell r="A2335">
            <v>130608</v>
          </cell>
          <cell r="B2335">
            <v>19.5</v>
          </cell>
        </row>
        <row r="2336">
          <cell r="A2336">
            <v>130610</v>
          </cell>
          <cell r="B2336">
            <v>14</v>
          </cell>
        </row>
        <row r="2337">
          <cell r="A2337">
            <v>130618</v>
          </cell>
          <cell r="B2337">
            <v>43.2</v>
          </cell>
        </row>
        <row r="2338">
          <cell r="A2338">
            <v>130620</v>
          </cell>
          <cell r="B2338">
            <v>19.5</v>
          </cell>
        </row>
        <row r="2339">
          <cell r="A2339">
            <v>130625</v>
          </cell>
          <cell r="B2339">
            <v>27.9</v>
          </cell>
        </row>
        <row r="2340">
          <cell r="A2340">
            <v>130628</v>
          </cell>
          <cell r="B2340">
            <v>27.5</v>
          </cell>
        </row>
        <row r="2341">
          <cell r="A2341">
            <v>130634</v>
          </cell>
          <cell r="B2341">
            <v>6.8</v>
          </cell>
        </row>
        <row r="2342">
          <cell r="A2342">
            <v>130636</v>
          </cell>
          <cell r="B2342">
            <v>36.200000000000003</v>
          </cell>
        </row>
        <row r="2343">
          <cell r="A2343">
            <v>130638</v>
          </cell>
          <cell r="B2343">
            <v>40</v>
          </cell>
        </row>
        <row r="2344">
          <cell r="A2344">
            <v>130640</v>
          </cell>
          <cell r="B2344">
            <v>21.5</v>
          </cell>
        </row>
        <row r="2345">
          <cell r="A2345">
            <v>130648</v>
          </cell>
          <cell r="B2345">
            <v>12</v>
          </cell>
        </row>
        <row r="2346">
          <cell r="A2346">
            <v>130683</v>
          </cell>
          <cell r="B2346">
            <v>24.5</v>
          </cell>
        </row>
        <row r="2347">
          <cell r="A2347">
            <v>130700</v>
          </cell>
          <cell r="B2347">
            <v>22</v>
          </cell>
        </row>
        <row r="2348">
          <cell r="A2348">
            <v>130715</v>
          </cell>
          <cell r="B2348">
            <v>55.5</v>
          </cell>
        </row>
        <row r="2349">
          <cell r="A2349">
            <v>130729</v>
          </cell>
          <cell r="B2349">
            <v>22</v>
          </cell>
        </row>
        <row r="2350">
          <cell r="A2350">
            <v>130736</v>
          </cell>
          <cell r="B2350">
            <v>28.5</v>
          </cell>
        </row>
        <row r="2351">
          <cell r="A2351">
            <v>130763</v>
          </cell>
          <cell r="B2351">
            <v>260.2</v>
          </cell>
        </row>
        <row r="2352">
          <cell r="A2352">
            <v>130764</v>
          </cell>
          <cell r="B2352">
            <v>131.4</v>
          </cell>
        </row>
        <row r="2353">
          <cell r="A2353">
            <v>130781</v>
          </cell>
          <cell r="B2353">
            <v>1</v>
          </cell>
        </row>
        <row r="2354">
          <cell r="A2354">
            <v>130793</v>
          </cell>
          <cell r="B2354">
            <v>3.5</v>
          </cell>
        </row>
        <row r="2355">
          <cell r="A2355">
            <v>130800</v>
          </cell>
          <cell r="B2355">
            <v>8.6999999999999993</v>
          </cell>
        </row>
        <row r="2356">
          <cell r="A2356">
            <v>130802</v>
          </cell>
          <cell r="B2356">
            <v>30</v>
          </cell>
        </row>
        <row r="2357">
          <cell r="A2357">
            <v>130809</v>
          </cell>
          <cell r="B2357">
            <v>13</v>
          </cell>
        </row>
        <row r="2358">
          <cell r="A2358">
            <v>130811</v>
          </cell>
          <cell r="B2358">
            <v>14.5</v>
          </cell>
        </row>
        <row r="2359">
          <cell r="A2359">
            <v>130814</v>
          </cell>
          <cell r="B2359">
            <v>262.5</v>
          </cell>
        </row>
        <row r="2360">
          <cell r="A2360">
            <v>130815</v>
          </cell>
          <cell r="B2360">
            <v>27.5</v>
          </cell>
        </row>
        <row r="2361">
          <cell r="A2361">
            <v>130823</v>
          </cell>
          <cell r="B2361">
            <v>19.100000000000001</v>
          </cell>
        </row>
        <row r="2362">
          <cell r="A2362">
            <v>130824</v>
          </cell>
          <cell r="B2362">
            <v>8</v>
          </cell>
        </row>
        <row r="2363">
          <cell r="A2363">
            <v>130826</v>
          </cell>
          <cell r="B2363">
            <v>19.5</v>
          </cell>
        </row>
        <row r="2364">
          <cell r="A2364">
            <v>130833</v>
          </cell>
          <cell r="B2364">
            <v>1.5</v>
          </cell>
        </row>
        <row r="2365">
          <cell r="A2365">
            <v>130834</v>
          </cell>
          <cell r="B2365">
            <v>35</v>
          </cell>
        </row>
        <row r="2366">
          <cell r="A2366">
            <v>130857</v>
          </cell>
          <cell r="B2366">
            <v>65.5</v>
          </cell>
        </row>
        <row r="2367">
          <cell r="A2367">
            <v>130864</v>
          </cell>
          <cell r="B2367">
            <v>76</v>
          </cell>
        </row>
        <row r="2368">
          <cell r="A2368">
            <v>130867</v>
          </cell>
          <cell r="B2368">
            <v>0</v>
          </cell>
        </row>
        <row r="2369">
          <cell r="A2369">
            <v>130873</v>
          </cell>
          <cell r="B2369">
            <v>31</v>
          </cell>
        </row>
        <row r="2370">
          <cell r="A2370">
            <v>130883</v>
          </cell>
          <cell r="B2370">
            <v>0</v>
          </cell>
        </row>
        <row r="2371">
          <cell r="A2371">
            <v>130885</v>
          </cell>
          <cell r="B2371">
            <v>43.5</v>
          </cell>
        </row>
        <row r="2372">
          <cell r="A2372">
            <v>130907</v>
          </cell>
          <cell r="B2372">
            <v>54</v>
          </cell>
        </row>
        <row r="2373">
          <cell r="A2373">
            <v>130917</v>
          </cell>
          <cell r="B2373">
            <v>40</v>
          </cell>
        </row>
        <row r="2374">
          <cell r="A2374">
            <v>130918</v>
          </cell>
          <cell r="B2374">
            <v>10</v>
          </cell>
        </row>
        <row r="2375">
          <cell r="A2375">
            <v>130931</v>
          </cell>
          <cell r="B2375">
            <v>50.5</v>
          </cell>
        </row>
        <row r="2376">
          <cell r="A2376">
            <v>130932</v>
          </cell>
          <cell r="B2376">
            <v>24</v>
          </cell>
        </row>
        <row r="2377">
          <cell r="A2377">
            <v>130933</v>
          </cell>
          <cell r="B2377">
            <v>80</v>
          </cell>
        </row>
        <row r="2378">
          <cell r="A2378">
            <v>130941</v>
          </cell>
          <cell r="B2378">
            <v>34.299999999999997</v>
          </cell>
        </row>
        <row r="2379">
          <cell r="A2379">
            <v>130952</v>
          </cell>
          <cell r="B2379">
            <v>66.5</v>
          </cell>
        </row>
        <row r="2380">
          <cell r="A2380">
            <v>130965</v>
          </cell>
          <cell r="B2380">
            <v>32.5</v>
          </cell>
        </row>
        <row r="2381">
          <cell r="A2381">
            <v>130974</v>
          </cell>
          <cell r="B2381">
            <v>20</v>
          </cell>
        </row>
        <row r="2382">
          <cell r="A2382">
            <v>130981</v>
          </cell>
          <cell r="B2382">
            <v>32.5</v>
          </cell>
        </row>
        <row r="2383">
          <cell r="A2383">
            <v>130984</v>
          </cell>
          <cell r="B2383">
            <v>32</v>
          </cell>
        </row>
        <row r="2384">
          <cell r="A2384">
            <v>130990</v>
          </cell>
          <cell r="B2384">
            <v>16</v>
          </cell>
        </row>
        <row r="2385">
          <cell r="A2385">
            <v>131003</v>
          </cell>
          <cell r="B2385">
            <v>0</v>
          </cell>
        </row>
        <row r="2386">
          <cell r="A2386">
            <v>131020</v>
          </cell>
          <cell r="B2386">
            <v>13.5</v>
          </cell>
        </row>
        <row r="2387">
          <cell r="A2387">
            <v>131024</v>
          </cell>
          <cell r="B2387">
            <v>40.5</v>
          </cell>
        </row>
        <row r="2388">
          <cell r="A2388">
            <v>131027</v>
          </cell>
          <cell r="B2388">
            <v>23.5</v>
          </cell>
        </row>
        <row r="2389">
          <cell r="A2389">
            <v>131028</v>
          </cell>
          <cell r="B2389">
            <v>48.9</v>
          </cell>
        </row>
        <row r="2390">
          <cell r="A2390">
            <v>131043</v>
          </cell>
          <cell r="B2390">
            <v>29.5</v>
          </cell>
        </row>
        <row r="2391">
          <cell r="A2391">
            <v>131061</v>
          </cell>
          <cell r="B2391">
            <v>50.5</v>
          </cell>
        </row>
        <row r="2392">
          <cell r="A2392">
            <v>131077</v>
          </cell>
          <cell r="B2392">
            <v>69</v>
          </cell>
        </row>
        <row r="2393">
          <cell r="A2393">
            <v>131079</v>
          </cell>
          <cell r="B2393">
            <v>48</v>
          </cell>
        </row>
        <row r="2394">
          <cell r="A2394">
            <v>131090</v>
          </cell>
          <cell r="B2394">
            <v>44.5</v>
          </cell>
        </row>
        <row r="2395">
          <cell r="A2395">
            <v>131094</v>
          </cell>
          <cell r="B2395">
            <v>66</v>
          </cell>
        </row>
        <row r="2396">
          <cell r="A2396">
            <v>131095</v>
          </cell>
          <cell r="B2396">
            <v>0</v>
          </cell>
        </row>
        <row r="2397">
          <cell r="A2397">
            <v>131104</v>
          </cell>
          <cell r="B2397">
            <v>21</v>
          </cell>
        </row>
        <row r="2398">
          <cell r="A2398">
            <v>131123</v>
          </cell>
          <cell r="B2398">
            <v>62.8</v>
          </cell>
        </row>
        <row r="2399">
          <cell r="A2399">
            <v>131133</v>
          </cell>
          <cell r="B2399">
            <v>74.5</v>
          </cell>
        </row>
        <row r="2400">
          <cell r="A2400">
            <v>131136</v>
          </cell>
          <cell r="B2400">
            <v>14.7</v>
          </cell>
        </row>
        <row r="2401">
          <cell r="A2401">
            <v>131144</v>
          </cell>
          <cell r="B2401">
            <v>58</v>
          </cell>
        </row>
        <row r="2402">
          <cell r="A2402">
            <v>131164</v>
          </cell>
          <cell r="B2402">
            <v>44</v>
          </cell>
        </row>
        <row r="2403">
          <cell r="A2403">
            <v>131165</v>
          </cell>
          <cell r="B2403">
            <v>35</v>
          </cell>
        </row>
        <row r="2404">
          <cell r="A2404">
            <v>131170</v>
          </cell>
          <cell r="B2404">
            <v>36.9</v>
          </cell>
        </row>
        <row r="2405">
          <cell r="A2405">
            <v>131189</v>
          </cell>
          <cell r="B2405">
            <v>0</v>
          </cell>
        </row>
        <row r="2406">
          <cell r="A2406">
            <v>131191</v>
          </cell>
          <cell r="B2406">
            <v>0</v>
          </cell>
        </row>
        <row r="2407">
          <cell r="A2407">
            <v>131195</v>
          </cell>
          <cell r="B2407">
            <v>81.8</v>
          </cell>
        </row>
        <row r="2408">
          <cell r="A2408">
            <v>131202</v>
          </cell>
          <cell r="B2408">
            <v>59.8</v>
          </cell>
        </row>
        <row r="2409">
          <cell r="A2409">
            <v>131209</v>
          </cell>
          <cell r="B2409">
            <v>0</v>
          </cell>
        </row>
        <row r="2410">
          <cell r="A2410">
            <v>131216</v>
          </cell>
          <cell r="B2410">
            <v>24.5</v>
          </cell>
        </row>
        <row r="2411">
          <cell r="A2411">
            <v>131231</v>
          </cell>
          <cell r="B2411">
            <v>6.8</v>
          </cell>
        </row>
        <row r="2412">
          <cell r="A2412">
            <v>131237</v>
          </cell>
          <cell r="B2412">
            <v>40.5</v>
          </cell>
        </row>
        <row r="2413">
          <cell r="A2413">
            <v>131245</v>
          </cell>
          <cell r="B2413">
            <v>47</v>
          </cell>
        </row>
        <row r="2414">
          <cell r="A2414">
            <v>131247</v>
          </cell>
          <cell r="B2414">
            <v>8.8000000000000007</v>
          </cell>
        </row>
        <row r="2415">
          <cell r="A2415">
            <v>131251</v>
          </cell>
          <cell r="B2415">
            <v>21.5</v>
          </cell>
        </row>
        <row r="2416">
          <cell r="A2416">
            <v>131254</v>
          </cell>
          <cell r="B2416">
            <v>23.1</v>
          </cell>
        </row>
        <row r="2417">
          <cell r="A2417">
            <v>131255</v>
          </cell>
          <cell r="B2417">
            <v>355</v>
          </cell>
        </row>
        <row r="2418">
          <cell r="A2418">
            <v>131267</v>
          </cell>
          <cell r="B2418">
            <v>5</v>
          </cell>
        </row>
        <row r="2419">
          <cell r="A2419">
            <v>131271</v>
          </cell>
          <cell r="B2419">
            <v>35</v>
          </cell>
        </row>
        <row r="2420">
          <cell r="A2420">
            <v>131287</v>
          </cell>
          <cell r="B2420">
            <v>11</v>
          </cell>
        </row>
        <row r="2421">
          <cell r="A2421">
            <v>131289</v>
          </cell>
          <cell r="B2421">
            <v>58</v>
          </cell>
        </row>
        <row r="2422">
          <cell r="A2422">
            <v>131291</v>
          </cell>
          <cell r="B2422">
            <v>8</v>
          </cell>
        </row>
        <row r="2423">
          <cell r="A2423">
            <v>131296</v>
          </cell>
          <cell r="B2423">
            <v>36</v>
          </cell>
        </row>
        <row r="2424">
          <cell r="A2424">
            <v>131297</v>
          </cell>
          <cell r="B2424">
            <v>5</v>
          </cell>
        </row>
        <row r="2425">
          <cell r="A2425">
            <v>131306</v>
          </cell>
          <cell r="B2425">
            <v>13</v>
          </cell>
        </row>
        <row r="2426">
          <cell r="A2426">
            <v>131308</v>
          </cell>
          <cell r="B2426">
            <v>29.5</v>
          </cell>
        </row>
        <row r="2427">
          <cell r="A2427">
            <v>131311</v>
          </cell>
          <cell r="B2427">
            <v>50.4</v>
          </cell>
        </row>
        <row r="2428">
          <cell r="A2428">
            <v>131316</v>
          </cell>
          <cell r="B2428">
            <v>103.5</v>
          </cell>
        </row>
        <row r="2429">
          <cell r="A2429">
            <v>131317</v>
          </cell>
          <cell r="B2429">
            <v>24</v>
          </cell>
        </row>
        <row r="2430">
          <cell r="A2430">
            <v>131323</v>
          </cell>
          <cell r="B2430">
            <v>16</v>
          </cell>
        </row>
        <row r="2431">
          <cell r="A2431">
            <v>131328</v>
          </cell>
          <cell r="B2431">
            <v>50.8</v>
          </cell>
        </row>
        <row r="2432">
          <cell r="A2432">
            <v>131332</v>
          </cell>
          <cell r="B2432">
            <v>41</v>
          </cell>
        </row>
        <row r="2433">
          <cell r="A2433">
            <v>131339</v>
          </cell>
          <cell r="B2433">
            <v>68.5</v>
          </cell>
        </row>
        <row r="2434">
          <cell r="A2434">
            <v>131340</v>
          </cell>
          <cell r="B2434">
            <v>18</v>
          </cell>
        </row>
        <row r="2435">
          <cell r="A2435">
            <v>131342</v>
          </cell>
          <cell r="B2435">
            <v>32</v>
          </cell>
        </row>
        <row r="2436">
          <cell r="A2436">
            <v>131343</v>
          </cell>
          <cell r="B2436">
            <v>47.5</v>
          </cell>
        </row>
        <row r="2437">
          <cell r="A2437">
            <v>131344</v>
          </cell>
          <cell r="B2437">
            <v>2.5</v>
          </cell>
        </row>
        <row r="2438">
          <cell r="A2438">
            <v>131345</v>
          </cell>
          <cell r="B2438">
            <v>33</v>
          </cell>
        </row>
        <row r="2439">
          <cell r="A2439">
            <v>131350</v>
          </cell>
          <cell r="B2439">
            <v>32.700000000000003</v>
          </cell>
        </row>
        <row r="2440">
          <cell r="A2440">
            <v>131352</v>
          </cell>
          <cell r="B2440">
            <v>8</v>
          </cell>
        </row>
        <row r="2441">
          <cell r="A2441">
            <v>131353</v>
          </cell>
          <cell r="B2441">
            <v>23</v>
          </cell>
        </row>
        <row r="2442">
          <cell r="A2442">
            <v>131358</v>
          </cell>
          <cell r="B2442">
            <v>143.1</v>
          </cell>
        </row>
        <row r="2443">
          <cell r="A2443">
            <v>131359</v>
          </cell>
          <cell r="B2443">
            <v>44</v>
          </cell>
        </row>
        <row r="2444">
          <cell r="A2444">
            <v>131368</v>
          </cell>
          <cell r="B2444">
            <v>39</v>
          </cell>
        </row>
        <row r="2445">
          <cell r="A2445">
            <v>131371</v>
          </cell>
          <cell r="B2445">
            <v>40.5</v>
          </cell>
        </row>
        <row r="2446">
          <cell r="A2446">
            <v>131374</v>
          </cell>
          <cell r="B2446">
            <v>30</v>
          </cell>
        </row>
        <row r="2447">
          <cell r="A2447">
            <v>131379</v>
          </cell>
          <cell r="B2447">
            <v>6</v>
          </cell>
        </row>
        <row r="2448">
          <cell r="A2448">
            <v>131386</v>
          </cell>
          <cell r="B2448">
            <v>96.2</v>
          </cell>
        </row>
        <row r="2449">
          <cell r="A2449">
            <v>131387</v>
          </cell>
          <cell r="B2449">
            <v>5.3</v>
          </cell>
        </row>
        <row r="2450">
          <cell r="A2450">
            <v>131399</v>
          </cell>
          <cell r="B2450">
            <v>41</v>
          </cell>
        </row>
        <row r="2451">
          <cell r="A2451">
            <v>131404</v>
          </cell>
          <cell r="B2451">
            <v>16</v>
          </cell>
        </row>
        <row r="2452">
          <cell r="A2452">
            <v>131405</v>
          </cell>
          <cell r="B2452">
            <v>42</v>
          </cell>
        </row>
        <row r="2453">
          <cell r="A2453">
            <v>131406</v>
          </cell>
          <cell r="B2453">
            <v>43.7</v>
          </cell>
        </row>
        <row r="2454">
          <cell r="A2454">
            <v>131414</v>
          </cell>
          <cell r="B2454">
            <v>32</v>
          </cell>
        </row>
        <row r="2455">
          <cell r="A2455">
            <v>131425</v>
          </cell>
          <cell r="B2455">
            <v>80</v>
          </cell>
        </row>
        <row r="2456">
          <cell r="A2456">
            <v>131426</v>
          </cell>
          <cell r="B2456">
            <v>51</v>
          </cell>
        </row>
        <row r="2457">
          <cell r="A2457">
            <v>131428</v>
          </cell>
          <cell r="B2457">
            <v>8.5</v>
          </cell>
        </row>
        <row r="2458">
          <cell r="A2458">
            <v>131436</v>
          </cell>
          <cell r="B2458">
            <v>142.9</v>
          </cell>
        </row>
        <row r="2459">
          <cell r="A2459">
            <v>131443</v>
          </cell>
          <cell r="B2459">
            <v>60.5</v>
          </cell>
        </row>
        <row r="2460">
          <cell r="A2460">
            <v>131446</v>
          </cell>
          <cell r="B2460">
            <v>50.5</v>
          </cell>
        </row>
        <row r="2461">
          <cell r="A2461">
            <v>131450</v>
          </cell>
          <cell r="B2461">
            <v>58</v>
          </cell>
        </row>
        <row r="2462">
          <cell r="A2462">
            <v>131451</v>
          </cell>
          <cell r="B2462">
            <v>112</v>
          </cell>
        </row>
        <row r="2463">
          <cell r="A2463">
            <v>131457</v>
          </cell>
          <cell r="B2463">
            <v>28.4</v>
          </cell>
        </row>
        <row r="2464">
          <cell r="A2464">
            <v>131460</v>
          </cell>
          <cell r="B2464">
            <v>37.5</v>
          </cell>
        </row>
        <row r="2465">
          <cell r="A2465">
            <v>131463</v>
          </cell>
          <cell r="B2465">
            <v>49</v>
          </cell>
        </row>
        <row r="2466">
          <cell r="A2466">
            <v>131465</v>
          </cell>
          <cell r="B2466">
            <v>72.5</v>
          </cell>
        </row>
        <row r="2467">
          <cell r="A2467">
            <v>131476</v>
          </cell>
          <cell r="B2467">
            <v>35</v>
          </cell>
        </row>
        <row r="2468">
          <cell r="A2468">
            <v>131492</v>
          </cell>
          <cell r="B2468">
            <v>14.4</v>
          </cell>
        </row>
        <row r="2469">
          <cell r="A2469">
            <v>131499</v>
          </cell>
          <cell r="B2469">
            <v>15.5</v>
          </cell>
        </row>
        <row r="2470">
          <cell r="A2470">
            <v>131528</v>
          </cell>
          <cell r="B2470">
            <v>27</v>
          </cell>
        </row>
        <row r="2471">
          <cell r="A2471">
            <v>131535</v>
          </cell>
          <cell r="B2471">
            <v>44.6</v>
          </cell>
        </row>
        <row r="2472">
          <cell r="A2472">
            <v>131543</v>
          </cell>
          <cell r="B2472">
            <v>71.5</v>
          </cell>
        </row>
        <row r="2473">
          <cell r="A2473">
            <v>131548</v>
          </cell>
          <cell r="B2473">
            <v>438.7</v>
          </cell>
        </row>
        <row r="2474">
          <cell r="A2474">
            <v>131555</v>
          </cell>
          <cell r="B2474">
            <v>73.5</v>
          </cell>
        </row>
        <row r="2475">
          <cell r="A2475">
            <v>131565</v>
          </cell>
          <cell r="B2475">
            <v>23.5</v>
          </cell>
        </row>
        <row r="2476">
          <cell r="A2476">
            <v>131566</v>
          </cell>
          <cell r="B2476">
            <v>29.5</v>
          </cell>
        </row>
        <row r="2477">
          <cell r="A2477">
            <v>131582</v>
          </cell>
          <cell r="B2477">
            <v>8</v>
          </cell>
        </row>
        <row r="2478">
          <cell r="A2478">
            <v>131591</v>
          </cell>
          <cell r="B2478">
            <v>452</v>
          </cell>
        </row>
        <row r="2479">
          <cell r="A2479">
            <v>131599</v>
          </cell>
          <cell r="B2479">
            <v>16</v>
          </cell>
        </row>
        <row r="2480">
          <cell r="A2480">
            <v>131601</v>
          </cell>
          <cell r="B2480">
            <v>240</v>
          </cell>
        </row>
        <row r="2481">
          <cell r="A2481">
            <v>131604</v>
          </cell>
          <cell r="B2481">
            <v>54.5</v>
          </cell>
        </row>
        <row r="2482">
          <cell r="A2482">
            <v>131605</v>
          </cell>
          <cell r="B2482">
            <v>16</v>
          </cell>
        </row>
        <row r="2483">
          <cell r="A2483">
            <v>131607</v>
          </cell>
          <cell r="B2483">
            <v>15.2</v>
          </cell>
        </row>
        <row r="2484">
          <cell r="A2484">
            <v>131739</v>
          </cell>
          <cell r="B2484">
            <v>136</v>
          </cell>
        </row>
        <row r="2485">
          <cell r="A2485">
            <v>131762</v>
          </cell>
          <cell r="B2485">
            <v>31</v>
          </cell>
        </row>
        <row r="2486">
          <cell r="A2486">
            <v>131774</v>
          </cell>
          <cell r="B2486">
            <v>66</v>
          </cell>
        </row>
        <row r="2487">
          <cell r="A2487">
            <v>131778</v>
          </cell>
          <cell r="B2487">
            <v>64</v>
          </cell>
        </row>
        <row r="2488">
          <cell r="A2488">
            <v>131791</v>
          </cell>
          <cell r="B2488">
            <v>36</v>
          </cell>
        </row>
        <row r="2489">
          <cell r="A2489">
            <v>131793</v>
          </cell>
          <cell r="B2489">
            <v>12.5</v>
          </cell>
        </row>
        <row r="2490">
          <cell r="A2490">
            <v>131794</v>
          </cell>
          <cell r="B2490">
            <v>48</v>
          </cell>
        </row>
        <row r="2491">
          <cell r="A2491">
            <v>131796</v>
          </cell>
          <cell r="B2491">
            <v>8</v>
          </cell>
        </row>
        <row r="2492">
          <cell r="A2492">
            <v>131797</v>
          </cell>
          <cell r="B2492">
            <v>4</v>
          </cell>
        </row>
        <row r="2493">
          <cell r="A2493">
            <v>131803</v>
          </cell>
          <cell r="B2493">
            <v>41.5</v>
          </cell>
        </row>
        <row r="2494">
          <cell r="A2494">
            <v>131811</v>
          </cell>
          <cell r="B2494">
            <v>7.5</v>
          </cell>
        </row>
        <row r="2495">
          <cell r="A2495">
            <v>131815</v>
          </cell>
          <cell r="B2495">
            <v>48</v>
          </cell>
        </row>
        <row r="2496">
          <cell r="A2496">
            <v>131852</v>
          </cell>
          <cell r="B2496">
            <v>72.900000000000006</v>
          </cell>
        </row>
        <row r="2497">
          <cell r="A2497">
            <v>131917</v>
          </cell>
          <cell r="B2497">
            <v>0</v>
          </cell>
        </row>
        <row r="2498">
          <cell r="A2498">
            <v>132025</v>
          </cell>
          <cell r="B2498">
            <v>0</v>
          </cell>
        </row>
        <row r="2499">
          <cell r="A2499">
            <v>132031</v>
          </cell>
          <cell r="B2499">
            <v>38.5</v>
          </cell>
        </row>
        <row r="2500">
          <cell r="A2500">
            <v>132032</v>
          </cell>
          <cell r="B2500">
            <v>82</v>
          </cell>
        </row>
        <row r="2501">
          <cell r="A2501">
            <v>132041</v>
          </cell>
          <cell r="B2501">
            <v>21.2</v>
          </cell>
        </row>
        <row r="2502">
          <cell r="A2502">
            <v>132042</v>
          </cell>
          <cell r="B2502">
            <v>32.9</v>
          </cell>
        </row>
        <row r="2503">
          <cell r="A2503">
            <v>132056</v>
          </cell>
          <cell r="B2503">
            <v>69.5</v>
          </cell>
        </row>
        <row r="2504">
          <cell r="A2504">
            <v>132058</v>
          </cell>
          <cell r="B2504">
            <v>40.5</v>
          </cell>
        </row>
        <row r="2505">
          <cell r="A2505">
            <v>132061</v>
          </cell>
          <cell r="B2505">
            <v>61.9</v>
          </cell>
        </row>
        <row r="2506">
          <cell r="A2506">
            <v>132067</v>
          </cell>
          <cell r="B2506">
            <v>92.5</v>
          </cell>
        </row>
        <row r="2507">
          <cell r="A2507">
            <v>132080</v>
          </cell>
          <cell r="B2507">
            <v>7</v>
          </cell>
        </row>
        <row r="2508">
          <cell r="A2508">
            <v>132093</v>
          </cell>
          <cell r="B2508">
            <v>72.3</v>
          </cell>
        </row>
        <row r="2509">
          <cell r="A2509">
            <v>132094</v>
          </cell>
          <cell r="B2509">
            <v>45</v>
          </cell>
        </row>
        <row r="2510">
          <cell r="A2510">
            <v>132095</v>
          </cell>
          <cell r="B2510">
            <v>66.7</v>
          </cell>
        </row>
        <row r="2511">
          <cell r="A2511">
            <v>132099</v>
          </cell>
          <cell r="B2511">
            <v>56</v>
          </cell>
        </row>
        <row r="2512">
          <cell r="A2512">
            <v>132103</v>
          </cell>
          <cell r="B2512">
            <v>0</v>
          </cell>
        </row>
        <row r="2513">
          <cell r="A2513">
            <v>132111</v>
          </cell>
          <cell r="B2513">
            <v>-10</v>
          </cell>
        </row>
        <row r="2514">
          <cell r="A2514">
            <v>132113</v>
          </cell>
          <cell r="B2514">
            <v>5</v>
          </cell>
        </row>
        <row r="2515">
          <cell r="A2515">
            <v>132117</v>
          </cell>
          <cell r="B2515">
            <v>62.9</v>
          </cell>
        </row>
        <row r="2516">
          <cell r="A2516">
            <v>132123</v>
          </cell>
          <cell r="B2516">
            <v>8</v>
          </cell>
        </row>
        <row r="2517">
          <cell r="A2517">
            <v>132130</v>
          </cell>
          <cell r="B2517">
            <v>46</v>
          </cell>
        </row>
        <row r="2518">
          <cell r="A2518">
            <v>132131</v>
          </cell>
          <cell r="B2518">
            <v>15.5</v>
          </cell>
        </row>
        <row r="2519">
          <cell r="A2519">
            <v>132168</v>
          </cell>
          <cell r="B2519">
            <v>35</v>
          </cell>
        </row>
        <row r="2520">
          <cell r="A2520">
            <v>132173</v>
          </cell>
          <cell r="B2520">
            <v>35</v>
          </cell>
        </row>
        <row r="2521">
          <cell r="A2521">
            <v>132174</v>
          </cell>
          <cell r="B2521">
            <v>35</v>
          </cell>
        </row>
        <row r="2522">
          <cell r="A2522">
            <v>132176</v>
          </cell>
          <cell r="B2522">
            <v>0</v>
          </cell>
        </row>
        <row r="2523">
          <cell r="A2523">
            <v>132178</v>
          </cell>
          <cell r="B2523">
            <v>12</v>
          </cell>
        </row>
        <row r="2524">
          <cell r="A2524">
            <v>132190</v>
          </cell>
          <cell r="B2524">
            <v>87</v>
          </cell>
        </row>
        <row r="2525">
          <cell r="A2525">
            <v>132193</v>
          </cell>
          <cell r="B2525">
            <v>31</v>
          </cell>
        </row>
        <row r="2526">
          <cell r="A2526">
            <v>132196</v>
          </cell>
          <cell r="B2526">
            <v>21</v>
          </cell>
        </row>
        <row r="2527">
          <cell r="A2527">
            <v>132200</v>
          </cell>
          <cell r="B2527">
            <v>46.6</v>
          </cell>
        </row>
        <row r="2528">
          <cell r="A2528">
            <v>132209</v>
          </cell>
          <cell r="B2528">
            <v>40</v>
          </cell>
        </row>
        <row r="2529">
          <cell r="A2529">
            <v>132210</v>
          </cell>
          <cell r="B2529">
            <v>5</v>
          </cell>
        </row>
        <row r="2530">
          <cell r="A2530">
            <v>132212</v>
          </cell>
          <cell r="B2530">
            <v>23.8</v>
          </cell>
        </row>
        <row r="2531">
          <cell r="A2531">
            <v>132218</v>
          </cell>
          <cell r="B2531">
            <v>5</v>
          </cell>
        </row>
        <row r="2532">
          <cell r="A2532">
            <v>132221</v>
          </cell>
          <cell r="B2532">
            <v>16.5</v>
          </cell>
        </row>
        <row r="2533">
          <cell r="A2533">
            <v>132222</v>
          </cell>
          <cell r="B2533">
            <v>0</v>
          </cell>
        </row>
        <row r="2534">
          <cell r="A2534">
            <v>132225</v>
          </cell>
          <cell r="B2534">
            <v>0</v>
          </cell>
        </row>
        <row r="2535">
          <cell r="A2535">
            <v>132245</v>
          </cell>
          <cell r="B2535">
            <v>10.5</v>
          </cell>
        </row>
        <row r="2536">
          <cell r="A2536">
            <v>132283</v>
          </cell>
          <cell r="B2536">
            <v>40</v>
          </cell>
        </row>
        <row r="2537">
          <cell r="A2537">
            <v>132291</v>
          </cell>
          <cell r="B2537">
            <v>36</v>
          </cell>
        </row>
        <row r="2538">
          <cell r="A2538">
            <v>132313</v>
          </cell>
          <cell r="B2538">
            <v>32</v>
          </cell>
        </row>
        <row r="2539">
          <cell r="A2539">
            <v>132329</v>
          </cell>
          <cell r="B2539">
            <v>4.5</v>
          </cell>
        </row>
        <row r="2540">
          <cell r="A2540">
            <v>132353</v>
          </cell>
          <cell r="B2540">
            <v>80</v>
          </cell>
        </row>
        <row r="2541">
          <cell r="A2541">
            <v>132361</v>
          </cell>
          <cell r="B2541">
            <v>23</v>
          </cell>
        </row>
        <row r="2542">
          <cell r="A2542">
            <v>132363</v>
          </cell>
          <cell r="B2542">
            <v>42</v>
          </cell>
        </row>
        <row r="2543">
          <cell r="A2543">
            <v>132377</v>
          </cell>
          <cell r="B2543">
            <v>0</v>
          </cell>
        </row>
        <row r="2544">
          <cell r="A2544">
            <v>132382</v>
          </cell>
          <cell r="B2544">
            <v>9</v>
          </cell>
        </row>
        <row r="2545">
          <cell r="A2545">
            <v>132386</v>
          </cell>
          <cell r="B2545">
            <v>49</v>
          </cell>
        </row>
        <row r="2546">
          <cell r="A2546">
            <v>132387</v>
          </cell>
          <cell r="B2546">
            <v>83</v>
          </cell>
        </row>
        <row r="2547">
          <cell r="A2547">
            <v>132388</v>
          </cell>
          <cell r="B2547">
            <v>14.5</v>
          </cell>
        </row>
        <row r="2548">
          <cell r="A2548">
            <v>132394</v>
          </cell>
          <cell r="B2548">
            <v>16</v>
          </cell>
        </row>
        <row r="2549">
          <cell r="A2549">
            <v>132402</v>
          </cell>
          <cell r="B2549">
            <v>15.9</v>
          </cell>
        </row>
        <row r="2550">
          <cell r="A2550">
            <v>132417</v>
          </cell>
          <cell r="B2550">
            <v>11.6</v>
          </cell>
        </row>
        <row r="2551">
          <cell r="A2551">
            <v>132429</v>
          </cell>
          <cell r="B2551">
            <v>24.9</v>
          </cell>
        </row>
        <row r="2552">
          <cell r="A2552">
            <v>132435</v>
          </cell>
          <cell r="B2552">
            <v>40</v>
          </cell>
        </row>
        <row r="2553">
          <cell r="A2553">
            <v>132439</v>
          </cell>
          <cell r="B2553">
            <v>0</v>
          </cell>
        </row>
        <row r="2554">
          <cell r="A2554">
            <v>132442</v>
          </cell>
          <cell r="B2554">
            <v>32.4</v>
          </cell>
        </row>
        <row r="2555">
          <cell r="A2555">
            <v>132443</v>
          </cell>
          <cell r="B2555">
            <v>67</v>
          </cell>
        </row>
        <row r="2556">
          <cell r="A2556">
            <v>132444</v>
          </cell>
          <cell r="B2556">
            <v>30.5</v>
          </cell>
        </row>
        <row r="2557">
          <cell r="A2557">
            <v>132446</v>
          </cell>
          <cell r="B2557">
            <v>0</v>
          </cell>
        </row>
        <row r="2558">
          <cell r="A2558">
            <v>132461</v>
          </cell>
          <cell r="B2558">
            <v>15</v>
          </cell>
        </row>
        <row r="2559">
          <cell r="A2559">
            <v>132462</v>
          </cell>
          <cell r="B2559">
            <v>4</v>
          </cell>
        </row>
        <row r="2560">
          <cell r="A2560">
            <v>132463</v>
          </cell>
          <cell r="B2560">
            <v>9.9</v>
          </cell>
        </row>
        <row r="2561">
          <cell r="A2561">
            <v>132467</v>
          </cell>
          <cell r="B2561">
            <v>48</v>
          </cell>
        </row>
        <row r="2562">
          <cell r="A2562">
            <v>132474</v>
          </cell>
          <cell r="B2562">
            <v>35.700000000000003</v>
          </cell>
        </row>
        <row r="2563">
          <cell r="A2563">
            <v>132476</v>
          </cell>
          <cell r="B2563">
            <v>8</v>
          </cell>
        </row>
        <row r="2564">
          <cell r="A2564">
            <v>132497</v>
          </cell>
          <cell r="B2564">
            <v>4.5</v>
          </cell>
        </row>
        <row r="2565">
          <cell r="A2565">
            <v>132502</v>
          </cell>
          <cell r="B2565">
            <v>27</v>
          </cell>
        </row>
        <row r="2566">
          <cell r="A2566">
            <v>132507</v>
          </cell>
          <cell r="B2566">
            <v>39.5</v>
          </cell>
        </row>
        <row r="2567">
          <cell r="A2567">
            <v>132510</v>
          </cell>
          <cell r="B2567">
            <v>63.2</v>
          </cell>
        </row>
        <row r="2568">
          <cell r="A2568">
            <v>132511</v>
          </cell>
          <cell r="B2568">
            <v>5.5</v>
          </cell>
        </row>
        <row r="2569">
          <cell r="A2569">
            <v>132523</v>
          </cell>
          <cell r="B2569">
            <v>102</v>
          </cell>
        </row>
        <row r="2570">
          <cell r="A2570">
            <v>132530</v>
          </cell>
          <cell r="B2570">
            <v>7</v>
          </cell>
        </row>
        <row r="2571">
          <cell r="A2571">
            <v>132531</v>
          </cell>
          <cell r="B2571">
            <v>0</v>
          </cell>
        </row>
        <row r="2572">
          <cell r="A2572">
            <v>132539</v>
          </cell>
          <cell r="B2572">
            <v>18.5</v>
          </cell>
        </row>
        <row r="2573">
          <cell r="A2573">
            <v>132545</v>
          </cell>
          <cell r="B2573">
            <v>31.9</v>
          </cell>
        </row>
        <row r="2574">
          <cell r="A2574">
            <v>132551</v>
          </cell>
          <cell r="B2574">
            <v>22</v>
          </cell>
        </row>
        <row r="2575">
          <cell r="A2575">
            <v>132552</v>
          </cell>
          <cell r="B2575">
            <v>35.299999999999997</v>
          </cell>
        </row>
        <row r="2576">
          <cell r="A2576">
            <v>132561</v>
          </cell>
          <cell r="B2576">
            <v>49</v>
          </cell>
        </row>
        <row r="2577">
          <cell r="A2577">
            <v>132568</v>
          </cell>
          <cell r="B2577">
            <v>23.5</v>
          </cell>
        </row>
        <row r="2578">
          <cell r="A2578">
            <v>132570</v>
          </cell>
          <cell r="B2578">
            <v>40</v>
          </cell>
        </row>
        <row r="2579">
          <cell r="A2579">
            <v>132573</v>
          </cell>
          <cell r="B2579">
            <v>27</v>
          </cell>
        </row>
        <row r="2580">
          <cell r="A2580">
            <v>132575</v>
          </cell>
          <cell r="B2580">
            <v>25.3</v>
          </cell>
        </row>
        <row r="2581">
          <cell r="A2581">
            <v>132578</v>
          </cell>
          <cell r="B2581">
            <v>29</v>
          </cell>
        </row>
        <row r="2582">
          <cell r="A2582">
            <v>132581</v>
          </cell>
          <cell r="B2582">
            <v>20.6</v>
          </cell>
        </row>
        <row r="2583">
          <cell r="A2583">
            <v>132587</v>
          </cell>
          <cell r="B2583">
            <v>66</v>
          </cell>
        </row>
        <row r="2584">
          <cell r="A2584">
            <v>132591</v>
          </cell>
          <cell r="B2584">
            <v>29.5</v>
          </cell>
        </row>
        <row r="2585">
          <cell r="A2585">
            <v>132598</v>
          </cell>
          <cell r="B2585">
            <v>19.899999999999999</v>
          </cell>
        </row>
        <row r="2586">
          <cell r="A2586">
            <v>132613</v>
          </cell>
          <cell r="B2586">
            <v>292</v>
          </cell>
        </row>
        <row r="2587">
          <cell r="A2587">
            <v>132623</v>
          </cell>
          <cell r="B2587">
            <v>19.5</v>
          </cell>
        </row>
        <row r="2588">
          <cell r="A2588">
            <v>132630</v>
          </cell>
          <cell r="B2588">
            <v>86.5</v>
          </cell>
        </row>
        <row r="2589">
          <cell r="A2589">
            <v>132637</v>
          </cell>
          <cell r="B2589">
            <v>22</v>
          </cell>
        </row>
        <row r="2590">
          <cell r="A2590">
            <v>132639</v>
          </cell>
          <cell r="B2590">
            <v>36</v>
          </cell>
        </row>
        <row r="2591">
          <cell r="A2591">
            <v>132647</v>
          </cell>
          <cell r="B2591">
            <v>40</v>
          </cell>
        </row>
        <row r="2592">
          <cell r="A2592">
            <v>132656</v>
          </cell>
          <cell r="B2592">
            <v>255.1</v>
          </cell>
        </row>
        <row r="2593">
          <cell r="A2593">
            <v>132663</v>
          </cell>
          <cell r="B2593">
            <v>44.5</v>
          </cell>
        </row>
        <row r="2594">
          <cell r="A2594">
            <v>132678</v>
          </cell>
          <cell r="B2594">
            <v>41.8</v>
          </cell>
        </row>
        <row r="2595">
          <cell r="A2595">
            <v>132680</v>
          </cell>
          <cell r="B2595">
            <v>27</v>
          </cell>
        </row>
        <row r="2596">
          <cell r="A2596">
            <v>132682</v>
          </cell>
          <cell r="B2596">
            <v>60</v>
          </cell>
        </row>
        <row r="2597">
          <cell r="A2597">
            <v>132683</v>
          </cell>
          <cell r="B2597">
            <v>22.6</v>
          </cell>
        </row>
        <row r="2598">
          <cell r="A2598">
            <v>132722</v>
          </cell>
          <cell r="B2598">
            <v>16.7</v>
          </cell>
        </row>
        <row r="2599">
          <cell r="A2599">
            <v>132733</v>
          </cell>
          <cell r="B2599">
            <v>61.9</v>
          </cell>
        </row>
        <row r="2600">
          <cell r="A2600">
            <v>132735</v>
          </cell>
          <cell r="B2600">
            <v>33.5</v>
          </cell>
        </row>
        <row r="2601">
          <cell r="A2601">
            <v>132754</v>
          </cell>
          <cell r="B2601">
            <v>62</v>
          </cell>
        </row>
        <row r="2602">
          <cell r="A2602">
            <v>132758</v>
          </cell>
          <cell r="B2602">
            <v>0</v>
          </cell>
        </row>
        <row r="2603">
          <cell r="A2603">
            <v>132768</v>
          </cell>
          <cell r="B2603">
            <v>49</v>
          </cell>
        </row>
        <row r="2604">
          <cell r="A2604">
            <v>132772</v>
          </cell>
          <cell r="B2604">
            <v>16</v>
          </cell>
        </row>
        <row r="2605">
          <cell r="A2605">
            <v>132775</v>
          </cell>
          <cell r="B2605">
            <v>19</v>
          </cell>
        </row>
        <row r="2606">
          <cell r="A2606">
            <v>132781</v>
          </cell>
          <cell r="B2606">
            <v>7</v>
          </cell>
        </row>
        <row r="2607">
          <cell r="A2607">
            <v>132792</v>
          </cell>
          <cell r="B2607">
            <v>33.5</v>
          </cell>
        </row>
        <row r="2608">
          <cell r="A2608">
            <v>132831</v>
          </cell>
          <cell r="B2608">
            <v>19.5</v>
          </cell>
        </row>
        <row r="2609">
          <cell r="A2609">
            <v>133465</v>
          </cell>
          <cell r="B2609">
            <v>20</v>
          </cell>
        </row>
        <row r="2610">
          <cell r="A2610">
            <v>133466</v>
          </cell>
          <cell r="B2610">
            <v>16.2</v>
          </cell>
        </row>
        <row r="2611">
          <cell r="A2611">
            <v>133474</v>
          </cell>
          <cell r="B2611">
            <v>21.5</v>
          </cell>
        </row>
        <row r="2612">
          <cell r="A2612">
            <v>133477</v>
          </cell>
          <cell r="B2612">
            <v>49.5</v>
          </cell>
        </row>
        <row r="2613">
          <cell r="A2613">
            <v>133502</v>
          </cell>
          <cell r="B2613">
            <v>15.5</v>
          </cell>
        </row>
        <row r="2614">
          <cell r="A2614">
            <v>133504</v>
          </cell>
          <cell r="B2614">
            <v>80</v>
          </cell>
        </row>
        <row r="2615">
          <cell r="A2615">
            <v>133521</v>
          </cell>
          <cell r="B2615">
            <v>43</v>
          </cell>
        </row>
        <row r="2616">
          <cell r="A2616">
            <v>133522</v>
          </cell>
          <cell r="B2616">
            <v>22</v>
          </cell>
        </row>
        <row r="2617">
          <cell r="A2617">
            <v>133524</v>
          </cell>
          <cell r="B2617">
            <v>50</v>
          </cell>
        </row>
        <row r="2618">
          <cell r="A2618">
            <v>133534</v>
          </cell>
          <cell r="B2618">
            <v>34</v>
          </cell>
        </row>
        <row r="2619">
          <cell r="A2619">
            <v>133546</v>
          </cell>
          <cell r="B2619">
            <v>9</v>
          </cell>
        </row>
        <row r="2620">
          <cell r="A2620">
            <v>133568</v>
          </cell>
          <cell r="B2620">
            <v>4.7</v>
          </cell>
        </row>
        <row r="2621">
          <cell r="A2621">
            <v>133573</v>
          </cell>
          <cell r="B2621">
            <v>14.5</v>
          </cell>
        </row>
        <row r="2622">
          <cell r="A2622">
            <v>133592</v>
          </cell>
          <cell r="B2622">
            <v>62.5</v>
          </cell>
        </row>
        <row r="2623">
          <cell r="A2623">
            <v>133628</v>
          </cell>
          <cell r="B2623">
            <v>50.5</v>
          </cell>
        </row>
        <row r="2624">
          <cell r="A2624">
            <v>133644</v>
          </cell>
          <cell r="B2624">
            <v>34.5</v>
          </cell>
        </row>
        <row r="2625">
          <cell r="A2625">
            <v>133651</v>
          </cell>
          <cell r="B2625">
            <v>330.9</v>
          </cell>
        </row>
        <row r="2626">
          <cell r="A2626">
            <v>133653</v>
          </cell>
          <cell r="B2626">
            <v>36.1</v>
          </cell>
        </row>
        <row r="2627">
          <cell r="A2627">
            <v>133654</v>
          </cell>
          <cell r="B2627">
            <v>6.2</v>
          </cell>
        </row>
        <row r="2628">
          <cell r="A2628">
            <v>133655</v>
          </cell>
          <cell r="B2628">
            <v>0</v>
          </cell>
        </row>
        <row r="2629">
          <cell r="A2629">
            <v>133661</v>
          </cell>
          <cell r="B2629">
            <v>20.100000000000001</v>
          </cell>
        </row>
        <row r="2630">
          <cell r="A2630">
            <v>133662</v>
          </cell>
          <cell r="B2630">
            <v>25.5</v>
          </cell>
        </row>
        <row r="2631">
          <cell r="A2631">
            <v>133666</v>
          </cell>
          <cell r="B2631">
            <v>30</v>
          </cell>
        </row>
        <row r="2632">
          <cell r="A2632">
            <v>133667</v>
          </cell>
          <cell r="B2632">
            <v>50.1</v>
          </cell>
        </row>
        <row r="2633">
          <cell r="A2633">
            <v>133671</v>
          </cell>
          <cell r="B2633">
            <v>0</v>
          </cell>
        </row>
        <row r="2634">
          <cell r="A2634">
            <v>133673</v>
          </cell>
          <cell r="B2634">
            <v>32.5</v>
          </cell>
        </row>
        <row r="2635">
          <cell r="A2635">
            <v>133695</v>
          </cell>
          <cell r="B2635">
            <v>70.400000000000006</v>
          </cell>
        </row>
        <row r="2636">
          <cell r="A2636">
            <v>133697</v>
          </cell>
          <cell r="B2636">
            <v>35.5</v>
          </cell>
        </row>
        <row r="2637">
          <cell r="A2637">
            <v>133698</v>
          </cell>
          <cell r="B2637">
            <v>28.2</v>
          </cell>
        </row>
        <row r="2638">
          <cell r="A2638">
            <v>133700</v>
          </cell>
          <cell r="B2638">
            <v>32</v>
          </cell>
        </row>
        <row r="2639">
          <cell r="A2639">
            <v>133702</v>
          </cell>
          <cell r="B2639">
            <v>12</v>
          </cell>
        </row>
        <row r="2640">
          <cell r="A2640">
            <v>133706</v>
          </cell>
          <cell r="B2640">
            <v>13</v>
          </cell>
        </row>
        <row r="2641">
          <cell r="A2641">
            <v>133709</v>
          </cell>
          <cell r="B2641">
            <v>8</v>
          </cell>
        </row>
        <row r="2642">
          <cell r="A2642">
            <v>133716</v>
          </cell>
          <cell r="B2642">
            <v>25</v>
          </cell>
        </row>
        <row r="2643">
          <cell r="A2643">
            <v>133717</v>
          </cell>
          <cell r="B2643">
            <v>12.5</v>
          </cell>
        </row>
        <row r="2644">
          <cell r="A2644">
            <v>133738</v>
          </cell>
          <cell r="B2644">
            <v>40</v>
          </cell>
        </row>
        <row r="2645">
          <cell r="A2645">
            <v>133740</v>
          </cell>
          <cell r="B2645">
            <v>92</v>
          </cell>
        </row>
        <row r="2646">
          <cell r="A2646">
            <v>133753</v>
          </cell>
          <cell r="B2646">
            <v>32</v>
          </cell>
        </row>
        <row r="2647">
          <cell r="A2647">
            <v>133769</v>
          </cell>
          <cell r="B2647">
            <v>14</v>
          </cell>
        </row>
        <row r="2648">
          <cell r="A2648">
            <v>133770</v>
          </cell>
          <cell r="B2648">
            <v>46.5</v>
          </cell>
        </row>
        <row r="2649">
          <cell r="A2649">
            <v>133776</v>
          </cell>
          <cell r="B2649">
            <v>4</v>
          </cell>
        </row>
        <row r="2650">
          <cell r="A2650">
            <v>133780</v>
          </cell>
          <cell r="B2650">
            <v>5.5</v>
          </cell>
        </row>
        <row r="2651">
          <cell r="A2651">
            <v>133782</v>
          </cell>
          <cell r="B2651">
            <v>14.3</v>
          </cell>
        </row>
        <row r="2652">
          <cell r="A2652">
            <v>133852</v>
          </cell>
          <cell r="B2652">
            <v>60.5</v>
          </cell>
        </row>
        <row r="2653">
          <cell r="A2653">
            <v>133855</v>
          </cell>
          <cell r="B2653">
            <v>58</v>
          </cell>
        </row>
        <row r="2654">
          <cell r="A2654">
            <v>133860</v>
          </cell>
          <cell r="B2654">
            <v>21</v>
          </cell>
        </row>
        <row r="2655">
          <cell r="A2655">
            <v>133861</v>
          </cell>
          <cell r="B2655">
            <v>53</v>
          </cell>
        </row>
        <row r="2656">
          <cell r="A2656">
            <v>133871</v>
          </cell>
          <cell r="B2656">
            <v>43.3</v>
          </cell>
        </row>
        <row r="2657">
          <cell r="A2657">
            <v>133872</v>
          </cell>
          <cell r="B2657">
            <v>71.8</v>
          </cell>
        </row>
        <row r="2658">
          <cell r="A2658">
            <v>133874</v>
          </cell>
          <cell r="B2658">
            <v>20.5</v>
          </cell>
        </row>
        <row r="2659">
          <cell r="A2659">
            <v>133886</v>
          </cell>
          <cell r="B2659">
            <v>94.5</v>
          </cell>
        </row>
        <row r="2660">
          <cell r="A2660">
            <v>133891</v>
          </cell>
          <cell r="B2660">
            <v>47.1</v>
          </cell>
        </row>
        <row r="2661">
          <cell r="A2661">
            <v>133906</v>
          </cell>
          <cell r="B2661">
            <v>27.5</v>
          </cell>
        </row>
        <row r="2662">
          <cell r="A2662">
            <v>133914</v>
          </cell>
          <cell r="B2662">
            <v>100.5</v>
          </cell>
        </row>
        <row r="2663">
          <cell r="A2663">
            <v>133934</v>
          </cell>
          <cell r="B2663">
            <v>31.1</v>
          </cell>
        </row>
        <row r="2664">
          <cell r="A2664">
            <v>133940</v>
          </cell>
          <cell r="B2664">
            <v>2.1</v>
          </cell>
        </row>
        <row r="2665">
          <cell r="A2665">
            <v>133942</v>
          </cell>
          <cell r="B2665">
            <v>28.5</v>
          </cell>
        </row>
        <row r="2666">
          <cell r="A2666">
            <v>133953</v>
          </cell>
          <cell r="B2666">
            <v>33</v>
          </cell>
        </row>
        <row r="2667">
          <cell r="A2667">
            <v>133956</v>
          </cell>
          <cell r="B2667">
            <v>24</v>
          </cell>
        </row>
        <row r="2668">
          <cell r="A2668">
            <v>133977</v>
          </cell>
          <cell r="B2668">
            <v>29.3</v>
          </cell>
        </row>
        <row r="2669">
          <cell r="A2669">
            <v>133983</v>
          </cell>
          <cell r="B2669">
            <v>16.600000000000001</v>
          </cell>
        </row>
        <row r="2670">
          <cell r="A2670">
            <v>133994</v>
          </cell>
          <cell r="B2670">
            <v>24</v>
          </cell>
        </row>
        <row r="2671">
          <cell r="A2671">
            <v>134001</v>
          </cell>
          <cell r="B2671">
            <v>48</v>
          </cell>
        </row>
        <row r="2672">
          <cell r="A2672">
            <v>134013</v>
          </cell>
          <cell r="B2672">
            <v>79</v>
          </cell>
        </row>
        <row r="2673">
          <cell r="A2673">
            <v>134017</v>
          </cell>
          <cell r="B2673">
            <v>255.5</v>
          </cell>
        </row>
        <row r="2674">
          <cell r="A2674">
            <v>134019</v>
          </cell>
          <cell r="B2674">
            <v>81</v>
          </cell>
        </row>
        <row r="2675">
          <cell r="A2675">
            <v>134024</v>
          </cell>
          <cell r="B2675">
            <v>4.5</v>
          </cell>
        </row>
        <row r="2676">
          <cell r="A2676">
            <v>134049</v>
          </cell>
          <cell r="B2676">
            <v>27</v>
          </cell>
        </row>
        <row r="2677">
          <cell r="A2677">
            <v>134077</v>
          </cell>
          <cell r="B2677">
            <v>6.5</v>
          </cell>
        </row>
        <row r="2678">
          <cell r="A2678">
            <v>134092</v>
          </cell>
          <cell r="B2678">
            <v>2.5</v>
          </cell>
        </row>
        <row r="2679">
          <cell r="A2679">
            <v>134099</v>
          </cell>
          <cell r="B2679">
            <v>81</v>
          </cell>
        </row>
        <row r="2680">
          <cell r="A2680">
            <v>134113</v>
          </cell>
          <cell r="B2680">
            <v>42.5</v>
          </cell>
        </row>
        <row r="2681">
          <cell r="A2681">
            <v>134114</v>
          </cell>
          <cell r="B2681">
            <v>13</v>
          </cell>
        </row>
        <row r="2682">
          <cell r="A2682">
            <v>134133</v>
          </cell>
          <cell r="B2682">
            <v>45.8</v>
          </cell>
        </row>
        <row r="2683">
          <cell r="A2683">
            <v>134286</v>
          </cell>
          <cell r="B2683">
            <v>41.5</v>
          </cell>
        </row>
        <row r="2684">
          <cell r="A2684">
            <v>134306</v>
          </cell>
          <cell r="B2684">
            <v>19.8</v>
          </cell>
        </row>
        <row r="2685">
          <cell r="A2685">
            <v>134311</v>
          </cell>
          <cell r="B2685">
            <v>-2.5</v>
          </cell>
        </row>
        <row r="2686">
          <cell r="A2686">
            <v>134318</v>
          </cell>
          <cell r="B2686">
            <v>17</v>
          </cell>
        </row>
        <row r="2687">
          <cell r="A2687">
            <v>134329</v>
          </cell>
          <cell r="B2687">
            <v>26.5</v>
          </cell>
        </row>
        <row r="2688">
          <cell r="A2688">
            <v>134332</v>
          </cell>
          <cell r="B2688">
            <v>18</v>
          </cell>
        </row>
        <row r="2689">
          <cell r="A2689">
            <v>134340</v>
          </cell>
          <cell r="B2689">
            <v>0</v>
          </cell>
        </row>
        <row r="2690">
          <cell r="A2690">
            <v>134343</v>
          </cell>
          <cell r="B2690">
            <v>31</v>
          </cell>
        </row>
        <row r="2691">
          <cell r="A2691">
            <v>134351</v>
          </cell>
          <cell r="B2691">
            <v>17.600000000000001</v>
          </cell>
        </row>
        <row r="2692">
          <cell r="A2692">
            <v>134353</v>
          </cell>
          <cell r="B2692">
            <v>37</v>
          </cell>
        </row>
        <row r="2693">
          <cell r="A2693">
            <v>134354</v>
          </cell>
          <cell r="B2693">
            <v>2</v>
          </cell>
        </row>
        <row r="2694">
          <cell r="A2694">
            <v>134359</v>
          </cell>
          <cell r="B2694">
            <v>65.7</v>
          </cell>
        </row>
        <row r="2695">
          <cell r="A2695">
            <v>134364</v>
          </cell>
          <cell r="B2695">
            <v>5</v>
          </cell>
        </row>
        <row r="2696">
          <cell r="A2696">
            <v>134375</v>
          </cell>
          <cell r="B2696">
            <v>47.3</v>
          </cell>
        </row>
        <row r="2697">
          <cell r="A2697">
            <v>134379</v>
          </cell>
          <cell r="B2697">
            <v>40</v>
          </cell>
        </row>
        <row r="2698">
          <cell r="A2698">
            <v>134383</v>
          </cell>
          <cell r="B2698">
            <v>54</v>
          </cell>
        </row>
        <row r="2699">
          <cell r="A2699">
            <v>134387</v>
          </cell>
          <cell r="B2699">
            <v>6</v>
          </cell>
        </row>
        <row r="2700">
          <cell r="A2700">
            <v>134400</v>
          </cell>
          <cell r="B2700">
            <v>15</v>
          </cell>
        </row>
        <row r="2701">
          <cell r="A2701">
            <v>134405</v>
          </cell>
          <cell r="B2701">
            <v>8</v>
          </cell>
        </row>
        <row r="2702">
          <cell r="A2702">
            <v>134408</v>
          </cell>
          <cell r="B2702">
            <v>24</v>
          </cell>
        </row>
        <row r="2703">
          <cell r="A2703">
            <v>134460</v>
          </cell>
          <cell r="B2703">
            <v>33</v>
          </cell>
        </row>
        <row r="2704">
          <cell r="A2704">
            <v>134464</v>
          </cell>
          <cell r="B2704">
            <v>6</v>
          </cell>
        </row>
        <row r="2705">
          <cell r="A2705">
            <v>134487</v>
          </cell>
          <cell r="B2705">
            <v>58</v>
          </cell>
        </row>
        <row r="2706">
          <cell r="A2706">
            <v>134511</v>
          </cell>
          <cell r="B2706">
            <v>88</v>
          </cell>
        </row>
        <row r="2707">
          <cell r="A2707">
            <v>134514</v>
          </cell>
          <cell r="B2707">
            <v>24</v>
          </cell>
        </row>
        <row r="2708">
          <cell r="A2708">
            <v>134521</v>
          </cell>
          <cell r="B2708">
            <v>9</v>
          </cell>
        </row>
        <row r="2709">
          <cell r="A2709">
            <v>134522</v>
          </cell>
          <cell r="B2709">
            <v>34</v>
          </cell>
        </row>
        <row r="2710">
          <cell r="A2710">
            <v>134528</v>
          </cell>
          <cell r="B2710">
            <v>13</v>
          </cell>
        </row>
        <row r="2711">
          <cell r="A2711">
            <v>134545</v>
          </cell>
          <cell r="B2711">
            <v>36.5</v>
          </cell>
        </row>
        <row r="2712">
          <cell r="A2712">
            <v>134595</v>
          </cell>
          <cell r="B2712">
            <v>23.5</v>
          </cell>
        </row>
        <row r="2713">
          <cell r="A2713">
            <v>134605</v>
          </cell>
          <cell r="B2713">
            <v>0</v>
          </cell>
        </row>
        <row r="2714">
          <cell r="A2714">
            <v>134627</v>
          </cell>
          <cell r="B2714">
            <v>21</v>
          </cell>
        </row>
        <row r="2715">
          <cell r="A2715">
            <v>134628</v>
          </cell>
          <cell r="B2715">
            <v>35.200000000000003</v>
          </cell>
        </row>
        <row r="2716">
          <cell r="A2716">
            <v>134629</v>
          </cell>
          <cell r="B2716">
            <v>15</v>
          </cell>
        </row>
        <row r="2717">
          <cell r="A2717">
            <v>134632</v>
          </cell>
          <cell r="B2717">
            <v>22</v>
          </cell>
        </row>
        <row r="2718">
          <cell r="A2718">
            <v>134659</v>
          </cell>
          <cell r="B2718">
            <v>20.399999999999999</v>
          </cell>
        </row>
        <row r="2719">
          <cell r="A2719">
            <v>134670</v>
          </cell>
          <cell r="B2719">
            <v>19.899999999999999</v>
          </cell>
        </row>
        <row r="2720">
          <cell r="A2720">
            <v>134671</v>
          </cell>
          <cell r="B2720">
            <v>26</v>
          </cell>
        </row>
        <row r="2721">
          <cell r="A2721">
            <v>134677</v>
          </cell>
          <cell r="B2721">
            <v>24</v>
          </cell>
        </row>
        <row r="2722">
          <cell r="A2722">
            <v>134688</v>
          </cell>
          <cell r="B2722">
            <v>3.5</v>
          </cell>
        </row>
        <row r="2723">
          <cell r="A2723">
            <v>134763</v>
          </cell>
          <cell r="B2723">
            <v>12.8</v>
          </cell>
        </row>
        <row r="2724">
          <cell r="A2724">
            <v>134791</v>
          </cell>
          <cell r="B2724">
            <v>80</v>
          </cell>
        </row>
        <row r="2725">
          <cell r="A2725">
            <v>134794</v>
          </cell>
          <cell r="B2725">
            <v>59</v>
          </cell>
        </row>
        <row r="2726">
          <cell r="A2726">
            <v>134800</v>
          </cell>
          <cell r="B2726">
            <v>81.5</v>
          </cell>
        </row>
        <row r="2727">
          <cell r="A2727">
            <v>134801</v>
          </cell>
          <cell r="B2727">
            <v>19.5</v>
          </cell>
        </row>
        <row r="2728">
          <cell r="A2728">
            <v>134810</v>
          </cell>
          <cell r="B2728">
            <v>42.4</v>
          </cell>
        </row>
        <row r="2729">
          <cell r="A2729">
            <v>134811</v>
          </cell>
          <cell r="B2729">
            <v>24</v>
          </cell>
        </row>
        <row r="2730">
          <cell r="A2730">
            <v>134812</v>
          </cell>
          <cell r="B2730">
            <v>38.5</v>
          </cell>
        </row>
        <row r="2731">
          <cell r="A2731">
            <v>134815</v>
          </cell>
          <cell r="B2731">
            <v>6.5</v>
          </cell>
        </row>
        <row r="2732">
          <cell r="A2732">
            <v>134823</v>
          </cell>
          <cell r="B2732">
            <v>8</v>
          </cell>
        </row>
        <row r="2733">
          <cell r="A2733">
            <v>134826</v>
          </cell>
          <cell r="B2733">
            <v>0.6</v>
          </cell>
        </row>
        <row r="2734">
          <cell r="A2734">
            <v>134834</v>
          </cell>
          <cell r="B2734">
            <v>66.900000000000006</v>
          </cell>
        </row>
        <row r="2735">
          <cell r="A2735">
            <v>134836</v>
          </cell>
          <cell r="B2735">
            <v>27</v>
          </cell>
        </row>
        <row r="2736">
          <cell r="A2736">
            <v>134849</v>
          </cell>
          <cell r="B2736">
            <v>1</v>
          </cell>
        </row>
        <row r="2737">
          <cell r="A2737">
            <v>134860</v>
          </cell>
          <cell r="B2737">
            <v>35</v>
          </cell>
        </row>
        <row r="2738">
          <cell r="A2738">
            <v>134866</v>
          </cell>
          <cell r="B2738">
            <v>25</v>
          </cell>
        </row>
        <row r="2739">
          <cell r="A2739">
            <v>134867</v>
          </cell>
          <cell r="B2739">
            <v>28.3</v>
          </cell>
        </row>
        <row r="2740">
          <cell r="A2740">
            <v>134868</v>
          </cell>
          <cell r="B2740">
            <v>48</v>
          </cell>
        </row>
        <row r="2741">
          <cell r="A2741">
            <v>134871</v>
          </cell>
          <cell r="B2741">
            <v>53.5</v>
          </cell>
        </row>
        <row r="2742">
          <cell r="A2742">
            <v>134872</v>
          </cell>
          <cell r="B2742">
            <v>39.1</v>
          </cell>
        </row>
        <row r="2743">
          <cell r="A2743">
            <v>134877</v>
          </cell>
          <cell r="B2743">
            <v>46.5</v>
          </cell>
        </row>
        <row r="2744">
          <cell r="A2744">
            <v>134880</v>
          </cell>
          <cell r="B2744">
            <v>33</v>
          </cell>
        </row>
        <row r="2745">
          <cell r="A2745">
            <v>134881</v>
          </cell>
          <cell r="B2745">
            <v>29.7</v>
          </cell>
        </row>
        <row r="2746">
          <cell r="A2746">
            <v>134883</v>
          </cell>
          <cell r="B2746">
            <v>57</v>
          </cell>
        </row>
        <row r="2747">
          <cell r="A2747">
            <v>134885</v>
          </cell>
          <cell r="B2747">
            <v>15.8</v>
          </cell>
        </row>
        <row r="2748">
          <cell r="A2748">
            <v>134890</v>
          </cell>
          <cell r="B2748">
            <v>38</v>
          </cell>
        </row>
        <row r="2749">
          <cell r="A2749">
            <v>134892</v>
          </cell>
          <cell r="B2749">
            <v>17.5</v>
          </cell>
        </row>
        <row r="2750">
          <cell r="A2750">
            <v>134896</v>
          </cell>
          <cell r="B2750">
            <v>37.6</v>
          </cell>
        </row>
        <row r="2751">
          <cell r="A2751">
            <v>134910</v>
          </cell>
          <cell r="B2751">
            <v>59</v>
          </cell>
        </row>
        <row r="2752">
          <cell r="A2752">
            <v>134913</v>
          </cell>
          <cell r="B2752">
            <v>61</v>
          </cell>
        </row>
        <row r="2753">
          <cell r="A2753">
            <v>134914</v>
          </cell>
          <cell r="B2753">
            <v>34.5</v>
          </cell>
        </row>
        <row r="2754">
          <cell r="A2754">
            <v>134919</v>
          </cell>
          <cell r="B2754">
            <v>7.5</v>
          </cell>
        </row>
        <row r="2755">
          <cell r="A2755">
            <v>134923</v>
          </cell>
          <cell r="B2755">
            <v>30.5</v>
          </cell>
        </row>
        <row r="2756">
          <cell r="A2756">
            <v>134926</v>
          </cell>
          <cell r="B2756">
            <v>27.8</v>
          </cell>
        </row>
        <row r="2757">
          <cell r="A2757">
            <v>134933</v>
          </cell>
          <cell r="B2757">
            <v>6.5</v>
          </cell>
        </row>
        <row r="2758">
          <cell r="A2758">
            <v>134936</v>
          </cell>
          <cell r="B2758">
            <v>0</v>
          </cell>
        </row>
        <row r="2759">
          <cell r="A2759">
            <v>134941</v>
          </cell>
          <cell r="B2759">
            <v>19.899999999999999</v>
          </cell>
        </row>
        <row r="2760">
          <cell r="A2760">
            <v>134942</v>
          </cell>
          <cell r="B2760">
            <v>85</v>
          </cell>
        </row>
        <row r="2761">
          <cell r="A2761">
            <v>134953</v>
          </cell>
          <cell r="B2761">
            <v>64.099999999999994</v>
          </cell>
        </row>
        <row r="2762">
          <cell r="A2762">
            <v>135018</v>
          </cell>
          <cell r="B2762">
            <v>25.1</v>
          </cell>
        </row>
        <row r="2763">
          <cell r="A2763">
            <v>135043</v>
          </cell>
          <cell r="B2763">
            <v>26</v>
          </cell>
        </row>
        <row r="2764">
          <cell r="A2764">
            <v>135057</v>
          </cell>
          <cell r="B2764">
            <v>52</v>
          </cell>
        </row>
        <row r="2765">
          <cell r="A2765">
            <v>135060</v>
          </cell>
          <cell r="B2765">
            <v>60.3</v>
          </cell>
        </row>
        <row r="2766">
          <cell r="A2766">
            <v>135068</v>
          </cell>
          <cell r="B2766">
            <v>67.5</v>
          </cell>
        </row>
        <row r="2767">
          <cell r="A2767">
            <v>135075</v>
          </cell>
          <cell r="B2767">
            <v>28</v>
          </cell>
        </row>
        <row r="2768">
          <cell r="A2768">
            <v>135092</v>
          </cell>
          <cell r="B2768">
            <v>17.8</v>
          </cell>
        </row>
        <row r="2769">
          <cell r="A2769">
            <v>135097</v>
          </cell>
          <cell r="B2769">
            <v>45</v>
          </cell>
        </row>
        <row r="2770">
          <cell r="A2770">
            <v>135108</v>
          </cell>
          <cell r="B2770">
            <v>47.9</v>
          </cell>
        </row>
        <row r="2771">
          <cell r="A2771">
            <v>135112</v>
          </cell>
          <cell r="B2771">
            <v>214</v>
          </cell>
        </row>
        <row r="2772">
          <cell r="A2772">
            <v>135113</v>
          </cell>
          <cell r="B2772">
            <v>16</v>
          </cell>
        </row>
        <row r="2773">
          <cell r="A2773">
            <v>135115</v>
          </cell>
          <cell r="B2773">
            <v>68.099999999999994</v>
          </cell>
        </row>
        <row r="2774">
          <cell r="A2774">
            <v>135120</v>
          </cell>
          <cell r="B2774">
            <v>16.7</v>
          </cell>
        </row>
        <row r="2775">
          <cell r="A2775">
            <v>135126</v>
          </cell>
          <cell r="B2775">
            <v>11</v>
          </cell>
        </row>
        <row r="2776">
          <cell r="A2776">
            <v>135136</v>
          </cell>
          <cell r="B2776">
            <v>15</v>
          </cell>
        </row>
        <row r="2777">
          <cell r="A2777">
            <v>135149</v>
          </cell>
          <cell r="B2777">
            <v>15.2</v>
          </cell>
        </row>
        <row r="2778">
          <cell r="A2778">
            <v>135171</v>
          </cell>
          <cell r="B2778">
            <v>8</v>
          </cell>
        </row>
        <row r="2779">
          <cell r="A2779">
            <v>135174</v>
          </cell>
          <cell r="B2779">
            <v>124.4</v>
          </cell>
        </row>
        <row r="2780">
          <cell r="A2780">
            <v>135187</v>
          </cell>
          <cell r="B2780">
            <v>53</v>
          </cell>
        </row>
        <row r="2781">
          <cell r="A2781">
            <v>135194</v>
          </cell>
          <cell r="B2781">
            <v>34.6</v>
          </cell>
        </row>
        <row r="2782">
          <cell r="A2782">
            <v>135195</v>
          </cell>
          <cell r="B2782">
            <v>55.7</v>
          </cell>
        </row>
        <row r="2783">
          <cell r="A2783">
            <v>135202</v>
          </cell>
          <cell r="B2783">
            <v>24</v>
          </cell>
        </row>
        <row r="2784">
          <cell r="A2784">
            <v>135204</v>
          </cell>
          <cell r="B2784">
            <v>41</v>
          </cell>
        </row>
        <row r="2785">
          <cell r="A2785">
            <v>135212</v>
          </cell>
          <cell r="B2785">
            <v>42.4</v>
          </cell>
        </row>
        <row r="2786">
          <cell r="A2786">
            <v>135219</v>
          </cell>
          <cell r="B2786">
            <v>35.200000000000003</v>
          </cell>
        </row>
        <row r="2787">
          <cell r="A2787">
            <v>135222</v>
          </cell>
          <cell r="B2787">
            <v>35.1</v>
          </cell>
        </row>
        <row r="2788">
          <cell r="A2788">
            <v>135223</v>
          </cell>
          <cell r="B2788">
            <v>22.5</v>
          </cell>
        </row>
        <row r="2789">
          <cell r="A2789">
            <v>135255</v>
          </cell>
          <cell r="B2789">
            <v>34.5</v>
          </cell>
        </row>
        <row r="2790">
          <cell r="A2790">
            <v>135256</v>
          </cell>
          <cell r="B2790">
            <v>49</v>
          </cell>
        </row>
        <row r="2791">
          <cell r="A2791">
            <v>135262</v>
          </cell>
          <cell r="B2791">
            <v>9</v>
          </cell>
        </row>
        <row r="2792">
          <cell r="A2792">
            <v>135269</v>
          </cell>
          <cell r="B2792">
            <v>0</v>
          </cell>
        </row>
        <row r="2793">
          <cell r="A2793">
            <v>135276</v>
          </cell>
          <cell r="B2793">
            <v>1.1000000000000001</v>
          </cell>
        </row>
        <row r="2794">
          <cell r="A2794">
            <v>135313</v>
          </cell>
          <cell r="B2794">
            <v>36</v>
          </cell>
        </row>
        <row r="2795">
          <cell r="A2795">
            <v>135338</v>
          </cell>
          <cell r="B2795">
            <v>29.5</v>
          </cell>
        </row>
        <row r="2796">
          <cell r="A2796">
            <v>135343</v>
          </cell>
          <cell r="B2796">
            <v>115.9</v>
          </cell>
        </row>
        <row r="2797">
          <cell r="A2797">
            <v>135358</v>
          </cell>
          <cell r="B2797">
            <v>13</v>
          </cell>
        </row>
        <row r="2798">
          <cell r="A2798">
            <v>135544</v>
          </cell>
          <cell r="B2798">
            <v>51</v>
          </cell>
        </row>
        <row r="2799">
          <cell r="A2799">
            <v>135593</v>
          </cell>
          <cell r="B2799">
            <v>43</v>
          </cell>
        </row>
        <row r="2800">
          <cell r="A2800">
            <v>135599</v>
          </cell>
          <cell r="B2800">
            <v>19</v>
          </cell>
        </row>
        <row r="2801">
          <cell r="A2801">
            <v>135600</v>
          </cell>
          <cell r="B2801">
            <v>47.1</v>
          </cell>
        </row>
        <row r="2802">
          <cell r="A2802">
            <v>135613</v>
          </cell>
          <cell r="B2802">
            <v>52.5</v>
          </cell>
        </row>
        <row r="2803">
          <cell r="A2803">
            <v>135620</v>
          </cell>
          <cell r="B2803">
            <v>4</v>
          </cell>
        </row>
        <row r="2804">
          <cell r="A2804">
            <v>135630</v>
          </cell>
          <cell r="B2804">
            <v>66</v>
          </cell>
        </row>
        <row r="2805">
          <cell r="A2805">
            <v>135641</v>
          </cell>
          <cell r="B2805">
            <v>48.3</v>
          </cell>
        </row>
        <row r="2806">
          <cell r="A2806">
            <v>135642</v>
          </cell>
          <cell r="B2806">
            <v>16.399999999999999</v>
          </cell>
        </row>
        <row r="2807">
          <cell r="A2807">
            <v>135652</v>
          </cell>
          <cell r="B2807">
            <v>81.7</v>
          </cell>
        </row>
        <row r="2808">
          <cell r="A2808">
            <v>135659</v>
          </cell>
          <cell r="B2808">
            <v>11</v>
          </cell>
        </row>
        <row r="2809">
          <cell r="A2809">
            <v>135660</v>
          </cell>
          <cell r="B2809">
            <v>48</v>
          </cell>
        </row>
        <row r="2810">
          <cell r="A2810">
            <v>135669</v>
          </cell>
          <cell r="B2810">
            <v>23</v>
          </cell>
        </row>
        <row r="2811">
          <cell r="A2811">
            <v>135673</v>
          </cell>
          <cell r="B2811">
            <v>19</v>
          </cell>
        </row>
        <row r="2812">
          <cell r="A2812">
            <v>135694</v>
          </cell>
          <cell r="B2812">
            <v>16.5</v>
          </cell>
        </row>
        <row r="2813">
          <cell r="A2813">
            <v>135697</v>
          </cell>
          <cell r="B2813">
            <v>21</v>
          </cell>
        </row>
        <row r="2814">
          <cell r="A2814">
            <v>135704</v>
          </cell>
          <cell r="B2814">
            <v>6.2</v>
          </cell>
        </row>
        <row r="2815">
          <cell r="A2815">
            <v>135712</v>
          </cell>
          <cell r="B2815">
            <v>24.3</v>
          </cell>
        </row>
        <row r="2816">
          <cell r="A2816">
            <v>135715</v>
          </cell>
          <cell r="B2816">
            <v>132</v>
          </cell>
        </row>
        <row r="2817">
          <cell r="A2817">
            <v>135716</v>
          </cell>
          <cell r="B2817">
            <v>170.9</v>
          </cell>
        </row>
        <row r="2818">
          <cell r="A2818">
            <v>135734</v>
          </cell>
          <cell r="B2818">
            <v>26</v>
          </cell>
        </row>
        <row r="2819">
          <cell r="A2819">
            <v>135742</v>
          </cell>
          <cell r="B2819">
            <v>68</v>
          </cell>
        </row>
        <row r="2820">
          <cell r="A2820">
            <v>135750</v>
          </cell>
          <cell r="B2820">
            <v>48</v>
          </cell>
        </row>
        <row r="2821">
          <cell r="A2821">
            <v>135768</v>
          </cell>
          <cell r="B2821">
            <v>42.3</v>
          </cell>
        </row>
        <row r="2822">
          <cell r="A2822">
            <v>135769</v>
          </cell>
          <cell r="B2822">
            <v>6.2</v>
          </cell>
        </row>
        <row r="2823">
          <cell r="A2823">
            <v>135787</v>
          </cell>
          <cell r="B2823">
            <v>48</v>
          </cell>
        </row>
        <row r="2824">
          <cell r="A2824">
            <v>135792</v>
          </cell>
          <cell r="B2824">
            <v>37</v>
          </cell>
        </row>
        <row r="2825">
          <cell r="A2825">
            <v>135803</v>
          </cell>
          <cell r="B2825">
            <v>17.399999999999999</v>
          </cell>
        </row>
        <row r="2826">
          <cell r="A2826">
            <v>135805</v>
          </cell>
          <cell r="B2826">
            <v>0</v>
          </cell>
        </row>
        <row r="2827">
          <cell r="A2827">
            <v>135809</v>
          </cell>
          <cell r="B2827">
            <v>59</v>
          </cell>
        </row>
        <row r="2828">
          <cell r="A2828">
            <v>135810</v>
          </cell>
          <cell r="B2828">
            <v>14</v>
          </cell>
        </row>
        <row r="2829">
          <cell r="A2829">
            <v>135821</v>
          </cell>
          <cell r="B2829">
            <v>42.9</v>
          </cell>
        </row>
        <row r="2830">
          <cell r="A2830">
            <v>135824</v>
          </cell>
          <cell r="B2830">
            <v>24.6</v>
          </cell>
        </row>
        <row r="2831">
          <cell r="A2831">
            <v>135825</v>
          </cell>
          <cell r="B2831">
            <v>17.600000000000001</v>
          </cell>
        </row>
        <row r="2832">
          <cell r="A2832">
            <v>135832</v>
          </cell>
          <cell r="B2832">
            <v>12.9</v>
          </cell>
        </row>
        <row r="2833">
          <cell r="A2833">
            <v>135835</v>
          </cell>
          <cell r="B2833">
            <v>30.5</v>
          </cell>
        </row>
        <row r="2834">
          <cell r="A2834">
            <v>135849</v>
          </cell>
          <cell r="B2834">
            <v>0.5</v>
          </cell>
        </row>
        <row r="2835">
          <cell r="A2835">
            <v>135870</v>
          </cell>
          <cell r="B2835">
            <v>85.6</v>
          </cell>
        </row>
        <row r="2836">
          <cell r="A2836">
            <v>135880</v>
          </cell>
          <cell r="B2836">
            <v>33.5</v>
          </cell>
        </row>
        <row r="2837">
          <cell r="A2837">
            <v>135897</v>
          </cell>
          <cell r="B2837">
            <v>64</v>
          </cell>
        </row>
        <row r="2838">
          <cell r="A2838">
            <v>135915</v>
          </cell>
          <cell r="B2838">
            <v>54.6</v>
          </cell>
        </row>
        <row r="2839">
          <cell r="A2839">
            <v>135920</v>
          </cell>
          <cell r="B2839">
            <v>66</v>
          </cell>
        </row>
        <row r="2840">
          <cell r="A2840">
            <v>135924</v>
          </cell>
          <cell r="B2840">
            <v>50.5</v>
          </cell>
        </row>
        <row r="2841">
          <cell r="A2841">
            <v>135936</v>
          </cell>
          <cell r="B2841">
            <v>84</v>
          </cell>
        </row>
        <row r="2842">
          <cell r="A2842">
            <v>135970</v>
          </cell>
          <cell r="B2842">
            <v>25.5</v>
          </cell>
        </row>
        <row r="2843">
          <cell r="A2843">
            <v>135985</v>
          </cell>
          <cell r="B2843">
            <v>53.9</v>
          </cell>
        </row>
        <row r="2844">
          <cell r="A2844">
            <v>135991</v>
          </cell>
          <cell r="B2844">
            <v>37</v>
          </cell>
        </row>
        <row r="2845">
          <cell r="A2845">
            <v>136029</v>
          </cell>
          <cell r="B2845">
            <v>0</v>
          </cell>
        </row>
        <row r="2846">
          <cell r="A2846">
            <v>136031</v>
          </cell>
          <cell r="B2846">
            <v>7</v>
          </cell>
        </row>
        <row r="2847">
          <cell r="A2847">
            <v>136040</v>
          </cell>
          <cell r="B2847">
            <v>87.7</v>
          </cell>
        </row>
        <row r="2848">
          <cell r="A2848">
            <v>136042</v>
          </cell>
          <cell r="B2848">
            <v>39.5</v>
          </cell>
        </row>
        <row r="2849">
          <cell r="A2849">
            <v>136052</v>
          </cell>
          <cell r="B2849">
            <v>5.5</v>
          </cell>
        </row>
        <row r="2850">
          <cell r="A2850">
            <v>136058</v>
          </cell>
          <cell r="B2850">
            <v>57.8</v>
          </cell>
        </row>
        <row r="2851">
          <cell r="A2851">
            <v>136063</v>
          </cell>
          <cell r="B2851">
            <v>296</v>
          </cell>
        </row>
        <row r="2852">
          <cell r="A2852">
            <v>136073</v>
          </cell>
          <cell r="B2852">
            <v>86.5</v>
          </cell>
        </row>
        <row r="2853">
          <cell r="A2853">
            <v>136092</v>
          </cell>
          <cell r="B2853">
            <v>2.5</v>
          </cell>
        </row>
        <row r="2854">
          <cell r="A2854">
            <v>136106</v>
          </cell>
          <cell r="B2854">
            <v>26.5</v>
          </cell>
        </row>
        <row r="2855">
          <cell r="A2855">
            <v>136117</v>
          </cell>
          <cell r="B2855">
            <v>14</v>
          </cell>
        </row>
        <row r="2856">
          <cell r="A2856">
            <v>136118</v>
          </cell>
          <cell r="B2856">
            <v>35.5</v>
          </cell>
        </row>
        <row r="2857">
          <cell r="A2857">
            <v>136126</v>
          </cell>
          <cell r="B2857">
            <v>14.3</v>
          </cell>
        </row>
        <row r="2858">
          <cell r="A2858">
            <v>136129</v>
          </cell>
          <cell r="B2858">
            <v>45.7</v>
          </cell>
        </row>
        <row r="2859">
          <cell r="A2859">
            <v>136176</v>
          </cell>
          <cell r="B2859">
            <v>29.5</v>
          </cell>
        </row>
        <row r="2860">
          <cell r="A2860">
            <v>136199</v>
          </cell>
          <cell r="B2860">
            <v>7.9</v>
          </cell>
        </row>
        <row r="2861">
          <cell r="A2861">
            <v>136204</v>
          </cell>
          <cell r="B2861">
            <v>52</v>
          </cell>
        </row>
        <row r="2862">
          <cell r="A2862">
            <v>136222</v>
          </cell>
          <cell r="B2862">
            <v>40.5</v>
          </cell>
        </row>
        <row r="2863">
          <cell r="A2863">
            <v>136228</v>
          </cell>
          <cell r="B2863">
            <v>56</v>
          </cell>
        </row>
        <row r="2864">
          <cell r="A2864">
            <v>136240</v>
          </cell>
          <cell r="B2864">
            <v>13.8</v>
          </cell>
        </row>
        <row r="2865">
          <cell r="A2865">
            <v>136243</v>
          </cell>
          <cell r="B2865">
            <v>25.4</v>
          </cell>
        </row>
        <row r="2866">
          <cell r="A2866">
            <v>136259</v>
          </cell>
          <cell r="B2866">
            <v>49.2</v>
          </cell>
        </row>
        <row r="2867">
          <cell r="A2867">
            <v>136264</v>
          </cell>
          <cell r="B2867">
            <v>20.100000000000001</v>
          </cell>
        </row>
        <row r="2868">
          <cell r="A2868">
            <v>136265</v>
          </cell>
          <cell r="B2868">
            <v>37</v>
          </cell>
        </row>
        <row r="2869">
          <cell r="A2869">
            <v>136266</v>
          </cell>
          <cell r="B2869">
            <v>6.8</v>
          </cell>
        </row>
        <row r="2870">
          <cell r="A2870">
            <v>136299</v>
          </cell>
          <cell r="B2870">
            <v>16.5</v>
          </cell>
        </row>
        <row r="2871">
          <cell r="A2871">
            <v>136328</v>
          </cell>
          <cell r="B2871">
            <v>82.5</v>
          </cell>
        </row>
        <row r="2872">
          <cell r="A2872">
            <v>136334</v>
          </cell>
          <cell r="B2872">
            <v>30</v>
          </cell>
        </row>
        <row r="2873">
          <cell r="A2873">
            <v>136348</v>
          </cell>
          <cell r="B2873">
            <v>39.5</v>
          </cell>
        </row>
        <row r="2874">
          <cell r="A2874">
            <v>136360</v>
          </cell>
          <cell r="B2874">
            <v>7</v>
          </cell>
        </row>
        <row r="2875">
          <cell r="A2875">
            <v>136370</v>
          </cell>
          <cell r="B2875">
            <v>62.5</v>
          </cell>
        </row>
        <row r="2876">
          <cell r="A2876">
            <v>136383</v>
          </cell>
          <cell r="B2876">
            <v>53</v>
          </cell>
        </row>
        <row r="2877">
          <cell r="A2877">
            <v>136386</v>
          </cell>
          <cell r="B2877">
            <v>36.9</v>
          </cell>
        </row>
        <row r="2878">
          <cell r="A2878">
            <v>136388</v>
          </cell>
          <cell r="B2878">
            <v>0.9</v>
          </cell>
        </row>
        <row r="2879">
          <cell r="A2879">
            <v>136389</v>
          </cell>
          <cell r="B2879">
            <v>31</v>
          </cell>
        </row>
        <row r="2880">
          <cell r="A2880">
            <v>136392</v>
          </cell>
          <cell r="B2880">
            <v>1.5</v>
          </cell>
        </row>
        <row r="2881">
          <cell r="A2881">
            <v>136395</v>
          </cell>
          <cell r="B2881">
            <v>20.5</v>
          </cell>
        </row>
        <row r="2882">
          <cell r="A2882">
            <v>136397</v>
          </cell>
          <cell r="B2882">
            <v>43.5</v>
          </cell>
        </row>
        <row r="2883">
          <cell r="A2883">
            <v>136402</v>
          </cell>
          <cell r="B2883">
            <v>13</v>
          </cell>
        </row>
        <row r="2884">
          <cell r="A2884">
            <v>136409</v>
          </cell>
          <cell r="B2884">
            <v>14.5</v>
          </cell>
        </row>
        <row r="2885">
          <cell r="A2885">
            <v>136415</v>
          </cell>
          <cell r="B2885">
            <v>12.3</v>
          </cell>
        </row>
        <row r="2886">
          <cell r="A2886">
            <v>136426</v>
          </cell>
          <cell r="B2886">
            <v>80</v>
          </cell>
        </row>
        <row r="2887">
          <cell r="A2887">
            <v>136428</v>
          </cell>
          <cell r="B2887">
            <v>94</v>
          </cell>
        </row>
        <row r="2888">
          <cell r="A2888">
            <v>136432</v>
          </cell>
          <cell r="B2888">
            <v>73</v>
          </cell>
        </row>
        <row r="2889">
          <cell r="A2889">
            <v>136434</v>
          </cell>
          <cell r="B2889">
            <v>33</v>
          </cell>
        </row>
        <row r="2890">
          <cell r="A2890">
            <v>136437</v>
          </cell>
          <cell r="B2890">
            <v>40.200000000000003</v>
          </cell>
        </row>
        <row r="2891">
          <cell r="A2891">
            <v>136458</v>
          </cell>
          <cell r="B2891">
            <v>65.5</v>
          </cell>
        </row>
        <row r="2892">
          <cell r="A2892">
            <v>136463</v>
          </cell>
          <cell r="B2892">
            <v>48.2</v>
          </cell>
        </row>
        <row r="2893">
          <cell r="A2893">
            <v>136465</v>
          </cell>
          <cell r="B2893">
            <v>7.5</v>
          </cell>
        </row>
        <row r="2894">
          <cell r="A2894">
            <v>136517</v>
          </cell>
          <cell r="B2894">
            <v>16</v>
          </cell>
        </row>
        <row r="2895">
          <cell r="A2895">
            <v>136519</v>
          </cell>
          <cell r="B2895">
            <v>50</v>
          </cell>
        </row>
        <row r="2896">
          <cell r="A2896">
            <v>136540</v>
          </cell>
          <cell r="B2896">
            <v>53.6</v>
          </cell>
        </row>
        <row r="2897">
          <cell r="A2897">
            <v>136580</v>
          </cell>
          <cell r="B2897">
            <v>0</v>
          </cell>
        </row>
        <row r="2898">
          <cell r="A2898">
            <v>136592</v>
          </cell>
          <cell r="B2898">
            <v>43.5</v>
          </cell>
        </row>
        <row r="2899">
          <cell r="A2899">
            <v>136598</v>
          </cell>
          <cell r="B2899">
            <v>28</v>
          </cell>
        </row>
        <row r="2900">
          <cell r="A2900">
            <v>136599</v>
          </cell>
          <cell r="B2900">
            <v>-3.5</v>
          </cell>
        </row>
        <row r="2901">
          <cell r="A2901">
            <v>136600</v>
          </cell>
          <cell r="B2901">
            <v>58.5</v>
          </cell>
        </row>
        <row r="2902">
          <cell r="A2902">
            <v>136609</v>
          </cell>
          <cell r="B2902">
            <v>43.5</v>
          </cell>
        </row>
        <row r="2903">
          <cell r="A2903">
            <v>136621</v>
          </cell>
          <cell r="B2903">
            <v>49.1</v>
          </cell>
        </row>
        <row r="2904">
          <cell r="A2904">
            <v>136629</v>
          </cell>
          <cell r="B2904">
            <v>81.5</v>
          </cell>
        </row>
        <row r="2905">
          <cell r="A2905">
            <v>136632</v>
          </cell>
          <cell r="B2905">
            <v>20.6</v>
          </cell>
        </row>
        <row r="2906">
          <cell r="A2906">
            <v>136637</v>
          </cell>
          <cell r="B2906">
            <v>34.5</v>
          </cell>
        </row>
        <row r="2907">
          <cell r="A2907">
            <v>136638</v>
          </cell>
          <cell r="B2907">
            <v>15</v>
          </cell>
        </row>
        <row r="2908">
          <cell r="A2908">
            <v>136646</v>
          </cell>
          <cell r="B2908">
            <v>58</v>
          </cell>
        </row>
        <row r="2909">
          <cell r="A2909">
            <v>136659</v>
          </cell>
          <cell r="B2909">
            <v>-8</v>
          </cell>
        </row>
        <row r="2910">
          <cell r="A2910">
            <v>136663</v>
          </cell>
          <cell r="B2910">
            <v>21</v>
          </cell>
        </row>
        <row r="2911">
          <cell r="A2911">
            <v>136669</v>
          </cell>
          <cell r="B2911">
            <v>28.9</v>
          </cell>
        </row>
        <row r="2912">
          <cell r="A2912">
            <v>136677</v>
          </cell>
          <cell r="B2912">
            <v>4.5999999999999996</v>
          </cell>
        </row>
        <row r="2913">
          <cell r="A2913">
            <v>136697</v>
          </cell>
          <cell r="B2913">
            <v>6</v>
          </cell>
        </row>
        <row r="2914">
          <cell r="A2914">
            <v>136737</v>
          </cell>
          <cell r="B2914">
            <v>45.5</v>
          </cell>
        </row>
        <row r="2915">
          <cell r="A2915">
            <v>136738</v>
          </cell>
          <cell r="B2915">
            <v>49</v>
          </cell>
        </row>
        <row r="2916">
          <cell r="A2916">
            <v>136741</v>
          </cell>
          <cell r="B2916">
            <v>2</v>
          </cell>
        </row>
        <row r="2917">
          <cell r="A2917">
            <v>136742</v>
          </cell>
          <cell r="B2917">
            <v>0</v>
          </cell>
        </row>
        <row r="2918">
          <cell r="A2918">
            <v>136745</v>
          </cell>
          <cell r="B2918">
            <v>3</v>
          </cell>
        </row>
        <row r="2919">
          <cell r="A2919">
            <v>136789</v>
          </cell>
          <cell r="B2919">
            <v>30.5</v>
          </cell>
        </row>
        <row r="2920">
          <cell r="A2920">
            <v>136797</v>
          </cell>
          <cell r="B2920">
            <v>8.5</v>
          </cell>
        </row>
        <row r="2921">
          <cell r="A2921">
            <v>136803</v>
          </cell>
          <cell r="B2921">
            <v>38</v>
          </cell>
        </row>
        <row r="2922">
          <cell r="A2922">
            <v>136807</v>
          </cell>
          <cell r="B2922">
            <v>47</v>
          </cell>
        </row>
        <row r="2923">
          <cell r="A2923">
            <v>136828</v>
          </cell>
          <cell r="B2923">
            <v>34</v>
          </cell>
        </row>
        <row r="2924">
          <cell r="A2924">
            <v>136831</v>
          </cell>
          <cell r="B2924">
            <v>144</v>
          </cell>
        </row>
        <row r="2925">
          <cell r="A2925">
            <v>136835</v>
          </cell>
          <cell r="B2925">
            <v>32.700000000000003</v>
          </cell>
        </row>
        <row r="2926">
          <cell r="A2926">
            <v>136837</v>
          </cell>
          <cell r="B2926">
            <v>50</v>
          </cell>
        </row>
        <row r="2927">
          <cell r="A2927">
            <v>136863</v>
          </cell>
          <cell r="B2927">
            <v>26.2</v>
          </cell>
        </row>
        <row r="2928">
          <cell r="A2928">
            <v>136866</v>
          </cell>
          <cell r="B2928">
            <v>64.7</v>
          </cell>
        </row>
        <row r="2929">
          <cell r="A2929">
            <v>136870</v>
          </cell>
          <cell r="B2929">
            <v>8</v>
          </cell>
        </row>
        <row r="2930">
          <cell r="A2930">
            <v>136872</v>
          </cell>
          <cell r="B2930">
            <v>71.400000000000006</v>
          </cell>
        </row>
        <row r="2931">
          <cell r="A2931">
            <v>136884</v>
          </cell>
          <cell r="B2931">
            <v>61.6</v>
          </cell>
        </row>
        <row r="2932">
          <cell r="A2932">
            <v>136909</v>
          </cell>
          <cell r="B2932">
            <v>4.5</v>
          </cell>
        </row>
        <row r="2933">
          <cell r="A2933">
            <v>136918</v>
          </cell>
          <cell r="B2933">
            <v>132.5</v>
          </cell>
        </row>
        <row r="2934">
          <cell r="A2934">
            <v>136925</v>
          </cell>
          <cell r="B2934">
            <v>38</v>
          </cell>
        </row>
        <row r="2935">
          <cell r="A2935">
            <v>136927</v>
          </cell>
          <cell r="B2935">
            <v>16.399999999999999</v>
          </cell>
        </row>
        <row r="2936">
          <cell r="A2936">
            <v>136929</v>
          </cell>
          <cell r="B2936">
            <v>10</v>
          </cell>
        </row>
        <row r="2937">
          <cell r="A2937">
            <v>136987</v>
          </cell>
          <cell r="B2937">
            <v>8.5</v>
          </cell>
        </row>
        <row r="2938">
          <cell r="A2938">
            <v>136999</v>
          </cell>
          <cell r="B2938">
            <v>51.6</v>
          </cell>
        </row>
        <row r="2939">
          <cell r="A2939">
            <v>137004</v>
          </cell>
          <cell r="B2939">
            <v>55</v>
          </cell>
        </row>
        <row r="2940">
          <cell r="A2940">
            <v>137005</v>
          </cell>
          <cell r="B2940">
            <v>10.5</v>
          </cell>
        </row>
        <row r="2941">
          <cell r="A2941">
            <v>137010</v>
          </cell>
          <cell r="B2941">
            <v>0</v>
          </cell>
        </row>
        <row r="2942">
          <cell r="A2942">
            <v>137011</v>
          </cell>
          <cell r="B2942">
            <v>34</v>
          </cell>
        </row>
        <row r="2943">
          <cell r="A2943">
            <v>137016</v>
          </cell>
          <cell r="B2943">
            <v>8</v>
          </cell>
        </row>
        <row r="2944">
          <cell r="A2944">
            <v>137027</v>
          </cell>
          <cell r="B2944">
            <v>32.200000000000003</v>
          </cell>
        </row>
        <row r="2945">
          <cell r="A2945">
            <v>137034</v>
          </cell>
          <cell r="B2945">
            <v>8</v>
          </cell>
        </row>
        <row r="2946">
          <cell r="A2946">
            <v>137041</v>
          </cell>
          <cell r="B2946">
            <v>5.6</v>
          </cell>
        </row>
        <row r="2947">
          <cell r="A2947">
            <v>137061</v>
          </cell>
          <cell r="B2947">
            <v>6.5</v>
          </cell>
        </row>
        <row r="2948">
          <cell r="A2948">
            <v>137062</v>
          </cell>
          <cell r="B2948">
            <v>1.4</v>
          </cell>
        </row>
        <row r="2949">
          <cell r="A2949">
            <v>137072</v>
          </cell>
          <cell r="B2949">
            <v>58</v>
          </cell>
        </row>
        <row r="2950">
          <cell r="A2950">
            <v>137076</v>
          </cell>
          <cell r="B2950">
            <v>10</v>
          </cell>
        </row>
        <row r="2951">
          <cell r="A2951">
            <v>137079</v>
          </cell>
          <cell r="B2951">
            <v>14.5</v>
          </cell>
        </row>
        <row r="2952">
          <cell r="A2952">
            <v>137080</v>
          </cell>
          <cell r="B2952">
            <v>23</v>
          </cell>
        </row>
        <row r="2953">
          <cell r="A2953">
            <v>137081</v>
          </cell>
          <cell r="B2953">
            <v>40</v>
          </cell>
        </row>
        <row r="2954">
          <cell r="A2954">
            <v>137091</v>
          </cell>
          <cell r="B2954">
            <v>20.9</v>
          </cell>
        </row>
        <row r="2955">
          <cell r="A2955">
            <v>137092</v>
          </cell>
          <cell r="B2955">
            <v>0.7</v>
          </cell>
        </row>
        <row r="2956">
          <cell r="A2956">
            <v>137104</v>
          </cell>
          <cell r="B2956">
            <v>1</v>
          </cell>
        </row>
        <row r="2957">
          <cell r="A2957">
            <v>137114</v>
          </cell>
          <cell r="B2957">
            <v>0</v>
          </cell>
        </row>
        <row r="2958">
          <cell r="A2958">
            <v>137127</v>
          </cell>
          <cell r="B2958">
            <v>38.299999999999997</v>
          </cell>
        </row>
        <row r="2959">
          <cell r="A2959">
            <v>137136</v>
          </cell>
          <cell r="B2959">
            <v>8</v>
          </cell>
        </row>
        <row r="2960">
          <cell r="A2960">
            <v>137246</v>
          </cell>
          <cell r="B2960">
            <v>33.5</v>
          </cell>
        </row>
        <row r="2961">
          <cell r="A2961">
            <v>137251</v>
          </cell>
          <cell r="B2961">
            <v>14.5</v>
          </cell>
        </row>
        <row r="2962">
          <cell r="A2962">
            <v>137260</v>
          </cell>
          <cell r="B2962">
            <v>16</v>
          </cell>
        </row>
        <row r="2963">
          <cell r="A2963">
            <v>137284</v>
          </cell>
          <cell r="B2963">
            <v>40</v>
          </cell>
        </row>
        <row r="2964">
          <cell r="A2964">
            <v>137287</v>
          </cell>
          <cell r="B2964">
            <v>15.5</v>
          </cell>
        </row>
        <row r="2965">
          <cell r="A2965">
            <v>137295</v>
          </cell>
          <cell r="B2965">
            <v>14</v>
          </cell>
        </row>
        <row r="2966">
          <cell r="A2966">
            <v>137296</v>
          </cell>
          <cell r="B2966">
            <v>78</v>
          </cell>
        </row>
        <row r="2967">
          <cell r="A2967">
            <v>137301</v>
          </cell>
          <cell r="B2967">
            <v>43.5</v>
          </cell>
        </row>
        <row r="2968">
          <cell r="A2968">
            <v>137320</v>
          </cell>
          <cell r="B2968">
            <v>32.4</v>
          </cell>
        </row>
        <row r="2969">
          <cell r="A2969">
            <v>137323</v>
          </cell>
          <cell r="B2969">
            <v>120</v>
          </cell>
        </row>
        <row r="2970">
          <cell r="A2970">
            <v>137325</v>
          </cell>
          <cell r="B2970">
            <v>13.8</v>
          </cell>
        </row>
        <row r="2971">
          <cell r="A2971">
            <v>137355</v>
          </cell>
          <cell r="B2971">
            <v>36</v>
          </cell>
        </row>
        <row r="2972">
          <cell r="A2972">
            <v>137377</v>
          </cell>
          <cell r="B2972">
            <v>11</v>
          </cell>
        </row>
        <row r="2973">
          <cell r="A2973">
            <v>137385</v>
          </cell>
          <cell r="B2973">
            <v>49</v>
          </cell>
        </row>
        <row r="2974">
          <cell r="A2974">
            <v>137388</v>
          </cell>
          <cell r="B2974">
            <v>74.2</v>
          </cell>
        </row>
        <row r="2975">
          <cell r="A2975">
            <v>137389</v>
          </cell>
          <cell r="B2975">
            <v>19</v>
          </cell>
        </row>
        <row r="2976">
          <cell r="A2976">
            <v>137428</v>
          </cell>
          <cell r="B2976">
            <v>32.5</v>
          </cell>
        </row>
        <row r="2977">
          <cell r="A2977">
            <v>137434</v>
          </cell>
          <cell r="B2977">
            <v>0</v>
          </cell>
        </row>
        <row r="2978">
          <cell r="A2978">
            <v>137443</v>
          </cell>
          <cell r="B2978">
            <v>0</v>
          </cell>
        </row>
        <row r="2979">
          <cell r="A2979">
            <v>137451</v>
          </cell>
          <cell r="B2979">
            <v>44.5</v>
          </cell>
        </row>
        <row r="2980">
          <cell r="A2980">
            <v>137464</v>
          </cell>
          <cell r="B2980">
            <v>0.8</v>
          </cell>
        </row>
        <row r="2981">
          <cell r="A2981">
            <v>137473</v>
          </cell>
          <cell r="B2981">
            <v>32</v>
          </cell>
        </row>
        <row r="2982">
          <cell r="A2982">
            <v>137474</v>
          </cell>
          <cell r="B2982">
            <v>8</v>
          </cell>
        </row>
        <row r="2983">
          <cell r="A2983">
            <v>137475</v>
          </cell>
          <cell r="B2983">
            <v>35</v>
          </cell>
        </row>
        <row r="2984">
          <cell r="A2984">
            <v>137491</v>
          </cell>
          <cell r="B2984">
            <v>56.8</v>
          </cell>
        </row>
        <row r="2985">
          <cell r="A2985">
            <v>137505</v>
          </cell>
          <cell r="B2985">
            <v>83</v>
          </cell>
        </row>
        <row r="2986">
          <cell r="A2986">
            <v>137515</v>
          </cell>
          <cell r="B2986">
            <v>17.8</v>
          </cell>
        </row>
        <row r="2987">
          <cell r="A2987">
            <v>137517</v>
          </cell>
          <cell r="B2987">
            <v>20</v>
          </cell>
        </row>
        <row r="2988">
          <cell r="A2988">
            <v>137539</v>
          </cell>
          <cell r="B2988">
            <v>46.5</v>
          </cell>
        </row>
        <row r="2989">
          <cell r="A2989">
            <v>137545</v>
          </cell>
          <cell r="B2989">
            <v>83</v>
          </cell>
        </row>
        <row r="2990">
          <cell r="A2990">
            <v>137546</v>
          </cell>
          <cell r="B2990">
            <v>22.8</v>
          </cell>
        </row>
        <row r="2991">
          <cell r="A2991">
            <v>137555</v>
          </cell>
          <cell r="B2991">
            <v>55.5</v>
          </cell>
        </row>
        <row r="2992">
          <cell r="A2992">
            <v>137566</v>
          </cell>
          <cell r="B2992">
            <v>8</v>
          </cell>
        </row>
        <row r="2993">
          <cell r="A2993">
            <v>137582</v>
          </cell>
          <cell r="B2993">
            <v>73</v>
          </cell>
        </row>
        <row r="2994">
          <cell r="A2994">
            <v>137588</v>
          </cell>
          <cell r="B2994">
            <v>63</v>
          </cell>
        </row>
        <row r="2995">
          <cell r="A2995">
            <v>137591</v>
          </cell>
          <cell r="B2995">
            <v>23.5</v>
          </cell>
        </row>
        <row r="2996">
          <cell r="A2996">
            <v>137599</v>
          </cell>
          <cell r="B2996">
            <v>16</v>
          </cell>
        </row>
        <row r="2997">
          <cell r="A2997">
            <v>137605</v>
          </cell>
          <cell r="B2997">
            <v>6.5</v>
          </cell>
        </row>
        <row r="2998">
          <cell r="A2998">
            <v>137606</v>
          </cell>
          <cell r="B2998">
            <v>32</v>
          </cell>
        </row>
        <row r="2999">
          <cell r="A2999">
            <v>137607</v>
          </cell>
          <cell r="B2999">
            <v>35</v>
          </cell>
        </row>
        <row r="3000">
          <cell r="A3000">
            <v>137610</v>
          </cell>
          <cell r="B3000">
            <v>19</v>
          </cell>
        </row>
        <row r="3001">
          <cell r="A3001">
            <v>137611</v>
          </cell>
          <cell r="B3001">
            <v>116.1</v>
          </cell>
        </row>
        <row r="3002">
          <cell r="A3002">
            <v>137624</v>
          </cell>
          <cell r="B3002">
            <v>21.8</v>
          </cell>
        </row>
        <row r="3003">
          <cell r="A3003">
            <v>137625</v>
          </cell>
          <cell r="B3003">
            <v>44</v>
          </cell>
        </row>
        <row r="3004">
          <cell r="A3004">
            <v>137630</v>
          </cell>
          <cell r="B3004">
            <v>51.2</v>
          </cell>
        </row>
        <row r="3005">
          <cell r="A3005">
            <v>137702</v>
          </cell>
          <cell r="B3005">
            <v>50.5</v>
          </cell>
        </row>
        <row r="3006">
          <cell r="A3006">
            <v>137704</v>
          </cell>
          <cell r="B3006">
            <v>58</v>
          </cell>
        </row>
        <row r="3007">
          <cell r="A3007">
            <v>137714</v>
          </cell>
          <cell r="B3007">
            <v>0</v>
          </cell>
        </row>
        <row r="3008">
          <cell r="A3008">
            <v>137721</v>
          </cell>
          <cell r="B3008">
            <v>57</v>
          </cell>
        </row>
        <row r="3009">
          <cell r="A3009">
            <v>137739</v>
          </cell>
          <cell r="B3009">
            <v>24</v>
          </cell>
        </row>
        <row r="3010">
          <cell r="A3010">
            <v>137752</v>
          </cell>
          <cell r="B3010">
            <v>14.5</v>
          </cell>
        </row>
        <row r="3011">
          <cell r="A3011">
            <v>137758</v>
          </cell>
          <cell r="B3011">
            <v>-20</v>
          </cell>
        </row>
        <row r="3012">
          <cell r="A3012">
            <v>137759</v>
          </cell>
          <cell r="B3012">
            <v>15.5</v>
          </cell>
        </row>
        <row r="3013">
          <cell r="A3013">
            <v>137764</v>
          </cell>
          <cell r="B3013">
            <v>231.2</v>
          </cell>
        </row>
        <row r="3014">
          <cell r="A3014">
            <v>137765</v>
          </cell>
          <cell r="B3014">
            <v>27</v>
          </cell>
        </row>
        <row r="3015">
          <cell r="A3015">
            <v>137773</v>
          </cell>
          <cell r="B3015">
            <v>85</v>
          </cell>
        </row>
        <row r="3016">
          <cell r="A3016">
            <v>137775</v>
          </cell>
          <cell r="B3016">
            <v>65.5</v>
          </cell>
        </row>
        <row r="3017">
          <cell r="A3017">
            <v>137781</v>
          </cell>
          <cell r="B3017">
            <v>64.5</v>
          </cell>
        </row>
        <row r="3018">
          <cell r="A3018">
            <v>137782</v>
          </cell>
          <cell r="B3018">
            <v>5</v>
          </cell>
        </row>
        <row r="3019">
          <cell r="A3019">
            <v>137803</v>
          </cell>
          <cell r="B3019">
            <v>62</v>
          </cell>
        </row>
        <row r="3020">
          <cell r="A3020">
            <v>137839</v>
          </cell>
          <cell r="B3020">
            <v>14.4</v>
          </cell>
        </row>
        <row r="3021">
          <cell r="A3021">
            <v>137865</v>
          </cell>
          <cell r="B3021">
            <v>74</v>
          </cell>
        </row>
        <row r="3022">
          <cell r="A3022">
            <v>137871</v>
          </cell>
          <cell r="B3022">
            <v>196.8</v>
          </cell>
        </row>
        <row r="3023">
          <cell r="A3023">
            <v>137894</v>
          </cell>
          <cell r="B3023">
            <v>24</v>
          </cell>
        </row>
        <row r="3024">
          <cell r="A3024">
            <v>137906</v>
          </cell>
          <cell r="B3024">
            <v>3</v>
          </cell>
        </row>
        <row r="3025">
          <cell r="A3025">
            <v>137911</v>
          </cell>
          <cell r="B3025">
            <v>21</v>
          </cell>
        </row>
        <row r="3026">
          <cell r="A3026">
            <v>137917</v>
          </cell>
          <cell r="B3026">
            <v>33.799999999999997</v>
          </cell>
        </row>
        <row r="3027">
          <cell r="A3027">
            <v>137918</v>
          </cell>
          <cell r="B3027">
            <v>43.2</v>
          </cell>
        </row>
        <row r="3028">
          <cell r="A3028">
            <v>137919</v>
          </cell>
          <cell r="B3028">
            <v>6.1</v>
          </cell>
        </row>
        <row r="3029">
          <cell r="A3029">
            <v>137920</v>
          </cell>
          <cell r="B3029">
            <v>75</v>
          </cell>
        </row>
        <row r="3030">
          <cell r="A3030">
            <v>137921</v>
          </cell>
          <cell r="B3030">
            <v>-2.5</v>
          </cell>
        </row>
        <row r="3031">
          <cell r="A3031">
            <v>137924</v>
          </cell>
          <cell r="B3031">
            <v>0</v>
          </cell>
        </row>
        <row r="3032">
          <cell r="A3032">
            <v>137927</v>
          </cell>
          <cell r="B3032">
            <v>92</v>
          </cell>
        </row>
        <row r="3033">
          <cell r="A3033">
            <v>137933</v>
          </cell>
          <cell r="B3033">
            <v>17.899999999999999</v>
          </cell>
        </row>
        <row r="3034">
          <cell r="A3034">
            <v>137934</v>
          </cell>
          <cell r="B3034">
            <v>37</v>
          </cell>
        </row>
        <row r="3035">
          <cell r="A3035">
            <v>137935</v>
          </cell>
          <cell r="B3035">
            <v>0</v>
          </cell>
        </row>
        <row r="3036">
          <cell r="A3036">
            <v>137936</v>
          </cell>
          <cell r="B3036">
            <v>5</v>
          </cell>
        </row>
        <row r="3037">
          <cell r="A3037">
            <v>137937</v>
          </cell>
          <cell r="B3037">
            <v>29</v>
          </cell>
        </row>
        <row r="3038">
          <cell r="A3038">
            <v>137938</v>
          </cell>
          <cell r="B3038">
            <v>9.5</v>
          </cell>
        </row>
        <row r="3039">
          <cell r="A3039">
            <v>137940</v>
          </cell>
          <cell r="B3039">
            <v>56</v>
          </cell>
        </row>
        <row r="3040">
          <cell r="A3040">
            <v>137976</v>
          </cell>
          <cell r="B3040">
            <v>37</v>
          </cell>
        </row>
        <row r="3041">
          <cell r="A3041">
            <v>137985</v>
          </cell>
          <cell r="B3041">
            <v>29.6</v>
          </cell>
        </row>
        <row r="3042">
          <cell r="A3042">
            <v>138073</v>
          </cell>
          <cell r="B3042">
            <v>22</v>
          </cell>
        </row>
        <row r="3043">
          <cell r="A3043">
            <v>138076</v>
          </cell>
          <cell r="B3043">
            <v>32.5</v>
          </cell>
        </row>
        <row r="3044">
          <cell r="A3044">
            <v>138077</v>
          </cell>
          <cell r="B3044">
            <v>62</v>
          </cell>
        </row>
        <row r="3045">
          <cell r="A3045">
            <v>138129</v>
          </cell>
          <cell r="B3045">
            <v>40.299999999999997</v>
          </cell>
        </row>
        <row r="3046">
          <cell r="A3046">
            <v>138131</v>
          </cell>
          <cell r="B3046">
            <v>60</v>
          </cell>
        </row>
        <row r="3047">
          <cell r="A3047">
            <v>138139</v>
          </cell>
          <cell r="B3047">
            <v>27.8</v>
          </cell>
        </row>
        <row r="3048">
          <cell r="A3048">
            <v>138149</v>
          </cell>
          <cell r="B3048">
            <v>42.7</v>
          </cell>
        </row>
        <row r="3049">
          <cell r="A3049">
            <v>138159</v>
          </cell>
          <cell r="B3049">
            <v>24</v>
          </cell>
        </row>
        <row r="3050">
          <cell r="A3050">
            <v>138160</v>
          </cell>
          <cell r="B3050">
            <v>29.5</v>
          </cell>
        </row>
        <row r="3051">
          <cell r="A3051">
            <v>138162</v>
          </cell>
          <cell r="B3051">
            <v>23.4</v>
          </cell>
        </row>
        <row r="3052">
          <cell r="A3052">
            <v>138166</v>
          </cell>
          <cell r="B3052">
            <v>7</v>
          </cell>
        </row>
        <row r="3053">
          <cell r="A3053">
            <v>138171</v>
          </cell>
          <cell r="B3053">
            <v>63.3</v>
          </cell>
        </row>
        <row r="3054">
          <cell r="A3054">
            <v>138187</v>
          </cell>
          <cell r="B3054">
            <v>57.6</v>
          </cell>
        </row>
        <row r="3055">
          <cell r="A3055">
            <v>138188</v>
          </cell>
          <cell r="B3055">
            <v>76.5</v>
          </cell>
        </row>
        <row r="3056">
          <cell r="A3056">
            <v>138191</v>
          </cell>
          <cell r="B3056">
            <v>48</v>
          </cell>
        </row>
        <row r="3057">
          <cell r="A3057">
            <v>138193</v>
          </cell>
          <cell r="B3057">
            <v>24.3</v>
          </cell>
        </row>
        <row r="3058">
          <cell r="A3058">
            <v>138231</v>
          </cell>
          <cell r="B3058">
            <v>2.9</v>
          </cell>
        </row>
        <row r="3059">
          <cell r="A3059">
            <v>138241</v>
          </cell>
          <cell r="B3059">
            <v>0</v>
          </cell>
        </row>
        <row r="3060">
          <cell r="A3060">
            <v>138277</v>
          </cell>
          <cell r="B3060">
            <v>17.899999999999999</v>
          </cell>
        </row>
        <row r="3061">
          <cell r="A3061">
            <v>138293</v>
          </cell>
          <cell r="B3061">
            <v>46</v>
          </cell>
        </row>
        <row r="3062">
          <cell r="A3062">
            <v>138294</v>
          </cell>
          <cell r="B3062">
            <v>22.5</v>
          </cell>
        </row>
        <row r="3063">
          <cell r="A3063">
            <v>138303</v>
          </cell>
          <cell r="B3063">
            <v>29.4</v>
          </cell>
        </row>
        <row r="3064">
          <cell r="A3064">
            <v>138307</v>
          </cell>
          <cell r="B3064">
            <v>66.5</v>
          </cell>
        </row>
        <row r="3065">
          <cell r="A3065">
            <v>138316</v>
          </cell>
          <cell r="B3065">
            <v>56.5</v>
          </cell>
        </row>
        <row r="3066">
          <cell r="A3066">
            <v>138443</v>
          </cell>
          <cell r="B3066">
            <v>4.5</v>
          </cell>
        </row>
        <row r="3067">
          <cell r="A3067">
            <v>138452</v>
          </cell>
          <cell r="B3067">
            <v>23</v>
          </cell>
        </row>
        <row r="3068">
          <cell r="A3068">
            <v>138466</v>
          </cell>
          <cell r="B3068">
            <v>33.4</v>
          </cell>
        </row>
        <row r="3069">
          <cell r="A3069">
            <v>138467</v>
          </cell>
          <cell r="B3069">
            <v>33.5</v>
          </cell>
        </row>
        <row r="3070">
          <cell r="A3070">
            <v>138470</v>
          </cell>
          <cell r="B3070">
            <v>22</v>
          </cell>
        </row>
        <row r="3071">
          <cell r="A3071">
            <v>138471</v>
          </cell>
          <cell r="B3071">
            <v>126.5</v>
          </cell>
        </row>
        <row r="3072">
          <cell r="A3072">
            <v>138477</v>
          </cell>
          <cell r="B3072">
            <v>8</v>
          </cell>
        </row>
        <row r="3073">
          <cell r="A3073">
            <v>138481</v>
          </cell>
          <cell r="B3073">
            <v>11</v>
          </cell>
        </row>
        <row r="3074">
          <cell r="A3074">
            <v>138488</v>
          </cell>
          <cell r="B3074">
            <v>23.6</v>
          </cell>
        </row>
        <row r="3075">
          <cell r="A3075">
            <v>138551</v>
          </cell>
          <cell r="B3075">
            <v>71</v>
          </cell>
        </row>
        <row r="3076">
          <cell r="A3076">
            <v>138676</v>
          </cell>
          <cell r="B3076">
            <v>51.5</v>
          </cell>
        </row>
        <row r="3077">
          <cell r="A3077">
            <v>138687</v>
          </cell>
          <cell r="B3077">
            <v>40.5</v>
          </cell>
        </row>
        <row r="3078">
          <cell r="A3078">
            <v>138692</v>
          </cell>
          <cell r="B3078">
            <v>112</v>
          </cell>
        </row>
        <row r="3079">
          <cell r="A3079">
            <v>138696</v>
          </cell>
          <cell r="B3079">
            <v>40</v>
          </cell>
        </row>
        <row r="3080">
          <cell r="A3080">
            <v>138699</v>
          </cell>
          <cell r="B3080">
            <v>40</v>
          </cell>
        </row>
        <row r="3081">
          <cell r="A3081">
            <v>138701</v>
          </cell>
          <cell r="B3081">
            <v>24</v>
          </cell>
        </row>
        <row r="3082">
          <cell r="A3082">
            <v>138702</v>
          </cell>
          <cell r="B3082">
            <v>38</v>
          </cell>
        </row>
        <row r="3083">
          <cell r="A3083">
            <v>138703</v>
          </cell>
          <cell r="B3083">
            <v>48</v>
          </cell>
        </row>
        <row r="3084">
          <cell r="A3084">
            <v>138718</v>
          </cell>
          <cell r="B3084">
            <v>0</v>
          </cell>
        </row>
        <row r="3085">
          <cell r="A3085">
            <v>138719</v>
          </cell>
          <cell r="B3085">
            <v>20</v>
          </cell>
        </row>
        <row r="3086">
          <cell r="A3086">
            <v>138724</v>
          </cell>
          <cell r="B3086">
            <v>10.5</v>
          </cell>
        </row>
        <row r="3087">
          <cell r="A3087">
            <v>138725</v>
          </cell>
          <cell r="B3087">
            <v>26</v>
          </cell>
        </row>
        <row r="3088">
          <cell r="A3088">
            <v>138730</v>
          </cell>
          <cell r="B3088">
            <v>43.5</v>
          </cell>
        </row>
        <row r="3089">
          <cell r="A3089">
            <v>138731</v>
          </cell>
          <cell r="B3089">
            <v>10.5</v>
          </cell>
        </row>
        <row r="3090">
          <cell r="A3090">
            <v>138738</v>
          </cell>
          <cell r="B3090">
            <v>13.5</v>
          </cell>
        </row>
        <row r="3091">
          <cell r="A3091">
            <v>138742</v>
          </cell>
          <cell r="B3091">
            <v>3.3</v>
          </cell>
        </row>
        <row r="3092">
          <cell r="A3092">
            <v>138745</v>
          </cell>
          <cell r="B3092">
            <v>19</v>
          </cell>
        </row>
        <row r="3093">
          <cell r="A3093">
            <v>138756</v>
          </cell>
          <cell r="B3093">
            <v>52.9</v>
          </cell>
        </row>
        <row r="3094">
          <cell r="A3094">
            <v>138760</v>
          </cell>
          <cell r="B3094">
            <v>32</v>
          </cell>
        </row>
        <row r="3095">
          <cell r="A3095">
            <v>138761</v>
          </cell>
          <cell r="B3095">
            <v>31</v>
          </cell>
        </row>
        <row r="3096">
          <cell r="A3096">
            <v>138766</v>
          </cell>
          <cell r="B3096">
            <v>15</v>
          </cell>
        </row>
        <row r="3097">
          <cell r="A3097">
            <v>138767</v>
          </cell>
          <cell r="B3097">
            <v>28</v>
          </cell>
        </row>
        <row r="3098">
          <cell r="A3098">
            <v>138772</v>
          </cell>
          <cell r="B3098">
            <v>21.4</v>
          </cell>
        </row>
        <row r="3099">
          <cell r="A3099">
            <v>138775</v>
          </cell>
          <cell r="B3099">
            <v>24.1</v>
          </cell>
        </row>
        <row r="3100">
          <cell r="A3100">
            <v>138777</v>
          </cell>
          <cell r="B3100">
            <v>40</v>
          </cell>
        </row>
        <row r="3101">
          <cell r="A3101">
            <v>138778</v>
          </cell>
          <cell r="B3101">
            <v>48</v>
          </cell>
        </row>
        <row r="3102">
          <cell r="A3102">
            <v>138779</v>
          </cell>
          <cell r="B3102">
            <v>40</v>
          </cell>
        </row>
        <row r="3103">
          <cell r="A3103">
            <v>138802</v>
          </cell>
          <cell r="B3103">
            <v>66</v>
          </cell>
        </row>
        <row r="3104">
          <cell r="A3104">
            <v>138803</v>
          </cell>
          <cell r="B3104">
            <v>0</v>
          </cell>
        </row>
        <row r="3105">
          <cell r="A3105">
            <v>138820</v>
          </cell>
          <cell r="B3105">
            <v>28</v>
          </cell>
        </row>
        <row r="3106">
          <cell r="A3106">
            <v>138838</v>
          </cell>
          <cell r="B3106">
            <v>-4</v>
          </cell>
        </row>
        <row r="3107">
          <cell r="A3107">
            <v>138839</v>
          </cell>
          <cell r="B3107">
            <v>45.5</v>
          </cell>
        </row>
        <row r="3108">
          <cell r="A3108">
            <v>138844</v>
          </cell>
          <cell r="B3108">
            <v>16</v>
          </cell>
        </row>
        <row r="3109">
          <cell r="A3109">
            <v>138851</v>
          </cell>
          <cell r="B3109">
            <v>32</v>
          </cell>
        </row>
        <row r="3110">
          <cell r="A3110">
            <v>138852</v>
          </cell>
          <cell r="B3110">
            <v>36</v>
          </cell>
        </row>
        <row r="3111">
          <cell r="A3111">
            <v>138853</v>
          </cell>
          <cell r="B3111">
            <v>17</v>
          </cell>
        </row>
        <row r="3112">
          <cell r="A3112">
            <v>138854</v>
          </cell>
          <cell r="B3112">
            <v>8</v>
          </cell>
        </row>
        <row r="3113">
          <cell r="A3113">
            <v>138856</v>
          </cell>
          <cell r="B3113">
            <v>19</v>
          </cell>
        </row>
        <row r="3114">
          <cell r="A3114">
            <v>138866</v>
          </cell>
          <cell r="B3114">
            <v>0</v>
          </cell>
        </row>
        <row r="3115">
          <cell r="A3115">
            <v>138872</v>
          </cell>
          <cell r="B3115">
            <v>18.2</v>
          </cell>
        </row>
        <row r="3116">
          <cell r="A3116">
            <v>138874</v>
          </cell>
          <cell r="B3116">
            <v>8</v>
          </cell>
        </row>
        <row r="3117">
          <cell r="A3117">
            <v>138878</v>
          </cell>
          <cell r="B3117">
            <v>0</v>
          </cell>
        </row>
        <row r="3118">
          <cell r="A3118">
            <v>138882</v>
          </cell>
          <cell r="B3118">
            <v>12.4</v>
          </cell>
        </row>
        <row r="3119">
          <cell r="A3119">
            <v>138885</v>
          </cell>
          <cell r="B3119">
            <v>9</v>
          </cell>
        </row>
        <row r="3120">
          <cell r="A3120">
            <v>138890</v>
          </cell>
          <cell r="B3120">
            <v>11.5</v>
          </cell>
        </row>
        <row r="3121">
          <cell r="A3121">
            <v>138893</v>
          </cell>
          <cell r="B3121">
            <v>20</v>
          </cell>
        </row>
        <row r="3122">
          <cell r="A3122">
            <v>138924</v>
          </cell>
          <cell r="B3122">
            <v>8.1</v>
          </cell>
        </row>
        <row r="3123">
          <cell r="A3123">
            <v>138926</v>
          </cell>
          <cell r="B3123">
            <v>17.600000000000001</v>
          </cell>
        </row>
        <row r="3124">
          <cell r="A3124">
            <v>138938</v>
          </cell>
          <cell r="B3124">
            <v>15</v>
          </cell>
        </row>
        <row r="3125">
          <cell r="A3125">
            <v>138945</v>
          </cell>
          <cell r="B3125">
            <v>38.299999999999997</v>
          </cell>
        </row>
        <row r="3126">
          <cell r="A3126">
            <v>138970</v>
          </cell>
          <cell r="B3126">
            <v>87.9</v>
          </cell>
        </row>
        <row r="3127">
          <cell r="A3127">
            <v>139033</v>
          </cell>
          <cell r="B3127">
            <v>22</v>
          </cell>
        </row>
        <row r="3128">
          <cell r="A3128">
            <v>139083</v>
          </cell>
          <cell r="B3128">
            <v>32</v>
          </cell>
        </row>
        <row r="3129">
          <cell r="A3129">
            <v>139093</v>
          </cell>
          <cell r="B3129">
            <v>14.5</v>
          </cell>
        </row>
        <row r="3130">
          <cell r="A3130">
            <v>139097</v>
          </cell>
          <cell r="B3130">
            <v>8</v>
          </cell>
        </row>
        <row r="3131">
          <cell r="A3131">
            <v>139099</v>
          </cell>
          <cell r="B3131">
            <v>10</v>
          </cell>
        </row>
        <row r="3132">
          <cell r="A3132">
            <v>139158</v>
          </cell>
          <cell r="B3132">
            <v>1.3</v>
          </cell>
        </row>
        <row r="3133">
          <cell r="A3133">
            <v>139172</v>
          </cell>
          <cell r="B3133">
            <v>0.5</v>
          </cell>
        </row>
        <row r="3134">
          <cell r="A3134">
            <v>139177</v>
          </cell>
          <cell r="B3134">
            <v>7</v>
          </cell>
        </row>
        <row r="3135">
          <cell r="A3135">
            <v>139188</v>
          </cell>
          <cell r="B3135">
            <v>8</v>
          </cell>
        </row>
        <row r="3136">
          <cell r="A3136">
            <v>139189</v>
          </cell>
          <cell r="B3136">
            <v>21.8</v>
          </cell>
        </row>
        <row r="3137">
          <cell r="A3137">
            <v>139198</v>
          </cell>
          <cell r="B3137">
            <v>36</v>
          </cell>
        </row>
        <row r="3138">
          <cell r="A3138">
            <v>139199</v>
          </cell>
          <cell r="B3138">
            <v>36</v>
          </cell>
        </row>
        <row r="3139">
          <cell r="A3139">
            <v>139203</v>
          </cell>
          <cell r="B3139">
            <v>33.9</v>
          </cell>
        </row>
        <row r="3140">
          <cell r="A3140">
            <v>139210</v>
          </cell>
          <cell r="B3140">
            <v>69.5</v>
          </cell>
        </row>
        <row r="3141">
          <cell r="A3141">
            <v>139211</v>
          </cell>
          <cell r="B3141">
            <v>54.8</v>
          </cell>
        </row>
        <row r="3142">
          <cell r="A3142">
            <v>139222</v>
          </cell>
          <cell r="B3142">
            <v>48</v>
          </cell>
        </row>
        <row r="3143">
          <cell r="A3143">
            <v>139243</v>
          </cell>
          <cell r="B3143">
            <v>8</v>
          </cell>
        </row>
        <row r="3144">
          <cell r="A3144">
            <v>139248</v>
          </cell>
          <cell r="B3144">
            <v>0</v>
          </cell>
        </row>
        <row r="3145">
          <cell r="A3145">
            <v>139257</v>
          </cell>
          <cell r="B3145">
            <v>37.5</v>
          </cell>
        </row>
        <row r="3146">
          <cell r="A3146">
            <v>139279</v>
          </cell>
          <cell r="B3146">
            <v>39.5</v>
          </cell>
        </row>
        <row r="3147">
          <cell r="A3147">
            <v>139284</v>
          </cell>
          <cell r="B3147">
            <v>30.6</v>
          </cell>
        </row>
        <row r="3148">
          <cell r="A3148">
            <v>139292</v>
          </cell>
          <cell r="B3148">
            <v>0</v>
          </cell>
        </row>
        <row r="3149">
          <cell r="A3149">
            <v>139294</v>
          </cell>
          <cell r="B3149">
            <v>40</v>
          </cell>
        </row>
        <row r="3150">
          <cell r="A3150">
            <v>139302</v>
          </cell>
          <cell r="B3150">
            <v>28</v>
          </cell>
        </row>
        <row r="3151">
          <cell r="A3151">
            <v>139305</v>
          </cell>
          <cell r="B3151">
            <v>10.8</v>
          </cell>
        </row>
        <row r="3152">
          <cell r="A3152">
            <v>139309</v>
          </cell>
          <cell r="B3152">
            <v>39</v>
          </cell>
        </row>
        <row r="3153">
          <cell r="A3153">
            <v>139316</v>
          </cell>
          <cell r="B3153">
            <v>0</v>
          </cell>
        </row>
        <row r="3154">
          <cell r="A3154">
            <v>139317</v>
          </cell>
          <cell r="B3154">
            <v>34.799999999999997</v>
          </cell>
        </row>
        <row r="3155">
          <cell r="A3155">
            <v>139324</v>
          </cell>
          <cell r="B3155">
            <v>20</v>
          </cell>
        </row>
        <row r="3156">
          <cell r="A3156">
            <v>139344</v>
          </cell>
          <cell r="B3156">
            <v>0</v>
          </cell>
        </row>
        <row r="3157">
          <cell r="A3157">
            <v>139345</v>
          </cell>
          <cell r="B3157">
            <v>8</v>
          </cell>
        </row>
        <row r="3158">
          <cell r="A3158">
            <v>139373</v>
          </cell>
          <cell r="B3158">
            <v>50.9</v>
          </cell>
        </row>
        <row r="3159">
          <cell r="A3159">
            <v>139379</v>
          </cell>
          <cell r="B3159">
            <v>42</v>
          </cell>
        </row>
        <row r="3160">
          <cell r="A3160">
            <v>139385</v>
          </cell>
          <cell r="B3160">
            <v>17</v>
          </cell>
        </row>
        <row r="3161">
          <cell r="A3161">
            <v>139388</v>
          </cell>
          <cell r="B3161">
            <v>82.5</v>
          </cell>
        </row>
        <row r="3162">
          <cell r="A3162">
            <v>139397</v>
          </cell>
          <cell r="B3162">
            <v>33.5</v>
          </cell>
        </row>
        <row r="3163">
          <cell r="A3163">
            <v>139414</v>
          </cell>
          <cell r="B3163">
            <v>0</v>
          </cell>
        </row>
        <row r="3164">
          <cell r="A3164">
            <v>139416</v>
          </cell>
          <cell r="B3164">
            <v>110</v>
          </cell>
        </row>
        <row r="3165">
          <cell r="A3165">
            <v>139451</v>
          </cell>
          <cell r="B3165">
            <v>8</v>
          </cell>
        </row>
        <row r="3166">
          <cell r="A3166">
            <v>139532</v>
          </cell>
          <cell r="B3166">
            <v>131.4</v>
          </cell>
        </row>
        <row r="3167">
          <cell r="A3167">
            <v>139538</v>
          </cell>
          <cell r="B3167">
            <v>101.7</v>
          </cell>
        </row>
        <row r="3168">
          <cell r="A3168">
            <v>139618</v>
          </cell>
          <cell r="B3168">
            <v>101</v>
          </cell>
        </row>
        <row r="3169">
          <cell r="A3169">
            <v>139659</v>
          </cell>
          <cell r="B3169">
            <v>18</v>
          </cell>
        </row>
        <row r="3170">
          <cell r="A3170">
            <v>139666</v>
          </cell>
          <cell r="B3170">
            <v>12</v>
          </cell>
        </row>
        <row r="3171">
          <cell r="A3171">
            <v>139667</v>
          </cell>
          <cell r="B3171">
            <v>44</v>
          </cell>
        </row>
        <row r="3172">
          <cell r="A3172">
            <v>139675</v>
          </cell>
          <cell r="B3172">
            <v>24.6</v>
          </cell>
        </row>
        <row r="3173">
          <cell r="A3173">
            <v>139684</v>
          </cell>
          <cell r="B3173">
            <v>74</v>
          </cell>
        </row>
        <row r="3174">
          <cell r="A3174">
            <v>139685</v>
          </cell>
          <cell r="B3174">
            <v>9</v>
          </cell>
        </row>
        <row r="3175">
          <cell r="A3175">
            <v>139691</v>
          </cell>
          <cell r="B3175">
            <v>44.5</v>
          </cell>
        </row>
        <row r="3176">
          <cell r="A3176">
            <v>139692</v>
          </cell>
          <cell r="B3176">
            <v>35.5</v>
          </cell>
        </row>
        <row r="3177">
          <cell r="A3177">
            <v>139696</v>
          </cell>
          <cell r="B3177">
            <v>0</v>
          </cell>
        </row>
        <row r="3178">
          <cell r="A3178">
            <v>139701</v>
          </cell>
          <cell r="B3178">
            <v>7</v>
          </cell>
        </row>
        <row r="3179">
          <cell r="A3179">
            <v>139704</v>
          </cell>
          <cell r="B3179">
            <v>47</v>
          </cell>
        </row>
        <row r="3180">
          <cell r="A3180">
            <v>139716</v>
          </cell>
          <cell r="B3180">
            <v>65.2</v>
          </cell>
        </row>
        <row r="3181">
          <cell r="A3181">
            <v>139718</v>
          </cell>
          <cell r="B3181">
            <v>46</v>
          </cell>
        </row>
        <row r="3182">
          <cell r="A3182">
            <v>139727</v>
          </cell>
          <cell r="B3182">
            <v>43.4</v>
          </cell>
        </row>
        <row r="3183">
          <cell r="A3183">
            <v>139733</v>
          </cell>
          <cell r="B3183">
            <v>19</v>
          </cell>
        </row>
        <row r="3184">
          <cell r="A3184">
            <v>139740</v>
          </cell>
          <cell r="B3184">
            <v>37</v>
          </cell>
        </row>
        <row r="3185">
          <cell r="A3185">
            <v>139747</v>
          </cell>
          <cell r="B3185">
            <v>28.7</v>
          </cell>
        </row>
        <row r="3186">
          <cell r="A3186">
            <v>139749</v>
          </cell>
          <cell r="B3186">
            <v>65.5</v>
          </cell>
        </row>
        <row r="3187">
          <cell r="A3187">
            <v>139750</v>
          </cell>
          <cell r="B3187">
            <v>20.399999999999999</v>
          </cell>
        </row>
        <row r="3188">
          <cell r="A3188">
            <v>139751</v>
          </cell>
          <cell r="B3188">
            <v>18.5</v>
          </cell>
        </row>
        <row r="3189">
          <cell r="A3189">
            <v>139763</v>
          </cell>
          <cell r="B3189">
            <v>0</v>
          </cell>
        </row>
        <row r="3190">
          <cell r="A3190">
            <v>139764</v>
          </cell>
          <cell r="B3190">
            <v>26.5</v>
          </cell>
        </row>
        <row r="3191">
          <cell r="A3191">
            <v>139767</v>
          </cell>
          <cell r="B3191">
            <v>48.8</v>
          </cell>
        </row>
        <row r="3192">
          <cell r="A3192">
            <v>139770</v>
          </cell>
          <cell r="B3192">
            <v>52.5</v>
          </cell>
        </row>
        <row r="3193">
          <cell r="A3193">
            <v>139771</v>
          </cell>
          <cell r="B3193">
            <v>37</v>
          </cell>
        </row>
        <row r="3194">
          <cell r="A3194">
            <v>139772</v>
          </cell>
          <cell r="B3194">
            <v>20.5</v>
          </cell>
        </row>
        <row r="3195">
          <cell r="A3195">
            <v>139774</v>
          </cell>
          <cell r="B3195">
            <v>5.3</v>
          </cell>
        </row>
        <row r="3196">
          <cell r="A3196">
            <v>139785</v>
          </cell>
          <cell r="B3196">
            <v>19</v>
          </cell>
        </row>
        <row r="3197">
          <cell r="A3197">
            <v>139794</v>
          </cell>
          <cell r="B3197">
            <v>18.7</v>
          </cell>
        </row>
        <row r="3198">
          <cell r="A3198">
            <v>139796</v>
          </cell>
          <cell r="B3198">
            <v>1</v>
          </cell>
        </row>
        <row r="3199">
          <cell r="A3199">
            <v>139801</v>
          </cell>
          <cell r="B3199">
            <v>8</v>
          </cell>
        </row>
        <row r="3200">
          <cell r="A3200">
            <v>139802</v>
          </cell>
          <cell r="B3200">
            <v>118</v>
          </cell>
        </row>
        <row r="3201">
          <cell r="A3201">
            <v>139804</v>
          </cell>
          <cell r="B3201">
            <v>42</v>
          </cell>
        </row>
        <row r="3202">
          <cell r="A3202">
            <v>139806</v>
          </cell>
          <cell r="B3202">
            <v>0</v>
          </cell>
        </row>
        <row r="3203">
          <cell r="A3203">
            <v>139810</v>
          </cell>
          <cell r="B3203">
            <v>2</v>
          </cell>
        </row>
        <row r="3204">
          <cell r="A3204">
            <v>139818</v>
          </cell>
          <cell r="B3204">
            <v>64.5</v>
          </cell>
        </row>
        <row r="3205">
          <cell r="A3205">
            <v>139831</v>
          </cell>
          <cell r="B3205">
            <v>52.3</v>
          </cell>
        </row>
        <row r="3206">
          <cell r="A3206">
            <v>139843</v>
          </cell>
          <cell r="B3206">
            <v>32.5</v>
          </cell>
        </row>
        <row r="3207">
          <cell r="A3207">
            <v>139845</v>
          </cell>
          <cell r="B3207">
            <v>80</v>
          </cell>
        </row>
        <row r="3208">
          <cell r="A3208">
            <v>139847</v>
          </cell>
          <cell r="B3208">
            <v>78.5</v>
          </cell>
        </row>
        <row r="3209">
          <cell r="A3209">
            <v>139850</v>
          </cell>
          <cell r="B3209">
            <v>32</v>
          </cell>
        </row>
        <row r="3210">
          <cell r="A3210">
            <v>139852</v>
          </cell>
          <cell r="B3210">
            <v>53.5</v>
          </cell>
        </row>
        <row r="3211">
          <cell r="A3211">
            <v>139855</v>
          </cell>
          <cell r="B3211">
            <v>65.8</v>
          </cell>
        </row>
        <row r="3212">
          <cell r="A3212">
            <v>139856</v>
          </cell>
          <cell r="B3212">
            <v>71.099999999999994</v>
          </cell>
        </row>
        <row r="3213">
          <cell r="A3213">
            <v>139858</v>
          </cell>
          <cell r="B3213">
            <v>80</v>
          </cell>
        </row>
        <row r="3214">
          <cell r="A3214">
            <v>139859</v>
          </cell>
          <cell r="B3214">
            <v>53.5</v>
          </cell>
        </row>
        <row r="3215">
          <cell r="A3215">
            <v>139860</v>
          </cell>
          <cell r="B3215">
            <v>17.5</v>
          </cell>
        </row>
        <row r="3216">
          <cell r="A3216">
            <v>139865</v>
          </cell>
          <cell r="B3216">
            <v>69.5</v>
          </cell>
        </row>
        <row r="3217">
          <cell r="A3217">
            <v>139866</v>
          </cell>
          <cell r="B3217">
            <v>29.8</v>
          </cell>
        </row>
        <row r="3218">
          <cell r="A3218">
            <v>139869</v>
          </cell>
          <cell r="B3218">
            <v>30.5</v>
          </cell>
        </row>
        <row r="3219">
          <cell r="A3219">
            <v>139873</v>
          </cell>
          <cell r="B3219">
            <v>18.5</v>
          </cell>
        </row>
        <row r="3220">
          <cell r="A3220">
            <v>139875</v>
          </cell>
          <cell r="B3220">
            <v>48.5</v>
          </cell>
        </row>
        <row r="3221">
          <cell r="A3221">
            <v>139877</v>
          </cell>
          <cell r="B3221">
            <v>99.5</v>
          </cell>
        </row>
        <row r="3222">
          <cell r="A3222">
            <v>139881</v>
          </cell>
          <cell r="B3222">
            <v>30</v>
          </cell>
        </row>
        <row r="3223">
          <cell r="A3223">
            <v>139882</v>
          </cell>
          <cell r="B3223">
            <v>48</v>
          </cell>
        </row>
        <row r="3224">
          <cell r="A3224">
            <v>139886</v>
          </cell>
          <cell r="B3224">
            <v>60.5</v>
          </cell>
        </row>
        <row r="3225">
          <cell r="A3225">
            <v>139887</v>
          </cell>
          <cell r="B3225">
            <v>12.1</v>
          </cell>
        </row>
        <row r="3226">
          <cell r="A3226">
            <v>139889</v>
          </cell>
          <cell r="B3226">
            <v>301</v>
          </cell>
        </row>
        <row r="3227">
          <cell r="A3227">
            <v>139890</v>
          </cell>
          <cell r="B3227">
            <v>9.5</v>
          </cell>
        </row>
        <row r="3228">
          <cell r="A3228">
            <v>139892</v>
          </cell>
          <cell r="B3228">
            <v>5.4</v>
          </cell>
        </row>
        <row r="3229">
          <cell r="A3229">
            <v>139895</v>
          </cell>
          <cell r="B3229">
            <v>0</v>
          </cell>
        </row>
        <row r="3230">
          <cell r="A3230">
            <v>139896</v>
          </cell>
          <cell r="B3230">
            <v>26.8</v>
          </cell>
        </row>
        <row r="3231">
          <cell r="A3231">
            <v>139897</v>
          </cell>
          <cell r="B3231">
            <v>14.5</v>
          </cell>
        </row>
        <row r="3232">
          <cell r="A3232">
            <v>139902</v>
          </cell>
          <cell r="B3232">
            <v>69.5</v>
          </cell>
        </row>
        <row r="3233">
          <cell r="A3233">
            <v>139903</v>
          </cell>
          <cell r="B3233">
            <v>121</v>
          </cell>
        </row>
        <row r="3234">
          <cell r="A3234">
            <v>139906</v>
          </cell>
          <cell r="B3234">
            <v>4.0999999999999996</v>
          </cell>
        </row>
        <row r="3235">
          <cell r="A3235">
            <v>139912</v>
          </cell>
          <cell r="B3235">
            <v>10.199999999999999</v>
          </cell>
        </row>
        <row r="3236">
          <cell r="A3236">
            <v>139919</v>
          </cell>
          <cell r="B3236">
            <v>91.3</v>
          </cell>
        </row>
        <row r="3237">
          <cell r="A3237">
            <v>139921</v>
          </cell>
          <cell r="B3237">
            <v>30</v>
          </cell>
        </row>
        <row r="3238">
          <cell r="A3238">
            <v>139929</v>
          </cell>
          <cell r="B3238">
            <v>8</v>
          </cell>
        </row>
        <row r="3239">
          <cell r="A3239">
            <v>139934</v>
          </cell>
          <cell r="B3239">
            <v>30</v>
          </cell>
        </row>
        <row r="3240">
          <cell r="A3240">
            <v>139936</v>
          </cell>
          <cell r="B3240">
            <v>70</v>
          </cell>
        </row>
        <row r="3241">
          <cell r="A3241">
            <v>139939</v>
          </cell>
          <cell r="B3241">
            <v>5.7</v>
          </cell>
        </row>
        <row r="3242">
          <cell r="A3242">
            <v>139945</v>
          </cell>
          <cell r="B3242">
            <v>0</v>
          </cell>
        </row>
        <row r="3243">
          <cell r="A3243">
            <v>139974</v>
          </cell>
          <cell r="B3243">
            <v>73.900000000000006</v>
          </cell>
        </row>
        <row r="3244">
          <cell r="A3244">
            <v>139978</v>
          </cell>
          <cell r="B3244">
            <v>0</v>
          </cell>
        </row>
        <row r="3245">
          <cell r="A3245">
            <v>139979</v>
          </cell>
          <cell r="B3245">
            <v>53.2</v>
          </cell>
        </row>
        <row r="3246">
          <cell r="A3246">
            <v>139982</v>
          </cell>
          <cell r="B3246">
            <v>33.5</v>
          </cell>
        </row>
        <row r="3247">
          <cell r="A3247">
            <v>140003</v>
          </cell>
          <cell r="B3247">
            <v>31</v>
          </cell>
        </row>
        <row r="3248">
          <cell r="A3248">
            <v>140011</v>
          </cell>
          <cell r="B3248">
            <v>28.5</v>
          </cell>
        </row>
        <row r="3249">
          <cell r="A3249">
            <v>140012</v>
          </cell>
          <cell r="B3249">
            <v>0</v>
          </cell>
        </row>
        <row r="3250">
          <cell r="A3250">
            <v>140021</v>
          </cell>
          <cell r="B3250">
            <v>9.3000000000000007</v>
          </cell>
        </row>
        <row r="3251">
          <cell r="A3251">
            <v>140023</v>
          </cell>
          <cell r="B3251">
            <v>9</v>
          </cell>
        </row>
        <row r="3252">
          <cell r="A3252">
            <v>140025</v>
          </cell>
          <cell r="B3252">
            <v>55</v>
          </cell>
        </row>
        <row r="3253">
          <cell r="A3253">
            <v>140089</v>
          </cell>
          <cell r="B3253">
            <v>152.5</v>
          </cell>
        </row>
        <row r="3254">
          <cell r="A3254">
            <v>140094</v>
          </cell>
          <cell r="B3254">
            <v>34</v>
          </cell>
        </row>
        <row r="3255">
          <cell r="A3255">
            <v>140102</v>
          </cell>
          <cell r="B3255">
            <v>40</v>
          </cell>
        </row>
        <row r="3256">
          <cell r="A3256">
            <v>140109</v>
          </cell>
          <cell r="B3256">
            <v>28.9</v>
          </cell>
        </row>
        <row r="3257">
          <cell r="A3257">
            <v>140116</v>
          </cell>
          <cell r="B3257">
            <v>40</v>
          </cell>
        </row>
        <row r="3258">
          <cell r="A3258">
            <v>140117</v>
          </cell>
          <cell r="B3258">
            <v>11</v>
          </cell>
        </row>
        <row r="3259">
          <cell r="A3259">
            <v>140119</v>
          </cell>
          <cell r="B3259">
            <v>62</v>
          </cell>
        </row>
        <row r="3260">
          <cell r="A3260">
            <v>140124</v>
          </cell>
          <cell r="B3260">
            <v>55.4</v>
          </cell>
        </row>
        <row r="3261">
          <cell r="A3261">
            <v>140125</v>
          </cell>
          <cell r="B3261">
            <v>29.5</v>
          </cell>
        </row>
        <row r="3262">
          <cell r="A3262">
            <v>140127</v>
          </cell>
          <cell r="B3262">
            <v>23</v>
          </cell>
        </row>
        <row r="3263">
          <cell r="A3263">
            <v>140130</v>
          </cell>
          <cell r="B3263">
            <v>30.6</v>
          </cell>
        </row>
        <row r="3264">
          <cell r="A3264">
            <v>140136</v>
          </cell>
          <cell r="B3264">
            <v>46</v>
          </cell>
        </row>
        <row r="3265">
          <cell r="A3265">
            <v>140145</v>
          </cell>
          <cell r="B3265">
            <v>55</v>
          </cell>
        </row>
        <row r="3266">
          <cell r="A3266">
            <v>140148</v>
          </cell>
          <cell r="B3266">
            <v>45</v>
          </cell>
        </row>
        <row r="3267">
          <cell r="A3267">
            <v>140156</v>
          </cell>
          <cell r="B3267">
            <v>108.2</v>
          </cell>
        </row>
        <row r="3268">
          <cell r="A3268">
            <v>140158</v>
          </cell>
          <cell r="B3268">
            <v>5</v>
          </cell>
        </row>
        <row r="3269">
          <cell r="A3269">
            <v>140160</v>
          </cell>
          <cell r="B3269">
            <v>51.5</v>
          </cell>
        </row>
        <row r="3270">
          <cell r="A3270">
            <v>140177</v>
          </cell>
          <cell r="B3270">
            <v>39.700000000000003</v>
          </cell>
        </row>
        <row r="3271">
          <cell r="A3271">
            <v>140193</v>
          </cell>
          <cell r="B3271">
            <v>73.5</v>
          </cell>
        </row>
        <row r="3272">
          <cell r="A3272">
            <v>140219</v>
          </cell>
          <cell r="B3272">
            <v>44.5</v>
          </cell>
        </row>
        <row r="3273">
          <cell r="A3273">
            <v>140222</v>
          </cell>
          <cell r="B3273">
            <v>14</v>
          </cell>
        </row>
        <row r="3274">
          <cell r="A3274">
            <v>140224</v>
          </cell>
          <cell r="B3274">
            <v>173.5</v>
          </cell>
        </row>
        <row r="3275">
          <cell r="A3275">
            <v>140225</v>
          </cell>
          <cell r="B3275">
            <v>30</v>
          </cell>
        </row>
        <row r="3276">
          <cell r="A3276">
            <v>140231</v>
          </cell>
          <cell r="B3276">
            <v>11</v>
          </cell>
        </row>
        <row r="3277">
          <cell r="A3277">
            <v>140233</v>
          </cell>
          <cell r="B3277">
            <v>45</v>
          </cell>
        </row>
        <row r="3278">
          <cell r="A3278">
            <v>140236</v>
          </cell>
          <cell r="B3278">
            <v>5</v>
          </cell>
        </row>
        <row r="3279">
          <cell r="A3279">
            <v>140239</v>
          </cell>
          <cell r="B3279">
            <v>125.5</v>
          </cell>
        </row>
        <row r="3280">
          <cell r="A3280">
            <v>140249</v>
          </cell>
          <cell r="B3280">
            <v>23</v>
          </cell>
        </row>
        <row r="3281">
          <cell r="A3281">
            <v>140250</v>
          </cell>
          <cell r="B3281">
            <v>16</v>
          </cell>
        </row>
        <row r="3282">
          <cell r="A3282">
            <v>140251</v>
          </cell>
          <cell r="B3282">
            <v>14.4</v>
          </cell>
        </row>
        <row r="3283">
          <cell r="A3283">
            <v>140254</v>
          </cell>
          <cell r="B3283">
            <v>4.5</v>
          </cell>
        </row>
        <row r="3284">
          <cell r="A3284">
            <v>140256</v>
          </cell>
          <cell r="B3284">
            <v>7</v>
          </cell>
        </row>
        <row r="3285">
          <cell r="A3285">
            <v>140258</v>
          </cell>
          <cell r="B3285">
            <v>4</v>
          </cell>
        </row>
        <row r="3286">
          <cell r="A3286">
            <v>140260</v>
          </cell>
          <cell r="B3286">
            <v>352.5</v>
          </cell>
        </row>
        <row r="3287">
          <cell r="A3287">
            <v>140263</v>
          </cell>
          <cell r="B3287">
            <v>10.7</v>
          </cell>
        </row>
        <row r="3288">
          <cell r="A3288">
            <v>140265</v>
          </cell>
          <cell r="B3288">
            <v>26.2</v>
          </cell>
        </row>
        <row r="3289">
          <cell r="A3289">
            <v>140267</v>
          </cell>
          <cell r="B3289">
            <v>24</v>
          </cell>
        </row>
        <row r="3290">
          <cell r="A3290">
            <v>140269</v>
          </cell>
          <cell r="B3290">
            <v>23.5</v>
          </cell>
        </row>
        <row r="3291">
          <cell r="A3291">
            <v>140271</v>
          </cell>
          <cell r="B3291">
            <v>4</v>
          </cell>
        </row>
        <row r="3292">
          <cell r="A3292">
            <v>140275</v>
          </cell>
          <cell r="B3292">
            <v>45.2</v>
          </cell>
        </row>
        <row r="3293">
          <cell r="A3293">
            <v>140280</v>
          </cell>
          <cell r="B3293">
            <v>33.4</v>
          </cell>
        </row>
        <row r="3294">
          <cell r="A3294">
            <v>140281</v>
          </cell>
          <cell r="B3294">
            <v>85</v>
          </cell>
        </row>
        <row r="3295">
          <cell r="A3295">
            <v>140282</v>
          </cell>
          <cell r="B3295">
            <v>44</v>
          </cell>
        </row>
        <row r="3296">
          <cell r="A3296">
            <v>140290</v>
          </cell>
          <cell r="B3296">
            <v>20</v>
          </cell>
        </row>
        <row r="3297">
          <cell r="A3297">
            <v>140297</v>
          </cell>
          <cell r="B3297">
            <v>26.7</v>
          </cell>
        </row>
        <row r="3298">
          <cell r="A3298">
            <v>140302</v>
          </cell>
          <cell r="B3298">
            <v>60.5</v>
          </cell>
        </row>
        <row r="3299">
          <cell r="A3299">
            <v>140303</v>
          </cell>
          <cell r="B3299">
            <v>94</v>
          </cell>
        </row>
        <row r="3300">
          <cell r="A3300">
            <v>140312</v>
          </cell>
          <cell r="B3300">
            <v>33</v>
          </cell>
        </row>
        <row r="3301">
          <cell r="A3301">
            <v>140321</v>
          </cell>
          <cell r="B3301">
            <v>14</v>
          </cell>
        </row>
        <row r="3302">
          <cell r="A3302">
            <v>140329</v>
          </cell>
          <cell r="B3302">
            <v>56.5</v>
          </cell>
        </row>
        <row r="3303">
          <cell r="A3303">
            <v>140335</v>
          </cell>
          <cell r="B3303">
            <v>4.0999999999999996</v>
          </cell>
        </row>
        <row r="3304">
          <cell r="A3304">
            <v>140336</v>
          </cell>
          <cell r="B3304">
            <v>21.5</v>
          </cell>
        </row>
        <row r="3305">
          <cell r="A3305">
            <v>140353</v>
          </cell>
          <cell r="B3305">
            <v>50</v>
          </cell>
        </row>
        <row r="3306">
          <cell r="A3306">
            <v>140364</v>
          </cell>
          <cell r="B3306">
            <v>0.5</v>
          </cell>
        </row>
        <row r="3307">
          <cell r="A3307">
            <v>140366</v>
          </cell>
          <cell r="B3307">
            <v>26.5</v>
          </cell>
        </row>
        <row r="3308">
          <cell r="A3308">
            <v>140436</v>
          </cell>
          <cell r="B3308">
            <v>7.1</v>
          </cell>
        </row>
        <row r="3309">
          <cell r="A3309">
            <v>140440</v>
          </cell>
          <cell r="B3309">
            <v>5</v>
          </cell>
        </row>
        <row r="3310">
          <cell r="A3310">
            <v>140458</v>
          </cell>
          <cell r="B3310">
            <v>480</v>
          </cell>
        </row>
        <row r="3311">
          <cell r="A3311">
            <v>140581</v>
          </cell>
          <cell r="B3311">
            <v>23</v>
          </cell>
        </row>
        <row r="3312">
          <cell r="A3312">
            <v>140583</v>
          </cell>
          <cell r="B3312">
            <v>0</v>
          </cell>
        </row>
        <row r="3313">
          <cell r="A3313">
            <v>140585</v>
          </cell>
          <cell r="B3313">
            <v>72.5</v>
          </cell>
        </row>
        <row r="3314">
          <cell r="A3314">
            <v>140602</v>
          </cell>
          <cell r="B3314">
            <v>22.5</v>
          </cell>
        </row>
        <row r="3315">
          <cell r="A3315">
            <v>140605</v>
          </cell>
          <cell r="B3315">
            <v>8</v>
          </cell>
        </row>
        <row r="3316">
          <cell r="A3316">
            <v>140606</v>
          </cell>
          <cell r="B3316">
            <v>1</v>
          </cell>
        </row>
        <row r="3317">
          <cell r="A3317">
            <v>140607</v>
          </cell>
          <cell r="B3317">
            <v>55</v>
          </cell>
        </row>
        <row r="3318">
          <cell r="A3318">
            <v>140613</v>
          </cell>
          <cell r="B3318">
            <v>85</v>
          </cell>
        </row>
        <row r="3319">
          <cell r="A3319">
            <v>140614</v>
          </cell>
          <cell r="B3319">
            <v>38.6</v>
          </cell>
        </row>
        <row r="3320">
          <cell r="A3320">
            <v>140617</v>
          </cell>
          <cell r="B3320">
            <v>58</v>
          </cell>
        </row>
        <row r="3321">
          <cell r="A3321">
            <v>140621</v>
          </cell>
          <cell r="B3321">
            <v>17</v>
          </cell>
        </row>
        <row r="3322">
          <cell r="A3322">
            <v>140624</v>
          </cell>
          <cell r="B3322">
            <v>25.8</v>
          </cell>
        </row>
        <row r="3323">
          <cell r="A3323">
            <v>140626</v>
          </cell>
          <cell r="B3323">
            <v>1.5</v>
          </cell>
        </row>
        <row r="3324">
          <cell r="A3324">
            <v>140630</v>
          </cell>
          <cell r="B3324">
            <v>0</v>
          </cell>
        </row>
        <row r="3325">
          <cell r="A3325">
            <v>140634</v>
          </cell>
          <cell r="B3325">
            <v>46</v>
          </cell>
        </row>
        <row r="3326">
          <cell r="A3326">
            <v>140642</v>
          </cell>
          <cell r="B3326">
            <v>40</v>
          </cell>
        </row>
        <row r="3327">
          <cell r="A3327">
            <v>140644</v>
          </cell>
          <cell r="B3327">
            <v>2</v>
          </cell>
        </row>
        <row r="3328">
          <cell r="A3328">
            <v>140646</v>
          </cell>
          <cell r="B3328">
            <v>58.5</v>
          </cell>
        </row>
        <row r="3329">
          <cell r="A3329">
            <v>140654</v>
          </cell>
          <cell r="B3329">
            <v>70</v>
          </cell>
        </row>
        <row r="3330">
          <cell r="A3330">
            <v>140666</v>
          </cell>
          <cell r="B3330">
            <v>84</v>
          </cell>
        </row>
        <row r="3331">
          <cell r="A3331">
            <v>140667</v>
          </cell>
          <cell r="B3331">
            <v>62.5</v>
          </cell>
        </row>
        <row r="3332">
          <cell r="A3332">
            <v>140668</v>
          </cell>
          <cell r="B3332">
            <v>44.8</v>
          </cell>
        </row>
        <row r="3333">
          <cell r="A3333">
            <v>140673</v>
          </cell>
          <cell r="B3333">
            <v>10.3</v>
          </cell>
        </row>
        <row r="3334">
          <cell r="A3334">
            <v>140674</v>
          </cell>
          <cell r="B3334">
            <v>24</v>
          </cell>
        </row>
        <row r="3335">
          <cell r="A3335">
            <v>140678</v>
          </cell>
          <cell r="B3335">
            <v>37.5</v>
          </cell>
        </row>
        <row r="3336">
          <cell r="A3336">
            <v>140681</v>
          </cell>
          <cell r="B3336">
            <v>3.8</v>
          </cell>
        </row>
        <row r="3337">
          <cell r="A3337">
            <v>140692</v>
          </cell>
          <cell r="B3337">
            <v>20</v>
          </cell>
        </row>
        <row r="3338">
          <cell r="A3338">
            <v>140694</v>
          </cell>
          <cell r="B3338">
            <v>150.19999999999999</v>
          </cell>
        </row>
        <row r="3339">
          <cell r="A3339">
            <v>140707</v>
          </cell>
          <cell r="B3339">
            <v>36.5</v>
          </cell>
        </row>
        <row r="3340">
          <cell r="A3340">
            <v>140719</v>
          </cell>
          <cell r="B3340">
            <v>58.5</v>
          </cell>
        </row>
        <row r="3341">
          <cell r="A3341">
            <v>140728</v>
          </cell>
          <cell r="B3341">
            <v>52.8</v>
          </cell>
        </row>
        <row r="3342">
          <cell r="A3342">
            <v>140729</v>
          </cell>
          <cell r="B3342">
            <v>70</v>
          </cell>
        </row>
        <row r="3343">
          <cell r="A3343">
            <v>140730</v>
          </cell>
          <cell r="B3343">
            <v>0</v>
          </cell>
        </row>
        <row r="3344">
          <cell r="A3344">
            <v>140732</v>
          </cell>
          <cell r="B3344">
            <v>41</v>
          </cell>
        </row>
        <row r="3345">
          <cell r="A3345">
            <v>140736</v>
          </cell>
          <cell r="B3345">
            <v>16</v>
          </cell>
        </row>
        <row r="3346">
          <cell r="A3346">
            <v>140772</v>
          </cell>
          <cell r="B3346">
            <v>34</v>
          </cell>
        </row>
        <row r="3347">
          <cell r="A3347">
            <v>140773</v>
          </cell>
          <cell r="B3347">
            <v>3.8</v>
          </cell>
        </row>
        <row r="3348">
          <cell r="A3348">
            <v>140776</v>
          </cell>
          <cell r="B3348">
            <v>16</v>
          </cell>
        </row>
        <row r="3349">
          <cell r="A3349">
            <v>140780</v>
          </cell>
          <cell r="B3349">
            <v>55.2</v>
          </cell>
        </row>
        <row r="3350">
          <cell r="A3350">
            <v>140781</v>
          </cell>
          <cell r="B3350">
            <v>28</v>
          </cell>
        </row>
        <row r="3351">
          <cell r="A3351">
            <v>140783</v>
          </cell>
          <cell r="B3351">
            <v>2.5</v>
          </cell>
        </row>
        <row r="3352">
          <cell r="A3352">
            <v>140788</v>
          </cell>
          <cell r="B3352">
            <v>7.8</v>
          </cell>
        </row>
        <row r="3353">
          <cell r="A3353">
            <v>140796</v>
          </cell>
          <cell r="B3353">
            <v>0</v>
          </cell>
        </row>
        <row r="3354">
          <cell r="A3354">
            <v>140801</v>
          </cell>
          <cell r="B3354">
            <v>127</v>
          </cell>
        </row>
        <row r="3355">
          <cell r="A3355">
            <v>140802</v>
          </cell>
          <cell r="B3355">
            <v>16</v>
          </cell>
        </row>
        <row r="3356">
          <cell r="A3356">
            <v>140809</v>
          </cell>
          <cell r="B3356">
            <v>5</v>
          </cell>
        </row>
        <row r="3357">
          <cell r="A3357">
            <v>140810</v>
          </cell>
          <cell r="B3357">
            <v>3.8</v>
          </cell>
        </row>
        <row r="3358">
          <cell r="A3358">
            <v>140811</v>
          </cell>
          <cell r="B3358">
            <v>65.5</v>
          </cell>
        </row>
        <row r="3359">
          <cell r="A3359">
            <v>140812</v>
          </cell>
          <cell r="B3359">
            <v>21</v>
          </cell>
        </row>
        <row r="3360">
          <cell r="A3360">
            <v>140817</v>
          </cell>
          <cell r="B3360">
            <v>38.5</v>
          </cell>
        </row>
        <row r="3361">
          <cell r="A3361">
            <v>140822</v>
          </cell>
          <cell r="B3361">
            <v>3.9</v>
          </cell>
        </row>
        <row r="3362">
          <cell r="A3362">
            <v>140827</v>
          </cell>
          <cell r="B3362">
            <v>5</v>
          </cell>
        </row>
        <row r="3363">
          <cell r="A3363">
            <v>140834</v>
          </cell>
          <cell r="B3363">
            <v>6.5</v>
          </cell>
        </row>
        <row r="3364">
          <cell r="A3364">
            <v>140835</v>
          </cell>
          <cell r="B3364">
            <v>295</v>
          </cell>
        </row>
        <row r="3365">
          <cell r="A3365">
            <v>140837</v>
          </cell>
          <cell r="B3365">
            <v>-43.5</v>
          </cell>
        </row>
        <row r="3366">
          <cell r="A3366">
            <v>140839</v>
          </cell>
          <cell r="B3366">
            <v>28</v>
          </cell>
        </row>
        <row r="3367">
          <cell r="A3367">
            <v>140841</v>
          </cell>
          <cell r="B3367">
            <v>27</v>
          </cell>
        </row>
        <row r="3368">
          <cell r="A3368">
            <v>140843</v>
          </cell>
          <cell r="B3368">
            <v>27</v>
          </cell>
        </row>
        <row r="3369">
          <cell r="A3369">
            <v>140845</v>
          </cell>
          <cell r="B3369">
            <v>3.5</v>
          </cell>
        </row>
        <row r="3370">
          <cell r="A3370">
            <v>140850</v>
          </cell>
          <cell r="B3370">
            <v>49.2</v>
          </cell>
        </row>
        <row r="3371">
          <cell r="A3371">
            <v>140852</v>
          </cell>
          <cell r="B3371">
            <v>23.3</v>
          </cell>
        </row>
        <row r="3372">
          <cell r="A3372">
            <v>140864</v>
          </cell>
          <cell r="B3372">
            <v>57.5</v>
          </cell>
        </row>
        <row r="3373">
          <cell r="A3373">
            <v>140865</v>
          </cell>
          <cell r="B3373">
            <v>-7</v>
          </cell>
        </row>
        <row r="3374">
          <cell r="A3374">
            <v>140868</v>
          </cell>
          <cell r="B3374">
            <v>54.5</v>
          </cell>
        </row>
        <row r="3375">
          <cell r="A3375">
            <v>140869</v>
          </cell>
          <cell r="B3375">
            <v>69.5</v>
          </cell>
        </row>
        <row r="3376">
          <cell r="A3376">
            <v>140891</v>
          </cell>
          <cell r="B3376">
            <v>53.8</v>
          </cell>
        </row>
        <row r="3377">
          <cell r="A3377">
            <v>140921</v>
          </cell>
          <cell r="B3377">
            <v>42</v>
          </cell>
        </row>
        <row r="3378">
          <cell r="A3378">
            <v>140922</v>
          </cell>
          <cell r="B3378">
            <v>29.5</v>
          </cell>
        </row>
        <row r="3379">
          <cell r="A3379">
            <v>140941</v>
          </cell>
          <cell r="B3379">
            <v>31.5</v>
          </cell>
        </row>
        <row r="3380">
          <cell r="A3380">
            <v>140943</v>
          </cell>
          <cell r="B3380">
            <v>5.8</v>
          </cell>
        </row>
        <row r="3381">
          <cell r="A3381">
            <v>140946</v>
          </cell>
          <cell r="B3381">
            <v>7</v>
          </cell>
        </row>
        <row r="3382">
          <cell r="A3382">
            <v>140951</v>
          </cell>
          <cell r="B3382">
            <v>-3.5</v>
          </cell>
        </row>
        <row r="3383">
          <cell r="A3383">
            <v>140971</v>
          </cell>
          <cell r="B3383">
            <v>196</v>
          </cell>
        </row>
        <row r="3384">
          <cell r="A3384">
            <v>140977</v>
          </cell>
          <cell r="B3384">
            <v>255</v>
          </cell>
        </row>
        <row r="3385">
          <cell r="A3385">
            <v>140992</v>
          </cell>
          <cell r="B3385">
            <v>35</v>
          </cell>
        </row>
        <row r="3386">
          <cell r="A3386">
            <v>140997</v>
          </cell>
          <cell r="B3386">
            <v>25.3</v>
          </cell>
        </row>
        <row r="3387">
          <cell r="A3387">
            <v>141009</v>
          </cell>
          <cell r="B3387">
            <v>15.1</v>
          </cell>
        </row>
        <row r="3388">
          <cell r="A3388">
            <v>141019</v>
          </cell>
          <cell r="B3388">
            <v>69</v>
          </cell>
        </row>
        <row r="3389">
          <cell r="A3389">
            <v>141075</v>
          </cell>
          <cell r="B3389">
            <v>23.5</v>
          </cell>
        </row>
        <row r="3390">
          <cell r="A3390">
            <v>141078</v>
          </cell>
          <cell r="B3390">
            <v>72</v>
          </cell>
        </row>
        <row r="3391">
          <cell r="A3391">
            <v>141082</v>
          </cell>
          <cell r="B3391">
            <v>16</v>
          </cell>
        </row>
        <row r="3392">
          <cell r="A3392">
            <v>141085</v>
          </cell>
          <cell r="B3392">
            <v>4</v>
          </cell>
        </row>
        <row r="3393">
          <cell r="A3393">
            <v>141086</v>
          </cell>
          <cell r="B3393">
            <v>60</v>
          </cell>
        </row>
        <row r="3394">
          <cell r="A3394">
            <v>141089</v>
          </cell>
          <cell r="B3394">
            <v>61.5</v>
          </cell>
        </row>
        <row r="3395">
          <cell r="A3395">
            <v>141090</v>
          </cell>
          <cell r="B3395">
            <v>40</v>
          </cell>
        </row>
        <row r="3396">
          <cell r="A3396">
            <v>141095</v>
          </cell>
          <cell r="B3396">
            <v>480</v>
          </cell>
        </row>
        <row r="3397">
          <cell r="A3397">
            <v>141101</v>
          </cell>
          <cell r="B3397">
            <v>400.5</v>
          </cell>
        </row>
        <row r="3398">
          <cell r="A3398">
            <v>141104</v>
          </cell>
          <cell r="B3398">
            <v>107</v>
          </cell>
        </row>
        <row r="3399">
          <cell r="A3399">
            <v>141106</v>
          </cell>
          <cell r="B3399">
            <v>0.8</v>
          </cell>
        </row>
        <row r="3400">
          <cell r="A3400">
            <v>141122</v>
          </cell>
          <cell r="B3400">
            <v>30.8</v>
          </cell>
        </row>
        <row r="3401">
          <cell r="A3401">
            <v>141133</v>
          </cell>
          <cell r="B3401">
            <v>48</v>
          </cell>
        </row>
        <row r="3402">
          <cell r="A3402">
            <v>141138</v>
          </cell>
          <cell r="B3402">
            <v>3</v>
          </cell>
        </row>
        <row r="3403">
          <cell r="A3403">
            <v>141139</v>
          </cell>
          <cell r="B3403">
            <v>38</v>
          </cell>
        </row>
        <row r="3404">
          <cell r="A3404">
            <v>141149</v>
          </cell>
          <cell r="B3404">
            <v>37.6</v>
          </cell>
        </row>
        <row r="3405">
          <cell r="A3405">
            <v>141151</v>
          </cell>
          <cell r="B3405">
            <v>25</v>
          </cell>
        </row>
        <row r="3406">
          <cell r="A3406">
            <v>141185</v>
          </cell>
          <cell r="B3406">
            <v>13.7</v>
          </cell>
        </row>
        <row r="3407">
          <cell r="A3407">
            <v>141198</v>
          </cell>
          <cell r="B3407">
            <v>80.7</v>
          </cell>
        </row>
        <row r="3408">
          <cell r="A3408">
            <v>141204</v>
          </cell>
          <cell r="B3408">
            <v>24</v>
          </cell>
        </row>
        <row r="3409">
          <cell r="A3409">
            <v>141207</v>
          </cell>
          <cell r="B3409">
            <v>0</v>
          </cell>
        </row>
        <row r="3410">
          <cell r="A3410">
            <v>141211</v>
          </cell>
          <cell r="B3410">
            <v>23</v>
          </cell>
        </row>
        <row r="3411">
          <cell r="A3411">
            <v>141213</v>
          </cell>
          <cell r="B3411">
            <v>8</v>
          </cell>
        </row>
        <row r="3412">
          <cell r="A3412">
            <v>141214</v>
          </cell>
          <cell r="B3412">
            <v>38</v>
          </cell>
        </row>
        <row r="3413">
          <cell r="A3413">
            <v>141216</v>
          </cell>
          <cell r="B3413">
            <v>16.2</v>
          </cell>
        </row>
        <row r="3414">
          <cell r="A3414">
            <v>141220</v>
          </cell>
          <cell r="B3414">
            <v>32.5</v>
          </cell>
        </row>
        <row r="3415">
          <cell r="A3415">
            <v>141256</v>
          </cell>
          <cell r="B3415">
            <v>55.2</v>
          </cell>
        </row>
        <row r="3416">
          <cell r="A3416">
            <v>141257</v>
          </cell>
          <cell r="B3416">
            <v>46.4</v>
          </cell>
        </row>
        <row r="3417">
          <cell r="A3417">
            <v>141258</v>
          </cell>
          <cell r="B3417">
            <v>45</v>
          </cell>
        </row>
        <row r="3418">
          <cell r="A3418">
            <v>141261</v>
          </cell>
          <cell r="B3418">
            <v>13.5</v>
          </cell>
        </row>
        <row r="3419">
          <cell r="A3419">
            <v>141262</v>
          </cell>
          <cell r="B3419">
            <v>51</v>
          </cell>
        </row>
        <row r="3420">
          <cell r="A3420">
            <v>141270</v>
          </cell>
          <cell r="B3420">
            <v>69.8</v>
          </cell>
        </row>
        <row r="3421">
          <cell r="A3421">
            <v>141274</v>
          </cell>
          <cell r="B3421">
            <v>25</v>
          </cell>
        </row>
        <row r="3422">
          <cell r="A3422">
            <v>141284</v>
          </cell>
          <cell r="B3422">
            <v>0</v>
          </cell>
        </row>
        <row r="3423">
          <cell r="A3423">
            <v>141286</v>
          </cell>
          <cell r="B3423">
            <v>9.5</v>
          </cell>
        </row>
        <row r="3424">
          <cell r="A3424">
            <v>141293</v>
          </cell>
          <cell r="B3424">
            <v>41.5</v>
          </cell>
        </row>
        <row r="3425">
          <cell r="A3425">
            <v>141296</v>
          </cell>
          <cell r="B3425">
            <v>6.9</v>
          </cell>
        </row>
        <row r="3426">
          <cell r="A3426">
            <v>141297</v>
          </cell>
          <cell r="B3426">
            <v>57.8</v>
          </cell>
        </row>
        <row r="3427">
          <cell r="A3427">
            <v>141299</v>
          </cell>
          <cell r="B3427">
            <v>21.2</v>
          </cell>
        </row>
        <row r="3428">
          <cell r="A3428">
            <v>141314</v>
          </cell>
          <cell r="B3428">
            <v>27.5</v>
          </cell>
        </row>
        <row r="3429">
          <cell r="A3429">
            <v>141315</v>
          </cell>
          <cell r="B3429">
            <v>40</v>
          </cell>
        </row>
        <row r="3430">
          <cell r="A3430">
            <v>141332</v>
          </cell>
          <cell r="B3430">
            <v>49.5</v>
          </cell>
        </row>
        <row r="3431">
          <cell r="A3431">
            <v>141342</v>
          </cell>
          <cell r="B3431">
            <v>27.7</v>
          </cell>
        </row>
        <row r="3432">
          <cell r="A3432">
            <v>141352</v>
          </cell>
          <cell r="B3432">
            <v>12</v>
          </cell>
        </row>
        <row r="3433">
          <cell r="A3433">
            <v>141361</v>
          </cell>
          <cell r="B3433">
            <v>2.8</v>
          </cell>
        </row>
        <row r="3434">
          <cell r="A3434">
            <v>141363</v>
          </cell>
          <cell r="B3434">
            <v>59.5</v>
          </cell>
        </row>
        <row r="3435">
          <cell r="A3435">
            <v>141364</v>
          </cell>
          <cell r="B3435">
            <v>52.5</v>
          </cell>
        </row>
        <row r="3436">
          <cell r="A3436">
            <v>141365</v>
          </cell>
          <cell r="B3436">
            <v>23.5</v>
          </cell>
        </row>
        <row r="3437">
          <cell r="A3437">
            <v>141372</v>
          </cell>
          <cell r="B3437">
            <v>10.8</v>
          </cell>
        </row>
        <row r="3438">
          <cell r="A3438">
            <v>141376</v>
          </cell>
          <cell r="B3438">
            <v>0.5</v>
          </cell>
        </row>
        <row r="3439">
          <cell r="A3439">
            <v>141382</v>
          </cell>
          <cell r="B3439">
            <v>11.9</v>
          </cell>
        </row>
        <row r="3440">
          <cell r="A3440">
            <v>141383</v>
          </cell>
          <cell r="B3440">
            <v>36.5</v>
          </cell>
        </row>
        <row r="3441">
          <cell r="A3441">
            <v>141384</v>
          </cell>
          <cell r="B3441">
            <v>56</v>
          </cell>
        </row>
        <row r="3442">
          <cell r="A3442">
            <v>141394</v>
          </cell>
          <cell r="B3442">
            <v>19</v>
          </cell>
        </row>
        <row r="3443">
          <cell r="A3443">
            <v>141397</v>
          </cell>
          <cell r="B3443">
            <v>23.5</v>
          </cell>
        </row>
        <row r="3444">
          <cell r="A3444">
            <v>141398</v>
          </cell>
          <cell r="B3444">
            <v>3.5</v>
          </cell>
        </row>
        <row r="3445">
          <cell r="A3445">
            <v>141406</v>
          </cell>
          <cell r="B3445">
            <v>47</v>
          </cell>
        </row>
        <row r="3446">
          <cell r="A3446">
            <v>141409</v>
          </cell>
          <cell r="B3446">
            <v>63.5</v>
          </cell>
        </row>
        <row r="3447">
          <cell r="A3447">
            <v>141410</v>
          </cell>
          <cell r="B3447">
            <v>1.5</v>
          </cell>
        </row>
        <row r="3448">
          <cell r="A3448">
            <v>141413</v>
          </cell>
          <cell r="B3448">
            <v>15.5</v>
          </cell>
        </row>
        <row r="3449">
          <cell r="A3449">
            <v>141416</v>
          </cell>
          <cell r="B3449">
            <v>25</v>
          </cell>
        </row>
        <row r="3450">
          <cell r="A3450">
            <v>141418</v>
          </cell>
          <cell r="B3450">
            <v>1.3</v>
          </cell>
        </row>
        <row r="3451">
          <cell r="A3451">
            <v>141419</v>
          </cell>
          <cell r="B3451">
            <v>72.599999999999994</v>
          </cell>
        </row>
        <row r="3452">
          <cell r="A3452">
            <v>141423</v>
          </cell>
          <cell r="B3452">
            <v>4</v>
          </cell>
        </row>
        <row r="3453">
          <cell r="A3453">
            <v>141424</v>
          </cell>
          <cell r="B3453">
            <v>34.5</v>
          </cell>
        </row>
        <row r="3454">
          <cell r="A3454">
            <v>141425</v>
          </cell>
          <cell r="B3454">
            <v>27.3</v>
          </cell>
        </row>
        <row r="3455">
          <cell r="A3455">
            <v>141428</v>
          </cell>
          <cell r="B3455">
            <v>493.8</v>
          </cell>
        </row>
        <row r="3456">
          <cell r="A3456">
            <v>141429</v>
          </cell>
          <cell r="B3456">
            <v>38.799999999999997</v>
          </cell>
        </row>
        <row r="3457">
          <cell r="A3457">
            <v>141433</v>
          </cell>
          <cell r="B3457">
            <v>2.5</v>
          </cell>
        </row>
        <row r="3458">
          <cell r="A3458">
            <v>141434</v>
          </cell>
          <cell r="B3458">
            <v>41</v>
          </cell>
        </row>
        <row r="3459">
          <cell r="A3459">
            <v>141436</v>
          </cell>
          <cell r="B3459">
            <v>17</v>
          </cell>
        </row>
        <row r="3460">
          <cell r="A3460">
            <v>141441</v>
          </cell>
          <cell r="B3460">
            <v>0</v>
          </cell>
        </row>
        <row r="3461">
          <cell r="A3461">
            <v>141442</v>
          </cell>
          <cell r="B3461">
            <v>13.3</v>
          </cell>
        </row>
        <row r="3462">
          <cell r="A3462">
            <v>141445</v>
          </cell>
          <cell r="B3462">
            <v>20.5</v>
          </cell>
        </row>
        <row r="3463">
          <cell r="A3463">
            <v>141446</v>
          </cell>
          <cell r="B3463">
            <v>16.899999999999999</v>
          </cell>
        </row>
        <row r="3464">
          <cell r="A3464">
            <v>141448</v>
          </cell>
          <cell r="B3464">
            <v>34.5</v>
          </cell>
        </row>
        <row r="3465">
          <cell r="A3465">
            <v>141453</v>
          </cell>
          <cell r="B3465">
            <v>118</v>
          </cell>
        </row>
        <row r="3466">
          <cell r="A3466">
            <v>141454</v>
          </cell>
          <cell r="B3466">
            <v>1.9</v>
          </cell>
        </row>
        <row r="3467">
          <cell r="A3467">
            <v>141464</v>
          </cell>
          <cell r="B3467">
            <v>42.1</v>
          </cell>
        </row>
        <row r="3468">
          <cell r="A3468">
            <v>141465</v>
          </cell>
          <cell r="B3468">
            <v>40.200000000000003</v>
          </cell>
        </row>
        <row r="3469">
          <cell r="A3469">
            <v>141466</v>
          </cell>
          <cell r="B3469">
            <v>38</v>
          </cell>
        </row>
        <row r="3470">
          <cell r="A3470">
            <v>141467</v>
          </cell>
          <cell r="B3470">
            <v>27.4</v>
          </cell>
        </row>
        <row r="3471">
          <cell r="A3471">
            <v>141469</v>
          </cell>
          <cell r="B3471">
            <v>91.6</v>
          </cell>
        </row>
        <row r="3472">
          <cell r="A3472">
            <v>141470</v>
          </cell>
          <cell r="B3472">
            <v>18</v>
          </cell>
        </row>
        <row r="3473">
          <cell r="A3473">
            <v>141471</v>
          </cell>
          <cell r="B3473">
            <v>24.1</v>
          </cell>
        </row>
        <row r="3474">
          <cell r="A3474">
            <v>141589</v>
          </cell>
          <cell r="B3474">
            <v>0</v>
          </cell>
        </row>
        <row r="3475">
          <cell r="A3475">
            <v>141599</v>
          </cell>
          <cell r="B3475">
            <v>16</v>
          </cell>
        </row>
        <row r="3476">
          <cell r="A3476">
            <v>141633</v>
          </cell>
          <cell r="B3476">
            <v>18</v>
          </cell>
        </row>
        <row r="3477">
          <cell r="A3477">
            <v>141637</v>
          </cell>
          <cell r="B3477">
            <v>25.1</v>
          </cell>
        </row>
        <row r="3478">
          <cell r="A3478">
            <v>141638</v>
          </cell>
          <cell r="B3478">
            <v>3.9</v>
          </cell>
        </row>
        <row r="3479">
          <cell r="A3479">
            <v>141640</v>
          </cell>
          <cell r="B3479">
            <v>4.0999999999999996</v>
          </cell>
        </row>
        <row r="3480">
          <cell r="A3480">
            <v>141644</v>
          </cell>
          <cell r="B3480">
            <v>3.9</v>
          </cell>
        </row>
        <row r="3481">
          <cell r="A3481">
            <v>141646</v>
          </cell>
          <cell r="B3481">
            <v>27</v>
          </cell>
        </row>
        <row r="3482">
          <cell r="A3482">
            <v>141647</v>
          </cell>
          <cell r="B3482">
            <v>48</v>
          </cell>
        </row>
        <row r="3483">
          <cell r="A3483">
            <v>141649</v>
          </cell>
          <cell r="B3483">
            <v>32.6</v>
          </cell>
        </row>
        <row r="3484">
          <cell r="A3484">
            <v>141650</v>
          </cell>
          <cell r="B3484">
            <v>15.9</v>
          </cell>
        </row>
        <row r="3485">
          <cell r="A3485">
            <v>141653</v>
          </cell>
          <cell r="B3485">
            <v>87.5</v>
          </cell>
        </row>
        <row r="3486">
          <cell r="A3486">
            <v>141658</v>
          </cell>
          <cell r="B3486">
            <v>0</v>
          </cell>
        </row>
        <row r="3487">
          <cell r="A3487">
            <v>141662</v>
          </cell>
          <cell r="B3487">
            <v>49</v>
          </cell>
        </row>
        <row r="3488">
          <cell r="A3488">
            <v>141665</v>
          </cell>
          <cell r="B3488">
            <v>20</v>
          </cell>
        </row>
        <row r="3489">
          <cell r="A3489">
            <v>141666</v>
          </cell>
          <cell r="B3489">
            <v>16</v>
          </cell>
        </row>
        <row r="3490">
          <cell r="A3490">
            <v>141668</v>
          </cell>
          <cell r="B3490">
            <v>65.599999999999994</v>
          </cell>
        </row>
        <row r="3491">
          <cell r="A3491">
            <v>141671</v>
          </cell>
          <cell r="B3491">
            <v>25</v>
          </cell>
        </row>
        <row r="3492">
          <cell r="A3492">
            <v>141677</v>
          </cell>
          <cell r="B3492">
            <v>10.4</v>
          </cell>
        </row>
        <row r="3493">
          <cell r="A3493">
            <v>141678</v>
          </cell>
          <cell r="B3493">
            <v>48.7</v>
          </cell>
        </row>
        <row r="3494">
          <cell r="A3494">
            <v>141679</v>
          </cell>
          <cell r="B3494">
            <v>42</v>
          </cell>
        </row>
        <row r="3495">
          <cell r="A3495">
            <v>141682</v>
          </cell>
          <cell r="B3495">
            <v>58.5</v>
          </cell>
        </row>
        <row r="3496">
          <cell r="A3496">
            <v>141683</v>
          </cell>
          <cell r="B3496">
            <v>480</v>
          </cell>
        </row>
        <row r="3497">
          <cell r="A3497">
            <v>141684</v>
          </cell>
          <cell r="B3497">
            <v>10.5</v>
          </cell>
        </row>
        <row r="3498">
          <cell r="A3498">
            <v>141685</v>
          </cell>
          <cell r="B3498">
            <v>30</v>
          </cell>
        </row>
        <row r="3499">
          <cell r="A3499">
            <v>141687</v>
          </cell>
          <cell r="B3499">
            <v>60.5</v>
          </cell>
        </row>
        <row r="3500">
          <cell r="A3500">
            <v>141689</v>
          </cell>
          <cell r="B3500">
            <v>98.5</v>
          </cell>
        </row>
        <row r="3501">
          <cell r="A3501">
            <v>141691</v>
          </cell>
          <cell r="B3501">
            <v>51.5</v>
          </cell>
        </row>
        <row r="3502">
          <cell r="A3502">
            <v>141692</v>
          </cell>
          <cell r="B3502">
            <v>19.5</v>
          </cell>
        </row>
        <row r="3503">
          <cell r="A3503">
            <v>141693</v>
          </cell>
          <cell r="B3503">
            <v>1.5</v>
          </cell>
        </row>
        <row r="3504">
          <cell r="A3504">
            <v>141694</v>
          </cell>
          <cell r="B3504">
            <v>24.1</v>
          </cell>
        </row>
        <row r="3505">
          <cell r="A3505">
            <v>141696</v>
          </cell>
          <cell r="B3505">
            <v>11</v>
          </cell>
        </row>
        <row r="3506">
          <cell r="A3506">
            <v>141698</v>
          </cell>
          <cell r="B3506">
            <v>13</v>
          </cell>
        </row>
        <row r="3507">
          <cell r="A3507">
            <v>141699</v>
          </cell>
          <cell r="B3507">
            <v>18</v>
          </cell>
        </row>
        <row r="3508">
          <cell r="A3508">
            <v>141700</v>
          </cell>
          <cell r="B3508">
            <v>41.2</v>
          </cell>
        </row>
        <row r="3509">
          <cell r="A3509">
            <v>141701</v>
          </cell>
          <cell r="B3509">
            <v>25.8</v>
          </cell>
        </row>
        <row r="3510">
          <cell r="A3510">
            <v>141702</v>
          </cell>
          <cell r="B3510">
            <v>2.2999999999999998</v>
          </cell>
        </row>
        <row r="3511">
          <cell r="A3511">
            <v>141703</v>
          </cell>
          <cell r="B3511">
            <v>60.4</v>
          </cell>
        </row>
        <row r="3512">
          <cell r="A3512">
            <v>141704</v>
          </cell>
          <cell r="B3512">
            <v>34.799999999999997</v>
          </cell>
        </row>
        <row r="3513">
          <cell r="A3513">
            <v>141706</v>
          </cell>
          <cell r="B3513">
            <v>15.9</v>
          </cell>
        </row>
        <row r="3514">
          <cell r="A3514">
            <v>141708</v>
          </cell>
          <cell r="B3514">
            <v>22.2</v>
          </cell>
        </row>
        <row r="3515">
          <cell r="A3515">
            <v>141711</v>
          </cell>
          <cell r="B3515">
            <v>16</v>
          </cell>
        </row>
        <row r="3516">
          <cell r="A3516">
            <v>141712</v>
          </cell>
          <cell r="B3516">
            <v>16.600000000000001</v>
          </cell>
        </row>
        <row r="3517">
          <cell r="A3517">
            <v>141713</v>
          </cell>
          <cell r="B3517">
            <v>16</v>
          </cell>
        </row>
        <row r="3518">
          <cell r="A3518">
            <v>141718</v>
          </cell>
          <cell r="B3518">
            <v>34.4</v>
          </cell>
        </row>
        <row r="3519">
          <cell r="A3519">
            <v>141719</v>
          </cell>
          <cell r="B3519">
            <v>13.9</v>
          </cell>
        </row>
        <row r="3520">
          <cell r="A3520">
            <v>141722</v>
          </cell>
          <cell r="B3520">
            <v>3.3</v>
          </cell>
        </row>
        <row r="3521">
          <cell r="A3521">
            <v>141727</v>
          </cell>
          <cell r="B3521">
            <v>72</v>
          </cell>
        </row>
        <row r="3522">
          <cell r="A3522">
            <v>141746</v>
          </cell>
          <cell r="B3522">
            <v>0</v>
          </cell>
        </row>
        <row r="3523">
          <cell r="A3523">
            <v>141753</v>
          </cell>
          <cell r="B3523">
            <v>10.5</v>
          </cell>
        </row>
        <row r="3524">
          <cell r="A3524">
            <v>141783</v>
          </cell>
          <cell r="B3524">
            <v>4</v>
          </cell>
        </row>
        <row r="3525">
          <cell r="A3525">
            <v>141784</v>
          </cell>
          <cell r="B3525">
            <v>9</v>
          </cell>
        </row>
        <row r="3526">
          <cell r="A3526">
            <v>141789</v>
          </cell>
          <cell r="B3526">
            <v>13</v>
          </cell>
        </row>
        <row r="3527">
          <cell r="A3527">
            <v>141794</v>
          </cell>
          <cell r="B3527">
            <v>18</v>
          </cell>
        </row>
        <row r="3528">
          <cell r="A3528">
            <v>141795</v>
          </cell>
          <cell r="B3528">
            <v>7</v>
          </cell>
        </row>
        <row r="3529">
          <cell r="A3529">
            <v>141797</v>
          </cell>
          <cell r="B3529">
            <v>9</v>
          </cell>
        </row>
        <row r="3530">
          <cell r="A3530">
            <v>141802</v>
          </cell>
          <cell r="B3530">
            <v>36.5</v>
          </cell>
        </row>
        <row r="3531">
          <cell r="A3531">
            <v>141804</v>
          </cell>
          <cell r="B3531">
            <v>35</v>
          </cell>
        </row>
        <row r="3532">
          <cell r="A3532">
            <v>141807</v>
          </cell>
          <cell r="B3532">
            <v>8</v>
          </cell>
        </row>
        <row r="3533">
          <cell r="A3533">
            <v>141810</v>
          </cell>
          <cell r="B3533">
            <v>32</v>
          </cell>
        </row>
        <row r="3534">
          <cell r="A3534">
            <v>141813</v>
          </cell>
          <cell r="B3534">
            <v>16</v>
          </cell>
        </row>
        <row r="3535">
          <cell r="A3535">
            <v>141816</v>
          </cell>
          <cell r="B3535">
            <v>24</v>
          </cell>
        </row>
        <row r="3536">
          <cell r="A3536">
            <v>141819</v>
          </cell>
          <cell r="B3536">
            <v>6</v>
          </cell>
        </row>
        <row r="3537">
          <cell r="A3537">
            <v>141833</v>
          </cell>
          <cell r="B3537">
            <v>32</v>
          </cell>
        </row>
        <row r="3538">
          <cell r="A3538">
            <v>141834</v>
          </cell>
          <cell r="B3538">
            <v>10.199999999999999</v>
          </cell>
        </row>
        <row r="3539">
          <cell r="A3539">
            <v>141839</v>
          </cell>
          <cell r="B3539">
            <v>0</v>
          </cell>
        </row>
        <row r="3540">
          <cell r="A3540">
            <v>141849</v>
          </cell>
          <cell r="B3540">
            <v>8</v>
          </cell>
        </row>
        <row r="3541">
          <cell r="A3541">
            <v>141850</v>
          </cell>
          <cell r="B3541">
            <v>8</v>
          </cell>
        </row>
        <row r="3542">
          <cell r="A3542">
            <v>141859</v>
          </cell>
          <cell r="B3542">
            <v>15.5</v>
          </cell>
        </row>
        <row r="3543">
          <cell r="A3543">
            <v>141868</v>
          </cell>
          <cell r="B3543">
            <v>79.5</v>
          </cell>
        </row>
        <row r="3544">
          <cell r="A3544">
            <v>141871</v>
          </cell>
          <cell r="B3544">
            <v>11</v>
          </cell>
        </row>
        <row r="3545">
          <cell r="A3545">
            <v>141872</v>
          </cell>
          <cell r="B3545">
            <v>2.5</v>
          </cell>
        </row>
        <row r="3546">
          <cell r="A3546">
            <v>141879</v>
          </cell>
          <cell r="B3546">
            <v>29</v>
          </cell>
        </row>
        <row r="3547">
          <cell r="A3547">
            <v>142021</v>
          </cell>
          <cell r="B3547">
            <v>72</v>
          </cell>
        </row>
        <row r="3548">
          <cell r="A3548">
            <v>142034</v>
          </cell>
          <cell r="B3548">
            <v>9</v>
          </cell>
        </row>
        <row r="3549">
          <cell r="A3549">
            <v>142483</v>
          </cell>
          <cell r="B3549">
            <v>69.599999999999994</v>
          </cell>
        </row>
        <row r="3550">
          <cell r="A3550">
            <v>142490</v>
          </cell>
          <cell r="B3550">
            <v>59</v>
          </cell>
        </row>
        <row r="3551">
          <cell r="A3551">
            <v>142491</v>
          </cell>
          <cell r="B3551">
            <v>29</v>
          </cell>
        </row>
        <row r="3552">
          <cell r="A3552">
            <v>142512</v>
          </cell>
          <cell r="B3552">
            <v>8</v>
          </cell>
        </row>
        <row r="3553">
          <cell r="A3553">
            <v>142513</v>
          </cell>
          <cell r="B3553">
            <v>16</v>
          </cell>
        </row>
        <row r="3554">
          <cell r="A3554">
            <v>142515</v>
          </cell>
          <cell r="B3554">
            <v>56.5</v>
          </cell>
        </row>
        <row r="3555">
          <cell r="A3555">
            <v>142518</v>
          </cell>
          <cell r="B3555">
            <v>193</v>
          </cell>
        </row>
        <row r="3556">
          <cell r="A3556">
            <v>142525</v>
          </cell>
          <cell r="B3556">
            <v>92</v>
          </cell>
        </row>
        <row r="3557">
          <cell r="A3557">
            <v>142529</v>
          </cell>
          <cell r="B3557">
            <v>33</v>
          </cell>
        </row>
        <row r="3558">
          <cell r="A3558">
            <v>142534</v>
          </cell>
          <cell r="B3558">
            <v>4</v>
          </cell>
        </row>
        <row r="3559">
          <cell r="A3559">
            <v>142536</v>
          </cell>
          <cell r="B3559">
            <v>51.5</v>
          </cell>
        </row>
        <row r="3560">
          <cell r="A3560">
            <v>142540</v>
          </cell>
          <cell r="B3560">
            <v>22.2</v>
          </cell>
        </row>
        <row r="3561">
          <cell r="A3561">
            <v>142682</v>
          </cell>
          <cell r="B3561">
            <v>16.3</v>
          </cell>
        </row>
        <row r="3562">
          <cell r="A3562">
            <v>142683</v>
          </cell>
          <cell r="B3562">
            <v>26</v>
          </cell>
        </row>
        <row r="3563">
          <cell r="A3563">
            <v>142684</v>
          </cell>
          <cell r="B3563">
            <v>24.5</v>
          </cell>
        </row>
        <row r="3564">
          <cell r="A3564">
            <v>142685</v>
          </cell>
          <cell r="B3564">
            <v>12.7</v>
          </cell>
        </row>
        <row r="3565">
          <cell r="A3565">
            <v>142687</v>
          </cell>
          <cell r="B3565">
            <v>4</v>
          </cell>
        </row>
        <row r="3566">
          <cell r="A3566">
            <v>142690</v>
          </cell>
          <cell r="B3566">
            <v>32.4</v>
          </cell>
        </row>
        <row r="3567">
          <cell r="A3567">
            <v>142691</v>
          </cell>
          <cell r="B3567">
            <v>95</v>
          </cell>
        </row>
        <row r="3568">
          <cell r="A3568">
            <v>142693</v>
          </cell>
          <cell r="B3568">
            <v>16</v>
          </cell>
        </row>
        <row r="3569">
          <cell r="A3569">
            <v>142698</v>
          </cell>
          <cell r="B3569">
            <v>47</v>
          </cell>
        </row>
        <row r="3570">
          <cell r="A3570">
            <v>142700</v>
          </cell>
          <cell r="B3570">
            <v>0</v>
          </cell>
        </row>
        <row r="3571">
          <cell r="A3571">
            <v>142701</v>
          </cell>
          <cell r="B3571">
            <v>42.5</v>
          </cell>
        </row>
        <row r="3572">
          <cell r="A3572">
            <v>142703</v>
          </cell>
          <cell r="B3572">
            <v>18</v>
          </cell>
        </row>
        <row r="3573">
          <cell r="A3573">
            <v>142704</v>
          </cell>
          <cell r="B3573">
            <v>42.5</v>
          </cell>
        </row>
        <row r="3574">
          <cell r="A3574">
            <v>142706</v>
          </cell>
          <cell r="B3574">
            <v>12.9</v>
          </cell>
        </row>
        <row r="3575">
          <cell r="A3575">
            <v>142710</v>
          </cell>
          <cell r="B3575">
            <v>84</v>
          </cell>
        </row>
        <row r="3576">
          <cell r="A3576">
            <v>142711</v>
          </cell>
          <cell r="B3576">
            <v>64.7</v>
          </cell>
        </row>
        <row r="3577">
          <cell r="A3577">
            <v>142718</v>
          </cell>
          <cell r="B3577">
            <v>0</v>
          </cell>
        </row>
        <row r="3578">
          <cell r="A3578">
            <v>142721</v>
          </cell>
          <cell r="B3578">
            <v>80</v>
          </cell>
        </row>
        <row r="3579">
          <cell r="A3579">
            <v>142725</v>
          </cell>
          <cell r="B3579">
            <v>39</v>
          </cell>
        </row>
        <row r="3580">
          <cell r="A3580">
            <v>142726</v>
          </cell>
          <cell r="B3580">
            <v>60.6</v>
          </cell>
        </row>
        <row r="3581">
          <cell r="A3581">
            <v>142729</v>
          </cell>
          <cell r="B3581">
            <v>67</v>
          </cell>
        </row>
        <row r="3582">
          <cell r="A3582">
            <v>142733</v>
          </cell>
          <cell r="B3582">
            <v>67.900000000000006</v>
          </cell>
        </row>
        <row r="3583">
          <cell r="A3583">
            <v>142734</v>
          </cell>
          <cell r="B3583">
            <v>31.3</v>
          </cell>
        </row>
        <row r="3584">
          <cell r="A3584">
            <v>142736</v>
          </cell>
          <cell r="B3584">
            <v>28</v>
          </cell>
        </row>
        <row r="3585">
          <cell r="A3585">
            <v>142738</v>
          </cell>
          <cell r="B3585">
            <v>78</v>
          </cell>
        </row>
        <row r="3586">
          <cell r="A3586">
            <v>142744</v>
          </cell>
          <cell r="B3586">
            <v>10.1</v>
          </cell>
        </row>
        <row r="3587">
          <cell r="A3587">
            <v>142746</v>
          </cell>
          <cell r="B3587">
            <v>57</v>
          </cell>
        </row>
        <row r="3588">
          <cell r="A3588">
            <v>142751</v>
          </cell>
          <cell r="B3588">
            <v>36</v>
          </cell>
        </row>
        <row r="3589">
          <cell r="A3589">
            <v>142758</v>
          </cell>
          <cell r="B3589">
            <v>42.1</v>
          </cell>
        </row>
        <row r="3590">
          <cell r="A3590">
            <v>142759</v>
          </cell>
          <cell r="B3590">
            <v>78</v>
          </cell>
        </row>
        <row r="3591">
          <cell r="A3591">
            <v>142760</v>
          </cell>
          <cell r="B3591">
            <v>11</v>
          </cell>
        </row>
        <row r="3592">
          <cell r="A3592">
            <v>142764</v>
          </cell>
          <cell r="B3592">
            <v>131</v>
          </cell>
        </row>
        <row r="3593">
          <cell r="A3593">
            <v>142766</v>
          </cell>
          <cell r="B3593">
            <v>22.8</v>
          </cell>
        </row>
        <row r="3594">
          <cell r="A3594">
            <v>142769</v>
          </cell>
          <cell r="B3594">
            <v>24</v>
          </cell>
        </row>
        <row r="3595">
          <cell r="A3595">
            <v>142770</v>
          </cell>
          <cell r="B3595">
            <v>45.5</v>
          </cell>
        </row>
        <row r="3596">
          <cell r="A3596">
            <v>142772</v>
          </cell>
          <cell r="B3596">
            <v>34</v>
          </cell>
        </row>
        <row r="3597">
          <cell r="A3597">
            <v>142774</v>
          </cell>
          <cell r="B3597">
            <v>42</v>
          </cell>
        </row>
        <row r="3598">
          <cell r="A3598">
            <v>142775</v>
          </cell>
          <cell r="B3598">
            <v>8</v>
          </cell>
        </row>
        <row r="3599">
          <cell r="A3599">
            <v>142779</v>
          </cell>
          <cell r="B3599">
            <v>43.7</v>
          </cell>
        </row>
        <row r="3600">
          <cell r="A3600">
            <v>142782</v>
          </cell>
          <cell r="B3600">
            <v>53.9</v>
          </cell>
        </row>
        <row r="3601">
          <cell r="A3601">
            <v>142784</v>
          </cell>
          <cell r="B3601">
            <v>29.5</v>
          </cell>
        </row>
        <row r="3602">
          <cell r="A3602">
            <v>142787</v>
          </cell>
          <cell r="B3602">
            <v>152</v>
          </cell>
        </row>
        <row r="3603">
          <cell r="A3603">
            <v>142789</v>
          </cell>
          <cell r="B3603">
            <v>64.400000000000006</v>
          </cell>
        </row>
        <row r="3604">
          <cell r="A3604">
            <v>142792</v>
          </cell>
          <cell r="B3604">
            <v>35.5</v>
          </cell>
        </row>
        <row r="3605">
          <cell r="A3605">
            <v>142798</v>
          </cell>
          <cell r="B3605">
            <v>24</v>
          </cell>
        </row>
        <row r="3606">
          <cell r="A3606">
            <v>142799</v>
          </cell>
          <cell r="B3606">
            <v>75</v>
          </cell>
        </row>
        <row r="3607">
          <cell r="A3607">
            <v>142800</v>
          </cell>
          <cell r="B3607">
            <v>10</v>
          </cell>
        </row>
        <row r="3608">
          <cell r="A3608">
            <v>142804</v>
          </cell>
          <cell r="B3608">
            <v>33</v>
          </cell>
        </row>
        <row r="3609">
          <cell r="A3609">
            <v>142805</v>
          </cell>
          <cell r="B3609">
            <v>44</v>
          </cell>
        </row>
        <row r="3610">
          <cell r="A3610">
            <v>142810</v>
          </cell>
          <cell r="B3610">
            <v>6</v>
          </cell>
        </row>
        <row r="3611">
          <cell r="A3611">
            <v>142813</v>
          </cell>
          <cell r="B3611">
            <v>39.299999999999997</v>
          </cell>
        </row>
        <row r="3612">
          <cell r="A3612">
            <v>142817</v>
          </cell>
          <cell r="B3612">
            <v>16</v>
          </cell>
        </row>
        <row r="3613">
          <cell r="A3613">
            <v>142822</v>
          </cell>
          <cell r="B3613">
            <v>70</v>
          </cell>
        </row>
        <row r="3614">
          <cell r="A3614">
            <v>142823</v>
          </cell>
          <cell r="B3614">
            <v>3</v>
          </cell>
        </row>
        <row r="3615">
          <cell r="A3615">
            <v>142825</v>
          </cell>
          <cell r="B3615">
            <v>76</v>
          </cell>
        </row>
        <row r="3616">
          <cell r="A3616">
            <v>142828</v>
          </cell>
          <cell r="B3616">
            <v>43</v>
          </cell>
        </row>
        <row r="3617">
          <cell r="A3617">
            <v>142830</v>
          </cell>
          <cell r="B3617">
            <v>28</v>
          </cell>
        </row>
        <row r="3618">
          <cell r="A3618">
            <v>142831</v>
          </cell>
          <cell r="B3618">
            <v>8.8000000000000007</v>
          </cell>
        </row>
        <row r="3619">
          <cell r="A3619">
            <v>142832</v>
          </cell>
          <cell r="B3619">
            <v>5.8</v>
          </cell>
        </row>
        <row r="3620">
          <cell r="A3620">
            <v>142834</v>
          </cell>
          <cell r="B3620">
            <v>47.2</v>
          </cell>
        </row>
        <row r="3621">
          <cell r="A3621">
            <v>142837</v>
          </cell>
          <cell r="B3621">
            <v>5.5</v>
          </cell>
        </row>
        <row r="3622">
          <cell r="A3622">
            <v>142838</v>
          </cell>
          <cell r="B3622">
            <v>1</v>
          </cell>
        </row>
        <row r="3623">
          <cell r="A3623">
            <v>142840</v>
          </cell>
          <cell r="B3623">
            <v>45.4</v>
          </cell>
        </row>
        <row r="3624">
          <cell r="A3624">
            <v>142842</v>
          </cell>
          <cell r="B3624">
            <v>18.2</v>
          </cell>
        </row>
        <row r="3625">
          <cell r="A3625">
            <v>142846</v>
          </cell>
          <cell r="B3625">
            <v>16</v>
          </cell>
        </row>
        <row r="3626">
          <cell r="A3626">
            <v>142848</v>
          </cell>
          <cell r="B3626">
            <v>180</v>
          </cell>
        </row>
        <row r="3627">
          <cell r="A3627">
            <v>142851</v>
          </cell>
          <cell r="B3627">
            <v>59.5</v>
          </cell>
        </row>
        <row r="3628">
          <cell r="A3628">
            <v>142856</v>
          </cell>
          <cell r="B3628">
            <v>37</v>
          </cell>
        </row>
        <row r="3629">
          <cell r="A3629">
            <v>142860</v>
          </cell>
          <cell r="B3629">
            <v>40</v>
          </cell>
        </row>
        <row r="3630">
          <cell r="A3630">
            <v>142862</v>
          </cell>
          <cell r="B3630">
            <v>4.2</v>
          </cell>
        </row>
        <row r="3631">
          <cell r="A3631">
            <v>142864</v>
          </cell>
          <cell r="B3631">
            <v>72.5</v>
          </cell>
        </row>
        <row r="3632">
          <cell r="A3632">
            <v>142866</v>
          </cell>
          <cell r="B3632">
            <v>47.1</v>
          </cell>
        </row>
        <row r="3633">
          <cell r="A3633">
            <v>142867</v>
          </cell>
          <cell r="B3633">
            <v>20.5</v>
          </cell>
        </row>
        <row r="3634">
          <cell r="A3634">
            <v>142868</v>
          </cell>
          <cell r="B3634">
            <v>16</v>
          </cell>
        </row>
        <row r="3635">
          <cell r="A3635">
            <v>142869</v>
          </cell>
          <cell r="B3635">
            <v>26.1</v>
          </cell>
        </row>
        <row r="3636">
          <cell r="A3636">
            <v>142870</v>
          </cell>
          <cell r="B3636">
            <v>81</v>
          </cell>
        </row>
        <row r="3637">
          <cell r="A3637">
            <v>142871</v>
          </cell>
          <cell r="B3637">
            <v>60.2</v>
          </cell>
        </row>
        <row r="3638">
          <cell r="A3638">
            <v>142876</v>
          </cell>
          <cell r="B3638">
            <v>7.5</v>
          </cell>
        </row>
        <row r="3639">
          <cell r="A3639">
            <v>142877</v>
          </cell>
          <cell r="B3639">
            <v>35.799999999999997</v>
          </cell>
        </row>
        <row r="3640">
          <cell r="A3640">
            <v>142882</v>
          </cell>
          <cell r="B3640">
            <v>3</v>
          </cell>
        </row>
        <row r="3641">
          <cell r="A3641">
            <v>142883</v>
          </cell>
          <cell r="B3641">
            <v>27.7</v>
          </cell>
        </row>
        <row r="3642">
          <cell r="A3642">
            <v>142884</v>
          </cell>
          <cell r="B3642">
            <v>23.6</v>
          </cell>
        </row>
        <row r="3643">
          <cell r="A3643">
            <v>142885</v>
          </cell>
          <cell r="B3643">
            <v>12.1</v>
          </cell>
        </row>
        <row r="3644">
          <cell r="A3644">
            <v>142887</v>
          </cell>
          <cell r="B3644">
            <v>93</v>
          </cell>
        </row>
        <row r="3645">
          <cell r="A3645">
            <v>142890</v>
          </cell>
          <cell r="B3645">
            <v>16</v>
          </cell>
        </row>
        <row r="3646">
          <cell r="A3646">
            <v>142892</v>
          </cell>
          <cell r="B3646">
            <v>64</v>
          </cell>
        </row>
        <row r="3647">
          <cell r="A3647">
            <v>142893</v>
          </cell>
          <cell r="B3647">
            <v>75.5</v>
          </cell>
        </row>
        <row r="3648">
          <cell r="A3648">
            <v>142894</v>
          </cell>
          <cell r="B3648">
            <v>15.5</v>
          </cell>
        </row>
        <row r="3649">
          <cell r="A3649">
            <v>142896</v>
          </cell>
          <cell r="B3649">
            <v>76.5</v>
          </cell>
        </row>
        <row r="3650">
          <cell r="A3650">
            <v>142897</v>
          </cell>
          <cell r="B3650">
            <v>42.5</v>
          </cell>
        </row>
        <row r="3651">
          <cell r="A3651">
            <v>142902</v>
          </cell>
          <cell r="B3651">
            <v>40.5</v>
          </cell>
        </row>
        <row r="3652">
          <cell r="A3652">
            <v>142904</v>
          </cell>
          <cell r="B3652">
            <v>32</v>
          </cell>
        </row>
        <row r="3653">
          <cell r="A3653">
            <v>142905</v>
          </cell>
          <cell r="B3653">
            <v>40.5</v>
          </cell>
        </row>
        <row r="3654">
          <cell r="A3654">
            <v>142907</v>
          </cell>
          <cell r="B3654">
            <v>80</v>
          </cell>
        </row>
        <row r="3655">
          <cell r="A3655">
            <v>142908</v>
          </cell>
          <cell r="B3655">
            <v>30.5</v>
          </cell>
        </row>
        <row r="3656">
          <cell r="A3656">
            <v>142910</v>
          </cell>
          <cell r="B3656">
            <v>33</v>
          </cell>
        </row>
        <row r="3657">
          <cell r="A3657">
            <v>142912</v>
          </cell>
          <cell r="B3657">
            <v>0</v>
          </cell>
        </row>
        <row r="3658">
          <cell r="A3658">
            <v>142916</v>
          </cell>
          <cell r="B3658">
            <v>18</v>
          </cell>
        </row>
        <row r="3659">
          <cell r="A3659">
            <v>142923</v>
          </cell>
          <cell r="B3659">
            <v>11</v>
          </cell>
        </row>
        <row r="3660">
          <cell r="A3660">
            <v>142927</v>
          </cell>
          <cell r="B3660">
            <v>122.5</v>
          </cell>
        </row>
        <row r="3661">
          <cell r="A3661">
            <v>142933</v>
          </cell>
          <cell r="B3661">
            <v>34.700000000000003</v>
          </cell>
        </row>
        <row r="3662">
          <cell r="A3662">
            <v>142934</v>
          </cell>
          <cell r="B3662">
            <v>17.5</v>
          </cell>
        </row>
        <row r="3663">
          <cell r="A3663">
            <v>142940</v>
          </cell>
          <cell r="B3663">
            <v>6</v>
          </cell>
        </row>
        <row r="3664">
          <cell r="A3664">
            <v>142941</v>
          </cell>
          <cell r="B3664">
            <v>19</v>
          </cell>
        </row>
        <row r="3665">
          <cell r="A3665">
            <v>142943</v>
          </cell>
          <cell r="B3665">
            <v>0</v>
          </cell>
        </row>
        <row r="3666">
          <cell r="A3666">
            <v>142955</v>
          </cell>
          <cell r="B3666">
            <v>26</v>
          </cell>
        </row>
        <row r="3667">
          <cell r="A3667">
            <v>142957</v>
          </cell>
          <cell r="B3667">
            <v>44.8</v>
          </cell>
        </row>
        <row r="3668">
          <cell r="A3668">
            <v>142960</v>
          </cell>
          <cell r="B3668">
            <v>23</v>
          </cell>
        </row>
        <row r="3669">
          <cell r="A3669">
            <v>142967</v>
          </cell>
          <cell r="B3669">
            <v>18.5</v>
          </cell>
        </row>
        <row r="3670">
          <cell r="A3670">
            <v>142973</v>
          </cell>
          <cell r="B3670">
            <v>0</v>
          </cell>
        </row>
        <row r="3671">
          <cell r="A3671">
            <v>142975</v>
          </cell>
          <cell r="B3671">
            <v>73.8</v>
          </cell>
        </row>
        <row r="3672">
          <cell r="A3672">
            <v>142979</v>
          </cell>
          <cell r="B3672">
            <v>55</v>
          </cell>
        </row>
        <row r="3673">
          <cell r="A3673">
            <v>142982</v>
          </cell>
          <cell r="B3673">
            <v>46.5</v>
          </cell>
        </row>
        <row r="3674">
          <cell r="A3674">
            <v>142984</v>
          </cell>
          <cell r="B3674">
            <v>49</v>
          </cell>
        </row>
        <row r="3675">
          <cell r="A3675">
            <v>142991</v>
          </cell>
          <cell r="B3675">
            <v>40</v>
          </cell>
        </row>
        <row r="3676">
          <cell r="A3676">
            <v>142992</v>
          </cell>
          <cell r="B3676">
            <v>43</v>
          </cell>
        </row>
        <row r="3677">
          <cell r="A3677">
            <v>142993</v>
          </cell>
          <cell r="B3677">
            <v>0</v>
          </cell>
        </row>
        <row r="3678">
          <cell r="A3678">
            <v>142997</v>
          </cell>
          <cell r="B3678">
            <v>67.5</v>
          </cell>
        </row>
        <row r="3679">
          <cell r="A3679">
            <v>143002</v>
          </cell>
          <cell r="B3679">
            <v>5.5</v>
          </cell>
        </row>
        <row r="3680">
          <cell r="A3680">
            <v>143007</v>
          </cell>
          <cell r="B3680">
            <v>19.2</v>
          </cell>
        </row>
        <row r="3681">
          <cell r="A3681">
            <v>143008</v>
          </cell>
          <cell r="B3681">
            <v>49.9</v>
          </cell>
        </row>
        <row r="3682">
          <cell r="A3682">
            <v>143009</v>
          </cell>
          <cell r="B3682">
            <v>34</v>
          </cell>
        </row>
        <row r="3683">
          <cell r="A3683">
            <v>143014</v>
          </cell>
          <cell r="B3683">
            <v>66</v>
          </cell>
        </row>
        <row r="3684">
          <cell r="A3684">
            <v>143015</v>
          </cell>
          <cell r="B3684">
            <v>96</v>
          </cell>
        </row>
        <row r="3685">
          <cell r="A3685">
            <v>143016</v>
          </cell>
          <cell r="B3685">
            <v>43</v>
          </cell>
        </row>
        <row r="3686">
          <cell r="A3686">
            <v>143018</v>
          </cell>
          <cell r="B3686">
            <v>10</v>
          </cell>
        </row>
        <row r="3687">
          <cell r="A3687">
            <v>143022</v>
          </cell>
          <cell r="B3687">
            <v>29</v>
          </cell>
        </row>
        <row r="3688">
          <cell r="A3688">
            <v>143023</v>
          </cell>
          <cell r="B3688">
            <v>64</v>
          </cell>
        </row>
        <row r="3689">
          <cell r="A3689">
            <v>143024</v>
          </cell>
          <cell r="B3689">
            <v>71.2</v>
          </cell>
        </row>
        <row r="3690">
          <cell r="A3690">
            <v>143026</v>
          </cell>
          <cell r="B3690">
            <v>55.3</v>
          </cell>
        </row>
        <row r="3691">
          <cell r="A3691">
            <v>143028</v>
          </cell>
          <cell r="B3691">
            <v>66.5</v>
          </cell>
        </row>
        <row r="3692">
          <cell r="A3692">
            <v>143030</v>
          </cell>
          <cell r="B3692">
            <v>0</v>
          </cell>
        </row>
        <row r="3693">
          <cell r="A3693">
            <v>143033</v>
          </cell>
          <cell r="B3693">
            <v>4.5</v>
          </cell>
        </row>
        <row r="3694">
          <cell r="A3694">
            <v>143036</v>
          </cell>
          <cell r="B3694">
            <v>48.1</v>
          </cell>
        </row>
        <row r="3695">
          <cell r="A3695">
            <v>143038</v>
          </cell>
          <cell r="B3695">
            <v>67</v>
          </cell>
        </row>
        <row r="3696">
          <cell r="A3696">
            <v>143041</v>
          </cell>
          <cell r="B3696">
            <v>-12</v>
          </cell>
        </row>
        <row r="3697">
          <cell r="A3697">
            <v>143047</v>
          </cell>
          <cell r="B3697">
            <v>-1.5</v>
          </cell>
        </row>
        <row r="3698">
          <cell r="A3698">
            <v>143048</v>
          </cell>
          <cell r="B3698">
            <v>4</v>
          </cell>
        </row>
        <row r="3699">
          <cell r="A3699">
            <v>143049</v>
          </cell>
          <cell r="B3699">
            <v>63.7</v>
          </cell>
        </row>
        <row r="3700">
          <cell r="A3700">
            <v>143052</v>
          </cell>
          <cell r="B3700">
            <v>18.5</v>
          </cell>
        </row>
        <row r="3701">
          <cell r="A3701">
            <v>143054</v>
          </cell>
          <cell r="B3701">
            <v>25.3</v>
          </cell>
        </row>
        <row r="3702">
          <cell r="A3702">
            <v>143055</v>
          </cell>
          <cell r="B3702">
            <v>59</v>
          </cell>
        </row>
        <row r="3703">
          <cell r="A3703">
            <v>143059</v>
          </cell>
          <cell r="B3703">
            <v>21</v>
          </cell>
        </row>
        <row r="3704">
          <cell r="A3704">
            <v>143060</v>
          </cell>
          <cell r="B3704">
            <v>13.5</v>
          </cell>
        </row>
        <row r="3705">
          <cell r="A3705">
            <v>143064</v>
          </cell>
          <cell r="B3705">
            <v>21.4</v>
          </cell>
        </row>
        <row r="3706">
          <cell r="A3706">
            <v>143066</v>
          </cell>
          <cell r="B3706">
            <v>49</v>
          </cell>
        </row>
        <row r="3707">
          <cell r="A3707">
            <v>143067</v>
          </cell>
          <cell r="B3707">
            <v>12</v>
          </cell>
        </row>
        <row r="3708">
          <cell r="A3708">
            <v>143068</v>
          </cell>
          <cell r="B3708">
            <v>10</v>
          </cell>
        </row>
        <row r="3709">
          <cell r="A3709">
            <v>143069</v>
          </cell>
          <cell r="B3709">
            <v>57.8</v>
          </cell>
        </row>
        <row r="3710">
          <cell r="A3710">
            <v>143071</v>
          </cell>
          <cell r="B3710">
            <v>28.5</v>
          </cell>
        </row>
        <row r="3711">
          <cell r="A3711">
            <v>143072</v>
          </cell>
          <cell r="B3711">
            <v>38.700000000000003</v>
          </cell>
        </row>
        <row r="3712">
          <cell r="A3712">
            <v>143073</v>
          </cell>
          <cell r="B3712">
            <v>27.5</v>
          </cell>
        </row>
        <row r="3713">
          <cell r="A3713">
            <v>143074</v>
          </cell>
          <cell r="B3713">
            <v>4</v>
          </cell>
        </row>
        <row r="3714">
          <cell r="A3714">
            <v>143075</v>
          </cell>
          <cell r="B3714">
            <v>12.5</v>
          </cell>
        </row>
        <row r="3715">
          <cell r="A3715">
            <v>143082</v>
          </cell>
          <cell r="B3715">
            <v>88</v>
          </cell>
        </row>
        <row r="3716">
          <cell r="A3716">
            <v>143083</v>
          </cell>
          <cell r="B3716">
            <v>35</v>
          </cell>
        </row>
        <row r="3717">
          <cell r="A3717">
            <v>143085</v>
          </cell>
          <cell r="B3717">
            <v>2</v>
          </cell>
        </row>
        <row r="3718">
          <cell r="A3718">
            <v>143086</v>
          </cell>
          <cell r="B3718">
            <v>236</v>
          </cell>
        </row>
        <row r="3719">
          <cell r="A3719">
            <v>143088</v>
          </cell>
          <cell r="B3719">
            <v>8</v>
          </cell>
        </row>
        <row r="3720">
          <cell r="A3720">
            <v>143090</v>
          </cell>
          <cell r="B3720">
            <v>12.5</v>
          </cell>
        </row>
        <row r="3721">
          <cell r="A3721">
            <v>143093</v>
          </cell>
          <cell r="B3721">
            <v>13</v>
          </cell>
        </row>
        <row r="3722">
          <cell r="A3722">
            <v>143094</v>
          </cell>
          <cell r="B3722">
            <v>21.5</v>
          </cell>
        </row>
        <row r="3723">
          <cell r="A3723">
            <v>143096</v>
          </cell>
          <cell r="B3723">
            <v>26</v>
          </cell>
        </row>
        <row r="3724">
          <cell r="A3724">
            <v>143097</v>
          </cell>
          <cell r="B3724">
            <v>36</v>
          </cell>
        </row>
        <row r="3725">
          <cell r="A3725">
            <v>143098</v>
          </cell>
          <cell r="B3725">
            <v>26</v>
          </cell>
        </row>
        <row r="3726">
          <cell r="A3726">
            <v>143099</v>
          </cell>
          <cell r="B3726">
            <v>163.5</v>
          </cell>
        </row>
        <row r="3727">
          <cell r="A3727">
            <v>143100</v>
          </cell>
          <cell r="B3727">
            <v>9</v>
          </cell>
        </row>
        <row r="3728">
          <cell r="A3728">
            <v>143101</v>
          </cell>
          <cell r="B3728">
            <v>25.9</v>
          </cell>
        </row>
        <row r="3729">
          <cell r="A3729">
            <v>143104</v>
          </cell>
          <cell r="B3729">
            <v>24</v>
          </cell>
        </row>
        <row r="3730">
          <cell r="A3730">
            <v>143107</v>
          </cell>
          <cell r="B3730">
            <v>25</v>
          </cell>
        </row>
        <row r="3731">
          <cell r="A3731">
            <v>143109</v>
          </cell>
          <cell r="B3731">
            <v>35</v>
          </cell>
        </row>
        <row r="3732">
          <cell r="A3732">
            <v>143110</v>
          </cell>
          <cell r="B3732">
            <v>23.5</v>
          </cell>
        </row>
        <row r="3733">
          <cell r="A3733">
            <v>143113</v>
          </cell>
          <cell r="B3733">
            <v>20</v>
          </cell>
        </row>
        <row r="3734">
          <cell r="A3734">
            <v>143114</v>
          </cell>
          <cell r="B3734">
            <v>20.5</v>
          </cell>
        </row>
        <row r="3735">
          <cell r="A3735">
            <v>143115</v>
          </cell>
          <cell r="B3735">
            <v>55.1</v>
          </cell>
        </row>
        <row r="3736">
          <cell r="A3736">
            <v>143116</v>
          </cell>
          <cell r="B3736">
            <v>0</v>
          </cell>
        </row>
        <row r="3737">
          <cell r="A3737">
            <v>143121</v>
          </cell>
          <cell r="B3737">
            <v>1</v>
          </cell>
        </row>
        <row r="3738">
          <cell r="A3738">
            <v>143122</v>
          </cell>
          <cell r="B3738">
            <v>50</v>
          </cell>
        </row>
        <row r="3739">
          <cell r="A3739">
            <v>143123</v>
          </cell>
          <cell r="B3739">
            <v>53.7</v>
          </cell>
        </row>
        <row r="3740">
          <cell r="A3740">
            <v>143124</v>
          </cell>
          <cell r="B3740">
            <v>10.8</v>
          </cell>
        </row>
        <row r="3741">
          <cell r="A3741">
            <v>143128</v>
          </cell>
          <cell r="B3741">
            <v>28.1</v>
          </cell>
        </row>
        <row r="3742">
          <cell r="A3742">
            <v>143129</v>
          </cell>
          <cell r="B3742">
            <v>70</v>
          </cell>
        </row>
        <row r="3743">
          <cell r="A3743">
            <v>143130</v>
          </cell>
          <cell r="B3743">
            <v>30.2</v>
          </cell>
        </row>
        <row r="3744">
          <cell r="A3744">
            <v>143132</v>
          </cell>
          <cell r="B3744">
            <v>11.5</v>
          </cell>
        </row>
        <row r="3745">
          <cell r="A3745">
            <v>143136</v>
          </cell>
          <cell r="B3745">
            <v>64</v>
          </cell>
        </row>
        <row r="3746">
          <cell r="A3746">
            <v>143137</v>
          </cell>
          <cell r="B3746">
            <v>32.1</v>
          </cell>
        </row>
        <row r="3747">
          <cell r="A3747">
            <v>143138</v>
          </cell>
          <cell r="B3747">
            <v>18</v>
          </cell>
        </row>
        <row r="3748">
          <cell r="A3748">
            <v>143139</v>
          </cell>
          <cell r="B3748">
            <v>20</v>
          </cell>
        </row>
        <row r="3749">
          <cell r="A3749">
            <v>143140</v>
          </cell>
          <cell r="B3749">
            <v>46.3</v>
          </cell>
        </row>
        <row r="3750">
          <cell r="A3750">
            <v>143141</v>
          </cell>
          <cell r="B3750">
            <v>54.3</v>
          </cell>
        </row>
        <row r="3751">
          <cell r="A3751">
            <v>143143</v>
          </cell>
          <cell r="B3751">
            <v>42.7</v>
          </cell>
        </row>
        <row r="3752">
          <cell r="A3752">
            <v>143145</v>
          </cell>
          <cell r="B3752">
            <v>51.5</v>
          </cell>
        </row>
        <row r="3753">
          <cell r="A3753">
            <v>143146</v>
          </cell>
          <cell r="B3753">
            <v>6.5</v>
          </cell>
        </row>
        <row r="3754">
          <cell r="A3754">
            <v>143150</v>
          </cell>
          <cell r="B3754">
            <v>45</v>
          </cell>
        </row>
        <row r="3755">
          <cell r="A3755">
            <v>143152</v>
          </cell>
          <cell r="B3755">
            <v>40.5</v>
          </cell>
        </row>
        <row r="3756">
          <cell r="A3756">
            <v>143156</v>
          </cell>
          <cell r="B3756">
            <v>50.9</v>
          </cell>
        </row>
        <row r="3757">
          <cell r="A3757">
            <v>143160</v>
          </cell>
          <cell r="B3757">
            <v>66.3</v>
          </cell>
        </row>
        <row r="3758">
          <cell r="A3758">
            <v>143166</v>
          </cell>
          <cell r="B3758">
            <v>77</v>
          </cell>
        </row>
        <row r="3759">
          <cell r="A3759">
            <v>143171</v>
          </cell>
          <cell r="B3759">
            <v>34.9</v>
          </cell>
        </row>
        <row r="3760">
          <cell r="A3760">
            <v>143173</v>
          </cell>
          <cell r="B3760">
            <v>12.5</v>
          </cell>
        </row>
        <row r="3761">
          <cell r="A3761">
            <v>143175</v>
          </cell>
          <cell r="B3761">
            <v>4</v>
          </cell>
        </row>
        <row r="3762">
          <cell r="A3762">
            <v>143178</v>
          </cell>
          <cell r="B3762">
            <v>38.200000000000003</v>
          </cell>
        </row>
        <row r="3763">
          <cell r="A3763">
            <v>143182</v>
          </cell>
          <cell r="B3763">
            <v>72.3</v>
          </cell>
        </row>
        <row r="3764">
          <cell r="A3764">
            <v>143183</v>
          </cell>
          <cell r="B3764">
            <v>28</v>
          </cell>
        </row>
        <row r="3765">
          <cell r="A3765">
            <v>143184</v>
          </cell>
          <cell r="B3765">
            <v>9.9</v>
          </cell>
        </row>
        <row r="3766">
          <cell r="A3766">
            <v>143186</v>
          </cell>
          <cell r="B3766">
            <v>20.5</v>
          </cell>
        </row>
        <row r="3767">
          <cell r="A3767">
            <v>143187</v>
          </cell>
          <cell r="B3767">
            <v>35.299999999999997</v>
          </cell>
        </row>
        <row r="3768">
          <cell r="A3768">
            <v>143189</v>
          </cell>
          <cell r="B3768">
            <v>120</v>
          </cell>
        </row>
        <row r="3769">
          <cell r="A3769">
            <v>143190</v>
          </cell>
          <cell r="B3769">
            <v>59</v>
          </cell>
        </row>
        <row r="3770">
          <cell r="A3770">
            <v>143194</v>
          </cell>
          <cell r="B3770">
            <v>0</v>
          </cell>
        </row>
        <row r="3771">
          <cell r="A3771">
            <v>143195</v>
          </cell>
          <cell r="B3771">
            <v>34</v>
          </cell>
        </row>
        <row r="3772">
          <cell r="A3772">
            <v>143199</v>
          </cell>
          <cell r="B3772">
            <v>16.7</v>
          </cell>
        </row>
        <row r="3773">
          <cell r="A3773">
            <v>143202</v>
          </cell>
          <cell r="B3773">
            <v>29</v>
          </cell>
        </row>
        <row r="3774">
          <cell r="A3774">
            <v>143205</v>
          </cell>
          <cell r="B3774">
            <v>21.4</v>
          </cell>
        </row>
        <row r="3775">
          <cell r="A3775">
            <v>143212</v>
          </cell>
          <cell r="B3775">
            <v>12</v>
          </cell>
        </row>
        <row r="3776">
          <cell r="A3776">
            <v>143220</v>
          </cell>
          <cell r="B3776">
            <v>85.3</v>
          </cell>
        </row>
        <row r="3777">
          <cell r="A3777">
            <v>143226</v>
          </cell>
          <cell r="B3777">
            <v>29.4</v>
          </cell>
        </row>
        <row r="3778">
          <cell r="A3778">
            <v>143228</v>
          </cell>
          <cell r="B3778">
            <v>29.7</v>
          </cell>
        </row>
        <row r="3779">
          <cell r="A3779">
            <v>143230</v>
          </cell>
          <cell r="B3779">
            <v>82.5</v>
          </cell>
        </row>
        <row r="3780">
          <cell r="A3780">
            <v>143233</v>
          </cell>
          <cell r="B3780">
            <v>83</v>
          </cell>
        </row>
        <row r="3781">
          <cell r="A3781">
            <v>143238</v>
          </cell>
          <cell r="B3781">
            <v>47</v>
          </cell>
        </row>
        <row r="3782">
          <cell r="A3782">
            <v>143243</v>
          </cell>
          <cell r="B3782">
            <v>28.5</v>
          </cell>
        </row>
        <row r="3783">
          <cell r="A3783">
            <v>143244</v>
          </cell>
          <cell r="B3783">
            <v>244.7</v>
          </cell>
        </row>
        <row r="3784">
          <cell r="A3784">
            <v>143246</v>
          </cell>
          <cell r="B3784">
            <v>4</v>
          </cell>
        </row>
        <row r="3785">
          <cell r="A3785">
            <v>143249</v>
          </cell>
          <cell r="B3785">
            <v>4.9000000000000004</v>
          </cell>
        </row>
        <row r="3786">
          <cell r="A3786">
            <v>143250</v>
          </cell>
          <cell r="B3786">
            <v>24.5</v>
          </cell>
        </row>
        <row r="3787">
          <cell r="A3787">
            <v>143251</v>
          </cell>
          <cell r="B3787">
            <v>28.8</v>
          </cell>
        </row>
        <row r="3788">
          <cell r="A3788">
            <v>143253</v>
          </cell>
          <cell r="B3788">
            <v>36.299999999999997</v>
          </cell>
        </row>
        <row r="3789">
          <cell r="A3789">
            <v>143255</v>
          </cell>
          <cell r="B3789">
            <v>0</v>
          </cell>
        </row>
        <row r="3790">
          <cell r="A3790">
            <v>143257</v>
          </cell>
          <cell r="B3790">
            <v>52</v>
          </cell>
        </row>
        <row r="3791">
          <cell r="A3791">
            <v>143263</v>
          </cell>
          <cell r="B3791">
            <v>26</v>
          </cell>
        </row>
        <row r="3792">
          <cell r="A3792">
            <v>143264</v>
          </cell>
          <cell r="B3792">
            <v>42.1</v>
          </cell>
        </row>
        <row r="3793">
          <cell r="A3793">
            <v>143267</v>
          </cell>
          <cell r="B3793">
            <v>2</v>
          </cell>
        </row>
        <row r="3794">
          <cell r="A3794">
            <v>143268</v>
          </cell>
          <cell r="B3794">
            <v>11.8</v>
          </cell>
        </row>
        <row r="3795">
          <cell r="A3795">
            <v>143271</v>
          </cell>
          <cell r="B3795">
            <v>22</v>
          </cell>
        </row>
        <row r="3796">
          <cell r="A3796">
            <v>143273</v>
          </cell>
          <cell r="B3796">
            <v>47</v>
          </cell>
        </row>
        <row r="3797">
          <cell r="A3797">
            <v>143274</v>
          </cell>
          <cell r="B3797">
            <v>18.8</v>
          </cell>
        </row>
        <row r="3798">
          <cell r="A3798">
            <v>143281</v>
          </cell>
          <cell r="B3798">
            <v>8</v>
          </cell>
        </row>
        <row r="3799">
          <cell r="A3799">
            <v>143283</v>
          </cell>
          <cell r="B3799">
            <v>20</v>
          </cell>
        </row>
        <row r="3800">
          <cell r="A3800">
            <v>143284</v>
          </cell>
          <cell r="B3800">
            <v>62.4</v>
          </cell>
        </row>
        <row r="3801">
          <cell r="A3801">
            <v>143291</v>
          </cell>
          <cell r="B3801">
            <v>24</v>
          </cell>
        </row>
        <row r="3802">
          <cell r="A3802">
            <v>143293</v>
          </cell>
          <cell r="B3802">
            <v>36</v>
          </cell>
        </row>
        <row r="3803">
          <cell r="A3803">
            <v>143303</v>
          </cell>
          <cell r="B3803">
            <v>4.5</v>
          </cell>
        </row>
        <row r="3804">
          <cell r="A3804">
            <v>143304</v>
          </cell>
          <cell r="B3804">
            <v>49</v>
          </cell>
        </row>
        <row r="3805">
          <cell r="A3805">
            <v>143306</v>
          </cell>
          <cell r="B3805">
            <v>60.9</v>
          </cell>
        </row>
        <row r="3806">
          <cell r="A3806">
            <v>143310</v>
          </cell>
          <cell r="B3806">
            <v>63</v>
          </cell>
        </row>
        <row r="3807">
          <cell r="A3807">
            <v>143316</v>
          </cell>
          <cell r="B3807">
            <v>20</v>
          </cell>
        </row>
        <row r="3808">
          <cell r="A3808">
            <v>143322</v>
          </cell>
          <cell r="B3808">
            <v>48.5</v>
          </cell>
        </row>
        <row r="3809">
          <cell r="A3809">
            <v>143323</v>
          </cell>
          <cell r="B3809">
            <v>44.2</v>
          </cell>
        </row>
        <row r="3810">
          <cell r="A3810">
            <v>143325</v>
          </cell>
          <cell r="B3810">
            <v>46.5</v>
          </cell>
        </row>
        <row r="3811">
          <cell r="A3811">
            <v>143330</v>
          </cell>
          <cell r="B3811">
            <v>43.3</v>
          </cell>
        </row>
        <row r="3812">
          <cell r="A3812">
            <v>143332</v>
          </cell>
          <cell r="B3812">
            <v>12</v>
          </cell>
        </row>
        <row r="3813">
          <cell r="A3813">
            <v>143333</v>
          </cell>
          <cell r="B3813">
            <v>2.5</v>
          </cell>
        </row>
        <row r="3814">
          <cell r="A3814">
            <v>143334</v>
          </cell>
          <cell r="B3814">
            <v>105.4</v>
          </cell>
        </row>
        <row r="3815">
          <cell r="A3815">
            <v>143336</v>
          </cell>
          <cell r="B3815">
            <v>17</v>
          </cell>
        </row>
        <row r="3816">
          <cell r="A3816">
            <v>143341</v>
          </cell>
          <cell r="B3816">
            <v>0</v>
          </cell>
        </row>
        <row r="3817">
          <cell r="A3817">
            <v>143342</v>
          </cell>
          <cell r="B3817">
            <v>29</v>
          </cell>
        </row>
        <row r="3818">
          <cell r="A3818">
            <v>143345</v>
          </cell>
          <cell r="B3818">
            <v>80</v>
          </cell>
        </row>
        <row r="3819">
          <cell r="A3819">
            <v>143347</v>
          </cell>
          <cell r="B3819">
            <v>17</v>
          </cell>
        </row>
        <row r="3820">
          <cell r="A3820">
            <v>143349</v>
          </cell>
          <cell r="B3820">
            <v>49</v>
          </cell>
        </row>
        <row r="3821">
          <cell r="A3821">
            <v>143350</v>
          </cell>
          <cell r="B3821">
            <v>15.6</v>
          </cell>
        </row>
        <row r="3822">
          <cell r="A3822">
            <v>143353</v>
          </cell>
          <cell r="B3822">
            <v>0</v>
          </cell>
        </row>
        <row r="3823">
          <cell r="A3823">
            <v>143354</v>
          </cell>
          <cell r="B3823">
            <v>30</v>
          </cell>
        </row>
        <row r="3824">
          <cell r="A3824">
            <v>143355</v>
          </cell>
          <cell r="B3824">
            <v>21.1</v>
          </cell>
        </row>
        <row r="3825">
          <cell r="A3825">
            <v>143364</v>
          </cell>
          <cell r="B3825">
            <v>24</v>
          </cell>
        </row>
        <row r="3826">
          <cell r="A3826">
            <v>143368</v>
          </cell>
          <cell r="B3826">
            <v>11.8</v>
          </cell>
        </row>
        <row r="3827">
          <cell r="A3827">
            <v>143372</v>
          </cell>
          <cell r="B3827">
            <v>47.6</v>
          </cell>
        </row>
        <row r="3828">
          <cell r="A3828">
            <v>143373</v>
          </cell>
          <cell r="B3828">
            <v>12.1</v>
          </cell>
        </row>
        <row r="3829">
          <cell r="A3829">
            <v>143375</v>
          </cell>
          <cell r="B3829">
            <v>2.5</v>
          </cell>
        </row>
        <row r="3830">
          <cell r="A3830">
            <v>143378</v>
          </cell>
          <cell r="B3830">
            <v>34</v>
          </cell>
        </row>
        <row r="3831">
          <cell r="A3831">
            <v>143385</v>
          </cell>
          <cell r="B3831">
            <v>0</v>
          </cell>
        </row>
        <row r="3832">
          <cell r="A3832">
            <v>143387</v>
          </cell>
          <cell r="B3832">
            <v>76</v>
          </cell>
        </row>
        <row r="3833">
          <cell r="A3833">
            <v>143389</v>
          </cell>
          <cell r="B3833">
            <v>10</v>
          </cell>
        </row>
        <row r="3834">
          <cell r="A3834">
            <v>143390</v>
          </cell>
          <cell r="B3834">
            <v>34.5</v>
          </cell>
        </row>
        <row r="3835">
          <cell r="A3835">
            <v>143393</v>
          </cell>
          <cell r="B3835">
            <v>25.5</v>
          </cell>
        </row>
        <row r="3836">
          <cell r="A3836">
            <v>143395</v>
          </cell>
          <cell r="B3836">
            <v>56</v>
          </cell>
        </row>
        <row r="3837">
          <cell r="A3837">
            <v>143396</v>
          </cell>
          <cell r="B3837">
            <v>10</v>
          </cell>
        </row>
        <row r="3838">
          <cell r="A3838">
            <v>143398</v>
          </cell>
          <cell r="B3838">
            <v>177</v>
          </cell>
        </row>
        <row r="3839">
          <cell r="A3839">
            <v>143401</v>
          </cell>
          <cell r="B3839">
            <v>43</v>
          </cell>
        </row>
        <row r="3840">
          <cell r="A3840">
            <v>143402</v>
          </cell>
          <cell r="B3840">
            <v>30</v>
          </cell>
        </row>
        <row r="3841">
          <cell r="A3841">
            <v>143404</v>
          </cell>
          <cell r="B3841">
            <v>81</v>
          </cell>
        </row>
        <row r="3842">
          <cell r="A3842">
            <v>143406</v>
          </cell>
          <cell r="B3842">
            <v>16.2</v>
          </cell>
        </row>
        <row r="3843">
          <cell r="A3843">
            <v>143408</v>
          </cell>
          <cell r="B3843">
            <v>10.4</v>
          </cell>
        </row>
        <row r="3844">
          <cell r="A3844">
            <v>143410</v>
          </cell>
          <cell r="B3844">
            <v>42</v>
          </cell>
        </row>
        <row r="3845">
          <cell r="A3845">
            <v>143413</v>
          </cell>
          <cell r="B3845">
            <v>88.5</v>
          </cell>
        </row>
        <row r="3846">
          <cell r="A3846">
            <v>143415</v>
          </cell>
          <cell r="B3846">
            <v>56</v>
          </cell>
        </row>
        <row r="3847">
          <cell r="A3847">
            <v>143419</v>
          </cell>
          <cell r="B3847">
            <v>29.1</v>
          </cell>
        </row>
        <row r="3848">
          <cell r="A3848">
            <v>143422</v>
          </cell>
          <cell r="B3848">
            <v>4.5</v>
          </cell>
        </row>
        <row r="3849">
          <cell r="A3849">
            <v>143425</v>
          </cell>
          <cell r="B3849">
            <v>156</v>
          </cell>
        </row>
        <row r="3850">
          <cell r="A3850">
            <v>143426</v>
          </cell>
          <cell r="B3850">
            <v>24</v>
          </cell>
        </row>
        <row r="3851">
          <cell r="A3851">
            <v>143427</v>
          </cell>
          <cell r="B3851">
            <v>47</v>
          </cell>
        </row>
        <row r="3852">
          <cell r="A3852">
            <v>143428</v>
          </cell>
          <cell r="B3852">
            <v>11</v>
          </cell>
        </row>
        <row r="3853">
          <cell r="A3853">
            <v>143430</v>
          </cell>
          <cell r="B3853">
            <v>-15</v>
          </cell>
        </row>
        <row r="3854">
          <cell r="A3854">
            <v>143432</v>
          </cell>
          <cell r="B3854">
            <v>10.199999999999999</v>
          </cell>
        </row>
        <row r="3855">
          <cell r="A3855">
            <v>143435</v>
          </cell>
          <cell r="B3855">
            <v>23.1</v>
          </cell>
        </row>
        <row r="3856">
          <cell r="A3856">
            <v>143437</v>
          </cell>
          <cell r="B3856">
            <v>21.5</v>
          </cell>
        </row>
        <row r="3857">
          <cell r="A3857">
            <v>143439</v>
          </cell>
          <cell r="B3857">
            <v>23</v>
          </cell>
        </row>
        <row r="3858">
          <cell r="A3858">
            <v>143440</v>
          </cell>
          <cell r="B3858">
            <v>20.5</v>
          </cell>
        </row>
        <row r="3859">
          <cell r="A3859">
            <v>143442</v>
          </cell>
          <cell r="B3859">
            <v>18.2</v>
          </cell>
        </row>
        <row r="3860">
          <cell r="A3860">
            <v>143445</v>
          </cell>
          <cell r="B3860">
            <v>53.3</v>
          </cell>
        </row>
        <row r="3861">
          <cell r="A3861">
            <v>143452</v>
          </cell>
          <cell r="B3861">
            <v>3.7</v>
          </cell>
        </row>
        <row r="3862">
          <cell r="A3862">
            <v>143457</v>
          </cell>
          <cell r="B3862">
            <v>47.2</v>
          </cell>
        </row>
        <row r="3863">
          <cell r="A3863">
            <v>143460</v>
          </cell>
          <cell r="B3863">
            <v>18.2</v>
          </cell>
        </row>
        <row r="3864">
          <cell r="A3864">
            <v>143462</v>
          </cell>
          <cell r="B3864">
            <v>108</v>
          </cell>
        </row>
        <row r="3865">
          <cell r="A3865">
            <v>143463</v>
          </cell>
          <cell r="B3865">
            <v>65.5</v>
          </cell>
        </row>
        <row r="3866">
          <cell r="A3866">
            <v>143468</v>
          </cell>
          <cell r="B3866">
            <v>54</v>
          </cell>
        </row>
        <row r="3867">
          <cell r="A3867">
            <v>143469</v>
          </cell>
          <cell r="B3867">
            <v>0</v>
          </cell>
        </row>
        <row r="3868">
          <cell r="A3868">
            <v>143470</v>
          </cell>
          <cell r="B3868">
            <v>33.5</v>
          </cell>
        </row>
        <row r="3869">
          <cell r="A3869">
            <v>143472</v>
          </cell>
          <cell r="B3869">
            <v>2</v>
          </cell>
        </row>
        <row r="3870">
          <cell r="A3870">
            <v>143476</v>
          </cell>
          <cell r="B3870">
            <v>8.4</v>
          </cell>
        </row>
        <row r="3871">
          <cell r="A3871">
            <v>143477</v>
          </cell>
          <cell r="B3871">
            <v>46.3</v>
          </cell>
        </row>
        <row r="3872">
          <cell r="A3872">
            <v>143479</v>
          </cell>
          <cell r="B3872">
            <v>14.7</v>
          </cell>
        </row>
        <row r="3873">
          <cell r="A3873">
            <v>143482</v>
          </cell>
          <cell r="B3873">
            <v>64</v>
          </cell>
        </row>
        <row r="3874">
          <cell r="A3874">
            <v>143483</v>
          </cell>
          <cell r="B3874">
            <v>77</v>
          </cell>
        </row>
        <row r="3875">
          <cell r="A3875">
            <v>143486</v>
          </cell>
          <cell r="B3875">
            <v>0</v>
          </cell>
        </row>
        <row r="3876">
          <cell r="A3876">
            <v>143488</v>
          </cell>
          <cell r="B3876">
            <v>0</v>
          </cell>
        </row>
        <row r="3877">
          <cell r="A3877">
            <v>143490</v>
          </cell>
          <cell r="B3877">
            <v>2</v>
          </cell>
        </row>
        <row r="3878">
          <cell r="A3878">
            <v>143492</v>
          </cell>
          <cell r="B3878">
            <v>59.8</v>
          </cell>
        </row>
        <row r="3879">
          <cell r="A3879">
            <v>143496</v>
          </cell>
          <cell r="B3879">
            <v>35</v>
          </cell>
        </row>
        <row r="3880">
          <cell r="A3880">
            <v>143499</v>
          </cell>
          <cell r="B3880">
            <v>29.4</v>
          </cell>
        </row>
        <row r="3881">
          <cell r="A3881">
            <v>143503</v>
          </cell>
          <cell r="B3881">
            <v>68</v>
          </cell>
        </row>
        <row r="3882">
          <cell r="A3882">
            <v>143505</v>
          </cell>
          <cell r="B3882">
            <v>19.899999999999999</v>
          </cell>
        </row>
        <row r="3883">
          <cell r="A3883">
            <v>143508</v>
          </cell>
          <cell r="B3883">
            <v>26.2</v>
          </cell>
        </row>
        <row r="3884">
          <cell r="A3884">
            <v>143510</v>
          </cell>
          <cell r="B3884">
            <v>30.6</v>
          </cell>
        </row>
        <row r="3885">
          <cell r="A3885">
            <v>143512</v>
          </cell>
          <cell r="B3885">
            <v>62.5</v>
          </cell>
        </row>
        <row r="3886">
          <cell r="A3886">
            <v>143513</v>
          </cell>
          <cell r="B3886">
            <v>11.6</v>
          </cell>
        </row>
        <row r="3887">
          <cell r="A3887">
            <v>143514</v>
          </cell>
          <cell r="B3887">
            <v>37</v>
          </cell>
        </row>
        <row r="3888">
          <cell r="A3888">
            <v>143515</v>
          </cell>
          <cell r="B3888">
            <v>19</v>
          </cell>
        </row>
        <row r="3889">
          <cell r="A3889">
            <v>143521</v>
          </cell>
          <cell r="B3889">
            <v>16</v>
          </cell>
        </row>
        <row r="3890">
          <cell r="A3890">
            <v>143522</v>
          </cell>
          <cell r="B3890">
            <v>103.5</v>
          </cell>
        </row>
        <row r="3891">
          <cell r="A3891">
            <v>143524</v>
          </cell>
          <cell r="B3891">
            <v>4</v>
          </cell>
        </row>
        <row r="3892">
          <cell r="A3892">
            <v>143525</v>
          </cell>
          <cell r="B3892">
            <v>240</v>
          </cell>
        </row>
        <row r="3893">
          <cell r="A3893">
            <v>143526</v>
          </cell>
          <cell r="B3893">
            <v>-15</v>
          </cell>
        </row>
        <row r="3894">
          <cell r="A3894">
            <v>143527</v>
          </cell>
          <cell r="B3894">
            <v>101.5</v>
          </cell>
        </row>
        <row r="3895">
          <cell r="A3895">
            <v>143528</v>
          </cell>
          <cell r="B3895">
            <v>0</v>
          </cell>
        </row>
        <row r="3896">
          <cell r="A3896">
            <v>143529</v>
          </cell>
          <cell r="B3896">
            <v>13</v>
          </cell>
        </row>
        <row r="3897">
          <cell r="A3897">
            <v>143530</v>
          </cell>
          <cell r="B3897">
            <v>40.799999999999997</v>
          </cell>
        </row>
        <row r="3898">
          <cell r="A3898">
            <v>143532</v>
          </cell>
          <cell r="B3898">
            <v>63.5</v>
          </cell>
        </row>
        <row r="3899">
          <cell r="A3899">
            <v>143533</v>
          </cell>
          <cell r="B3899">
            <v>41.8</v>
          </cell>
        </row>
        <row r="3900">
          <cell r="A3900">
            <v>143534</v>
          </cell>
          <cell r="B3900">
            <v>37.5</v>
          </cell>
        </row>
        <row r="3901">
          <cell r="A3901">
            <v>143535</v>
          </cell>
          <cell r="B3901">
            <v>4.9000000000000004</v>
          </cell>
        </row>
        <row r="3902">
          <cell r="A3902">
            <v>143540</v>
          </cell>
          <cell r="B3902">
            <v>81.8</v>
          </cell>
        </row>
        <row r="3903">
          <cell r="A3903">
            <v>143541</v>
          </cell>
          <cell r="B3903">
            <v>0</v>
          </cell>
        </row>
        <row r="3904">
          <cell r="A3904">
            <v>143543</v>
          </cell>
          <cell r="B3904">
            <v>74</v>
          </cell>
        </row>
        <row r="3905">
          <cell r="A3905">
            <v>143544</v>
          </cell>
          <cell r="B3905">
            <v>39.799999999999997</v>
          </cell>
        </row>
        <row r="3906">
          <cell r="A3906">
            <v>143546</v>
          </cell>
          <cell r="B3906">
            <v>0</v>
          </cell>
        </row>
        <row r="3907">
          <cell r="A3907">
            <v>143547</v>
          </cell>
          <cell r="B3907">
            <v>112.5</v>
          </cell>
        </row>
        <row r="3908">
          <cell r="A3908">
            <v>143553</v>
          </cell>
          <cell r="B3908">
            <v>23.5</v>
          </cell>
        </row>
        <row r="3909">
          <cell r="A3909">
            <v>143555</v>
          </cell>
          <cell r="B3909">
            <v>73.5</v>
          </cell>
        </row>
        <row r="3910">
          <cell r="A3910">
            <v>143556</v>
          </cell>
          <cell r="B3910">
            <v>32.1</v>
          </cell>
        </row>
        <row r="3911">
          <cell r="A3911">
            <v>143560</v>
          </cell>
          <cell r="B3911">
            <v>44.8</v>
          </cell>
        </row>
        <row r="3912">
          <cell r="A3912">
            <v>143561</v>
          </cell>
          <cell r="B3912">
            <v>44</v>
          </cell>
        </row>
        <row r="3913">
          <cell r="A3913">
            <v>143562</v>
          </cell>
          <cell r="B3913">
            <v>75.5</v>
          </cell>
        </row>
        <row r="3914">
          <cell r="A3914">
            <v>143563</v>
          </cell>
          <cell r="B3914">
            <v>16.5</v>
          </cell>
        </row>
        <row r="3915">
          <cell r="A3915">
            <v>143567</v>
          </cell>
          <cell r="B3915">
            <v>33</v>
          </cell>
        </row>
        <row r="3916">
          <cell r="A3916">
            <v>143569</v>
          </cell>
          <cell r="B3916">
            <v>8</v>
          </cell>
        </row>
        <row r="3917">
          <cell r="A3917">
            <v>143571</v>
          </cell>
          <cell r="B3917">
            <v>176.2</v>
          </cell>
        </row>
        <row r="3918">
          <cell r="A3918">
            <v>143573</v>
          </cell>
          <cell r="B3918">
            <v>16</v>
          </cell>
        </row>
        <row r="3919">
          <cell r="A3919">
            <v>143574</v>
          </cell>
          <cell r="B3919">
            <v>85</v>
          </cell>
        </row>
        <row r="3920">
          <cell r="A3920">
            <v>143575</v>
          </cell>
          <cell r="B3920">
            <v>126.1</v>
          </cell>
        </row>
        <row r="3921">
          <cell r="A3921">
            <v>143576</v>
          </cell>
          <cell r="B3921">
            <v>33</v>
          </cell>
        </row>
        <row r="3922">
          <cell r="A3922">
            <v>143578</v>
          </cell>
          <cell r="B3922">
            <v>68</v>
          </cell>
        </row>
        <row r="3923">
          <cell r="A3923">
            <v>143582</v>
          </cell>
          <cell r="B3923">
            <v>19.5</v>
          </cell>
        </row>
        <row r="3924">
          <cell r="A3924">
            <v>143586</v>
          </cell>
          <cell r="B3924">
            <v>3.6</v>
          </cell>
        </row>
        <row r="3925">
          <cell r="A3925">
            <v>143587</v>
          </cell>
          <cell r="B3925">
            <v>8</v>
          </cell>
        </row>
        <row r="3926">
          <cell r="A3926">
            <v>143589</v>
          </cell>
          <cell r="B3926">
            <v>15.7</v>
          </cell>
        </row>
        <row r="3927">
          <cell r="A3927">
            <v>143591</v>
          </cell>
          <cell r="B3927">
            <v>17.600000000000001</v>
          </cell>
        </row>
        <row r="3928">
          <cell r="A3928">
            <v>143592</v>
          </cell>
          <cell r="B3928">
            <v>87.5</v>
          </cell>
        </row>
        <row r="3929">
          <cell r="A3929">
            <v>143593</v>
          </cell>
          <cell r="B3929">
            <v>25.4</v>
          </cell>
        </row>
        <row r="3930">
          <cell r="A3930">
            <v>143594</v>
          </cell>
          <cell r="B3930">
            <v>73.5</v>
          </cell>
        </row>
        <row r="3931">
          <cell r="A3931">
            <v>143596</v>
          </cell>
          <cell r="B3931">
            <v>26.5</v>
          </cell>
        </row>
        <row r="3932">
          <cell r="A3932">
            <v>143598</v>
          </cell>
          <cell r="B3932">
            <v>51.3</v>
          </cell>
        </row>
        <row r="3933">
          <cell r="A3933">
            <v>143599</v>
          </cell>
          <cell r="B3933">
            <v>38.9</v>
          </cell>
        </row>
        <row r="3934">
          <cell r="A3934">
            <v>143600</v>
          </cell>
          <cell r="B3934">
            <v>98</v>
          </cell>
        </row>
        <row r="3935">
          <cell r="A3935">
            <v>143602</v>
          </cell>
          <cell r="B3935">
            <v>17.5</v>
          </cell>
        </row>
        <row r="3936">
          <cell r="A3936">
            <v>143607</v>
          </cell>
          <cell r="B3936">
            <v>0</v>
          </cell>
        </row>
        <row r="3937">
          <cell r="A3937">
            <v>143609</v>
          </cell>
          <cell r="B3937">
            <v>37</v>
          </cell>
        </row>
        <row r="3938">
          <cell r="A3938">
            <v>143611</v>
          </cell>
          <cell r="B3938">
            <v>20.5</v>
          </cell>
        </row>
        <row r="3939">
          <cell r="A3939">
            <v>143613</v>
          </cell>
          <cell r="B3939">
            <v>92.9</v>
          </cell>
        </row>
        <row r="3940">
          <cell r="A3940">
            <v>143614</v>
          </cell>
          <cell r="B3940">
            <v>7.5</v>
          </cell>
        </row>
        <row r="3941">
          <cell r="A3941">
            <v>143615</v>
          </cell>
          <cell r="B3941">
            <v>39</v>
          </cell>
        </row>
        <row r="3942">
          <cell r="A3942">
            <v>143618</v>
          </cell>
          <cell r="B3942">
            <v>37</v>
          </cell>
        </row>
        <row r="3943">
          <cell r="A3943">
            <v>143620</v>
          </cell>
          <cell r="B3943">
            <v>12</v>
          </cell>
        </row>
        <row r="3944">
          <cell r="A3944">
            <v>143621</v>
          </cell>
          <cell r="B3944">
            <v>9</v>
          </cell>
        </row>
        <row r="3945">
          <cell r="A3945">
            <v>143622</v>
          </cell>
          <cell r="B3945">
            <v>22.5</v>
          </cell>
        </row>
        <row r="3946">
          <cell r="A3946">
            <v>143623</v>
          </cell>
          <cell r="B3946">
            <v>44</v>
          </cell>
        </row>
        <row r="3947">
          <cell r="A3947">
            <v>143624</v>
          </cell>
          <cell r="B3947">
            <v>39</v>
          </cell>
        </row>
        <row r="3948">
          <cell r="A3948">
            <v>143626</v>
          </cell>
          <cell r="B3948">
            <v>40</v>
          </cell>
        </row>
        <row r="3949">
          <cell r="A3949">
            <v>143627</v>
          </cell>
          <cell r="B3949">
            <v>88</v>
          </cell>
        </row>
        <row r="3950">
          <cell r="A3950">
            <v>143629</v>
          </cell>
          <cell r="B3950">
            <v>18</v>
          </cell>
        </row>
        <row r="3951">
          <cell r="A3951">
            <v>143630</v>
          </cell>
          <cell r="B3951">
            <v>8</v>
          </cell>
        </row>
        <row r="3952">
          <cell r="A3952">
            <v>143631</v>
          </cell>
          <cell r="B3952">
            <v>9</v>
          </cell>
        </row>
        <row r="3953">
          <cell r="A3953">
            <v>143632</v>
          </cell>
          <cell r="B3953">
            <v>23</v>
          </cell>
        </row>
        <row r="3954">
          <cell r="A3954">
            <v>143633</v>
          </cell>
          <cell r="B3954">
            <v>0</v>
          </cell>
        </row>
        <row r="3955">
          <cell r="A3955">
            <v>143634</v>
          </cell>
          <cell r="B3955">
            <v>48</v>
          </cell>
        </row>
        <row r="3956">
          <cell r="A3956">
            <v>143637</v>
          </cell>
          <cell r="B3956">
            <v>32.5</v>
          </cell>
        </row>
        <row r="3957">
          <cell r="A3957">
            <v>143638</v>
          </cell>
          <cell r="B3957">
            <v>48</v>
          </cell>
        </row>
        <row r="3958">
          <cell r="A3958">
            <v>143639</v>
          </cell>
          <cell r="B3958">
            <v>61.6</v>
          </cell>
        </row>
        <row r="3959">
          <cell r="A3959">
            <v>143640</v>
          </cell>
          <cell r="B3959">
            <v>6.5</v>
          </cell>
        </row>
        <row r="3960">
          <cell r="A3960">
            <v>143641</v>
          </cell>
          <cell r="B3960">
            <v>18</v>
          </cell>
        </row>
        <row r="3961">
          <cell r="A3961">
            <v>143642</v>
          </cell>
          <cell r="B3961">
            <v>30.3</v>
          </cell>
        </row>
        <row r="3962">
          <cell r="A3962">
            <v>143643</v>
          </cell>
          <cell r="B3962">
            <v>64.5</v>
          </cell>
        </row>
        <row r="3963">
          <cell r="A3963">
            <v>143647</v>
          </cell>
          <cell r="B3963">
            <v>50.8</v>
          </cell>
        </row>
        <row r="3964">
          <cell r="A3964">
            <v>143648</v>
          </cell>
          <cell r="B3964">
            <v>7</v>
          </cell>
        </row>
        <row r="3965">
          <cell r="A3965">
            <v>143649</v>
          </cell>
          <cell r="B3965">
            <v>44.5</v>
          </cell>
        </row>
        <row r="3966">
          <cell r="A3966">
            <v>143650</v>
          </cell>
          <cell r="B3966">
            <v>13.5</v>
          </cell>
        </row>
        <row r="3967">
          <cell r="A3967">
            <v>143651</v>
          </cell>
          <cell r="B3967">
            <v>1</v>
          </cell>
        </row>
        <row r="3968">
          <cell r="A3968">
            <v>143652</v>
          </cell>
          <cell r="B3968">
            <v>22</v>
          </cell>
        </row>
        <row r="3969">
          <cell r="A3969">
            <v>143654</v>
          </cell>
          <cell r="B3969">
            <v>5.5</v>
          </cell>
        </row>
        <row r="3970">
          <cell r="A3970">
            <v>143655</v>
          </cell>
          <cell r="B3970">
            <v>48</v>
          </cell>
        </row>
        <row r="3971">
          <cell r="A3971">
            <v>143657</v>
          </cell>
          <cell r="B3971">
            <v>94</v>
          </cell>
        </row>
        <row r="3972">
          <cell r="A3972">
            <v>143658</v>
          </cell>
          <cell r="B3972">
            <v>71.5</v>
          </cell>
        </row>
        <row r="3973">
          <cell r="A3973">
            <v>143660</v>
          </cell>
          <cell r="B3973">
            <v>36.200000000000003</v>
          </cell>
        </row>
        <row r="3974">
          <cell r="A3974">
            <v>143661</v>
          </cell>
          <cell r="B3974">
            <v>32</v>
          </cell>
        </row>
        <row r="3975">
          <cell r="A3975">
            <v>143663</v>
          </cell>
          <cell r="B3975">
            <v>22.3</v>
          </cell>
        </row>
        <row r="3976">
          <cell r="A3976">
            <v>143664</v>
          </cell>
          <cell r="B3976">
            <v>12.5</v>
          </cell>
        </row>
        <row r="3977">
          <cell r="A3977">
            <v>143665</v>
          </cell>
          <cell r="B3977">
            <v>75.7</v>
          </cell>
        </row>
        <row r="3978">
          <cell r="A3978">
            <v>143666</v>
          </cell>
          <cell r="B3978">
            <v>40.700000000000003</v>
          </cell>
        </row>
        <row r="3979">
          <cell r="A3979">
            <v>143667</v>
          </cell>
          <cell r="B3979">
            <v>10.4</v>
          </cell>
        </row>
        <row r="3980">
          <cell r="A3980">
            <v>143668</v>
          </cell>
          <cell r="B3980">
            <v>5</v>
          </cell>
        </row>
        <row r="3981">
          <cell r="A3981">
            <v>143670</v>
          </cell>
          <cell r="B3981">
            <v>159.80000000000001</v>
          </cell>
        </row>
        <row r="3982">
          <cell r="A3982">
            <v>143672</v>
          </cell>
          <cell r="B3982">
            <v>7</v>
          </cell>
        </row>
        <row r="3983">
          <cell r="A3983">
            <v>143674</v>
          </cell>
          <cell r="B3983">
            <v>16</v>
          </cell>
        </row>
        <row r="3984">
          <cell r="A3984">
            <v>143675</v>
          </cell>
          <cell r="B3984">
            <v>0.8</v>
          </cell>
        </row>
        <row r="3985">
          <cell r="A3985">
            <v>143676</v>
          </cell>
          <cell r="B3985">
            <v>33.299999999999997</v>
          </cell>
        </row>
        <row r="3986">
          <cell r="A3986">
            <v>143677</v>
          </cell>
          <cell r="B3986">
            <v>16</v>
          </cell>
        </row>
        <row r="3987">
          <cell r="A3987">
            <v>143679</v>
          </cell>
          <cell r="B3987">
            <v>0</v>
          </cell>
        </row>
        <row r="3988">
          <cell r="A3988">
            <v>143680</v>
          </cell>
          <cell r="B3988">
            <v>27</v>
          </cell>
        </row>
        <row r="3989">
          <cell r="A3989">
            <v>143683</v>
          </cell>
          <cell r="B3989">
            <v>5.3</v>
          </cell>
        </row>
        <row r="3990">
          <cell r="A3990">
            <v>143684</v>
          </cell>
          <cell r="B3990">
            <v>51</v>
          </cell>
        </row>
        <row r="3991">
          <cell r="A3991">
            <v>143685</v>
          </cell>
          <cell r="B3991">
            <v>0</v>
          </cell>
        </row>
        <row r="3992">
          <cell r="A3992">
            <v>143687</v>
          </cell>
          <cell r="B3992">
            <v>4</v>
          </cell>
        </row>
        <row r="3993">
          <cell r="A3993">
            <v>143689</v>
          </cell>
          <cell r="B3993">
            <v>-1.5</v>
          </cell>
        </row>
        <row r="3994">
          <cell r="A3994">
            <v>143690</v>
          </cell>
          <cell r="B3994">
            <v>18</v>
          </cell>
        </row>
        <row r="3995">
          <cell r="A3995">
            <v>143691</v>
          </cell>
          <cell r="B3995">
            <v>90</v>
          </cell>
        </row>
        <row r="3996">
          <cell r="A3996">
            <v>143692</v>
          </cell>
          <cell r="B3996">
            <v>50.7</v>
          </cell>
        </row>
        <row r="3997">
          <cell r="A3997">
            <v>143693</v>
          </cell>
          <cell r="B3997">
            <v>130.30000000000001</v>
          </cell>
        </row>
        <row r="3998">
          <cell r="A3998">
            <v>143694</v>
          </cell>
          <cell r="B3998">
            <v>1.1000000000000001</v>
          </cell>
        </row>
        <row r="3999">
          <cell r="A3999">
            <v>143696</v>
          </cell>
          <cell r="B3999">
            <v>24.5</v>
          </cell>
        </row>
        <row r="4000">
          <cell r="A4000">
            <v>143697</v>
          </cell>
          <cell r="B4000">
            <v>27</v>
          </cell>
        </row>
        <row r="4001">
          <cell r="A4001">
            <v>143698</v>
          </cell>
          <cell r="B4001">
            <v>8</v>
          </cell>
        </row>
        <row r="4002">
          <cell r="A4002">
            <v>143699</v>
          </cell>
          <cell r="B4002">
            <v>94.5</v>
          </cell>
        </row>
        <row r="4003">
          <cell r="A4003">
            <v>143700</v>
          </cell>
          <cell r="B4003">
            <v>52</v>
          </cell>
        </row>
        <row r="4004">
          <cell r="A4004">
            <v>143701</v>
          </cell>
          <cell r="B4004">
            <v>20</v>
          </cell>
        </row>
        <row r="4005">
          <cell r="A4005">
            <v>143703</v>
          </cell>
          <cell r="B4005">
            <v>71.5</v>
          </cell>
        </row>
        <row r="4006">
          <cell r="A4006">
            <v>143705</v>
          </cell>
          <cell r="B4006">
            <v>13</v>
          </cell>
        </row>
        <row r="4007">
          <cell r="A4007">
            <v>143707</v>
          </cell>
          <cell r="B4007">
            <v>46.5</v>
          </cell>
        </row>
        <row r="4008">
          <cell r="A4008">
            <v>143709</v>
          </cell>
          <cell r="B4008">
            <v>8</v>
          </cell>
        </row>
        <row r="4009">
          <cell r="A4009">
            <v>143710</v>
          </cell>
          <cell r="B4009">
            <v>69.599999999999994</v>
          </cell>
        </row>
        <row r="4010">
          <cell r="A4010">
            <v>143713</v>
          </cell>
          <cell r="B4010">
            <v>55.8</v>
          </cell>
        </row>
        <row r="4011">
          <cell r="A4011">
            <v>143714</v>
          </cell>
          <cell r="B4011">
            <v>1.5</v>
          </cell>
        </row>
        <row r="4012">
          <cell r="A4012">
            <v>143715</v>
          </cell>
          <cell r="B4012">
            <v>56</v>
          </cell>
        </row>
        <row r="4013">
          <cell r="A4013">
            <v>143716</v>
          </cell>
          <cell r="B4013">
            <v>59</v>
          </cell>
        </row>
        <row r="4014">
          <cell r="A4014">
            <v>143718</v>
          </cell>
          <cell r="B4014">
            <v>4.4000000000000004</v>
          </cell>
        </row>
        <row r="4015">
          <cell r="A4015">
            <v>143723</v>
          </cell>
          <cell r="B4015">
            <v>0</v>
          </cell>
        </row>
        <row r="4016">
          <cell r="A4016">
            <v>143725</v>
          </cell>
          <cell r="B4016">
            <v>11</v>
          </cell>
        </row>
        <row r="4017">
          <cell r="A4017">
            <v>143726</v>
          </cell>
          <cell r="B4017">
            <v>36.5</v>
          </cell>
        </row>
        <row r="4018">
          <cell r="A4018">
            <v>143727</v>
          </cell>
          <cell r="B4018">
            <v>0</v>
          </cell>
        </row>
        <row r="4019">
          <cell r="A4019">
            <v>143728</v>
          </cell>
          <cell r="B4019">
            <v>75.5</v>
          </cell>
        </row>
        <row r="4020">
          <cell r="A4020">
            <v>143731</v>
          </cell>
          <cell r="B4020">
            <v>53.5</v>
          </cell>
        </row>
        <row r="4021">
          <cell r="A4021">
            <v>143732</v>
          </cell>
          <cell r="B4021">
            <v>15.4</v>
          </cell>
        </row>
        <row r="4022">
          <cell r="A4022">
            <v>143734</v>
          </cell>
          <cell r="B4022">
            <v>32</v>
          </cell>
        </row>
        <row r="4023">
          <cell r="A4023">
            <v>143739</v>
          </cell>
          <cell r="B4023">
            <v>5</v>
          </cell>
        </row>
        <row r="4024">
          <cell r="A4024">
            <v>143740</v>
          </cell>
          <cell r="B4024">
            <v>36.200000000000003</v>
          </cell>
        </row>
        <row r="4025">
          <cell r="A4025">
            <v>143741</v>
          </cell>
          <cell r="B4025">
            <v>54</v>
          </cell>
        </row>
        <row r="4026">
          <cell r="A4026">
            <v>143743</v>
          </cell>
          <cell r="B4026">
            <v>37.799999999999997</v>
          </cell>
        </row>
        <row r="4027">
          <cell r="A4027">
            <v>143744</v>
          </cell>
          <cell r="B4027">
            <v>13</v>
          </cell>
        </row>
        <row r="4028">
          <cell r="A4028">
            <v>143747</v>
          </cell>
          <cell r="B4028">
            <v>31.8</v>
          </cell>
        </row>
        <row r="4029">
          <cell r="A4029">
            <v>143748</v>
          </cell>
          <cell r="B4029">
            <v>72</v>
          </cell>
        </row>
        <row r="4030">
          <cell r="A4030">
            <v>143750</v>
          </cell>
          <cell r="B4030">
            <v>12</v>
          </cell>
        </row>
        <row r="4031">
          <cell r="A4031">
            <v>143751</v>
          </cell>
          <cell r="B4031">
            <v>12</v>
          </cell>
        </row>
        <row r="4032">
          <cell r="A4032">
            <v>143753</v>
          </cell>
          <cell r="B4032">
            <v>9.1999999999999993</v>
          </cell>
        </row>
        <row r="4033">
          <cell r="A4033">
            <v>143754</v>
          </cell>
          <cell r="B4033">
            <v>15.3</v>
          </cell>
        </row>
        <row r="4034">
          <cell r="A4034">
            <v>143755</v>
          </cell>
          <cell r="B4034">
            <v>8.6999999999999993</v>
          </cell>
        </row>
        <row r="4035">
          <cell r="A4035">
            <v>143757</v>
          </cell>
          <cell r="B4035">
            <v>0.6</v>
          </cell>
        </row>
        <row r="4036">
          <cell r="A4036">
            <v>143759</v>
          </cell>
          <cell r="B4036">
            <v>26</v>
          </cell>
        </row>
        <row r="4037">
          <cell r="A4037">
            <v>143761</v>
          </cell>
          <cell r="B4037">
            <v>1.8</v>
          </cell>
        </row>
        <row r="4038">
          <cell r="A4038">
            <v>143762</v>
          </cell>
          <cell r="B4038">
            <v>149</v>
          </cell>
        </row>
        <row r="4039">
          <cell r="A4039">
            <v>143763</v>
          </cell>
          <cell r="B4039">
            <v>104.8</v>
          </cell>
        </row>
        <row r="4040">
          <cell r="A4040">
            <v>143765</v>
          </cell>
          <cell r="B4040">
            <v>0</v>
          </cell>
        </row>
        <row r="4041">
          <cell r="A4041">
            <v>143767</v>
          </cell>
          <cell r="B4041">
            <v>50.8</v>
          </cell>
        </row>
        <row r="4042">
          <cell r="A4042">
            <v>143770</v>
          </cell>
          <cell r="B4042">
            <v>0</v>
          </cell>
        </row>
        <row r="4043">
          <cell r="A4043">
            <v>143771</v>
          </cell>
          <cell r="B4043">
            <v>12</v>
          </cell>
        </row>
        <row r="4044">
          <cell r="A4044">
            <v>143772</v>
          </cell>
          <cell r="B4044">
            <v>16</v>
          </cell>
        </row>
        <row r="4045">
          <cell r="A4045">
            <v>143774</v>
          </cell>
          <cell r="B4045">
            <v>20</v>
          </cell>
        </row>
        <row r="4046">
          <cell r="A4046">
            <v>143775</v>
          </cell>
          <cell r="B4046">
            <v>0</v>
          </cell>
        </row>
        <row r="4047">
          <cell r="A4047">
            <v>143776</v>
          </cell>
          <cell r="B4047">
            <v>25</v>
          </cell>
        </row>
        <row r="4048">
          <cell r="A4048">
            <v>143777</v>
          </cell>
          <cell r="B4048">
            <v>27.5</v>
          </cell>
        </row>
        <row r="4049">
          <cell r="A4049">
            <v>143778</v>
          </cell>
          <cell r="B4049">
            <v>0</v>
          </cell>
        </row>
        <row r="4050">
          <cell r="A4050">
            <v>143779</v>
          </cell>
          <cell r="B4050">
            <v>38</v>
          </cell>
        </row>
        <row r="4051">
          <cell r="A4051">
            <v>143783</v>
          </cell>
          <cell r="B4051">
            <v>8.4</v>
          </cell>
        </row>
        <row r="4052">
          <cell r="A4052">
            <v>143784</v>
          </cell>
          <cell r="B4052">
            <v>47.5</v>
          </cell>
        </row>
        <row r="4053">
          <cell r="A4053">
            <v>143785</v>
          </cell>
          <cell r="B4053">
            <v>38.5</v>
          </cell>
        </row>
        <row r="4054">
          <cell r="A4054">
            <v>143786</v>
          </cell>
          <cell r="B4054">
            <v>-61</v>
          </cell>
        </row>
        <row r="4055">
          <cell r="A4055">
            <v>143787</v>
          </cell>
          <cell r="B4055">
            <v>-21.2</v>
          </cell>
        </row>
        <row r="4056">
          <cell r="A4056">
            <v>143789</v>
          </cell>
          <cell r="B4056">
            <v>25.5</v>
          </cell>
        </row>
        <row r="4057">
          <cell r="A4057">
            <v>143790</v>
          </cell>
          <cell r="B4057">
            <v>26</v>
          </cell>
        </row>
        <row r="4058">
          <cell r="A4058">
            <v>143792</v>
          </cell>
          <cell r="B4058">
            <v>25.6</v>
          </cell>
        </row>
        <row r="4059">
          <cell r="A4059">
            <v>143795</v>
          </cell>
          <cell r="B4059">
            <v>3</v>
          </cell>
        </row>
        <row r="4060">
          <cell r="A4060">
            <v>143796</v>
          </cell>
          <cell r="B4060">
            <v>0</v>
          </cell>
        </row>
        <row r="4061">
          <cell r="A4061">
            <v>143797</v>
          </cell>
          <cell r="B4061">
            <v>13.7</v>
          </cell>
        </row>
        <row r="4062">
          <cell r="A4062">
            <v>143798</v>
          </cell>
          <cell r="B4062">
            <v>9</v>
          </cell>
        </row>
        <row r="4063">
          <cell r="A4063">
            <v>143799</v>
          </cell>
          <cell r="B4063">
            <v>0</v>
          </cell>
        </row>
        <row r="4064">
          <cell r="A4064">
            <v>143800</v>
          </cell>
          <cell r="B4064">
            <v>17</v>
          </cell>
        </row>
        <row r="4065">
          <cell r="A4065">
            <v>143803</v>
          </cell>
          <cell r="B4065">
            <v>28</v>
          </cell>
        </row>
        <row r="4066">
          <cell r="A4066">
            <v>143804</v>
          </cell>
          <cell r="B4066">
            <v>16</v>
          </cell>
        </row>
        <row r="4067">
          <cell r="A4067">
            <v>143805</v>
          </cell>
          <cell r="B4067">
            <v>17.8</v>
          </cell>
        </row>
        <row r="4068">
          <cell r="A4068">
            <v>143806</v>
          </cell>
          <cell r="B4068">
            <v>32</v>
          </cell>
        </row>
        <row r="4069">
          <cell r="A4069">
            <v>143807</v>
          </cell>
          <cell r="B4069">
            <v>4</v>
          </cell>
        </row>
        <row r="4070">
          <cell r="A4070">
            <v>143808</v>
          </cell>
          <cell r="B4070">
            <v>0</v>
          </cell>
        </row>
        <row r="4071">
          <cell r="A4071">
            <v>143809</v>
          </cell>
          <cell r="B4071">
            <v>32</v>
          </cell>
        </row>
        <row r="4072">
          <cell r="A4072">
            <v>143811</v>
          </cell>
          <cell r="B4072">
            <v>34</v>
          </cell>
        </row>
        <row r="4073">
          <cell r="A4073">
            <v>143812</v>
          </cell>
          <cell r="B4073">
            <v>40</v>
          </cell>
        </row>
        <row r="4074">
          <cell r="A4074">
            <v>143813</v>
          </cell>
          <cell r="B4074">
            <v>400</v>
          </cell>
        </row>
        <row r="4075">
          <cell r="A4075">
            <v>144682</v>
          </cell>
          <cell r="B4075">
            <v>40</v>
          </cell>
        </row>
        <row r="4076">
          <cell r="A4076">
            <v>144685</v>
          </cell>
          <cell r="B4076">
            <v>19</v>
          </cell>
        </row>
        <row r="4077">
          <cell r="A4077">
            <v>144686</v>
          </cell>
          <cell r="B4077">
            <v>23.7</v>
          </cell>
        </row>
        <row r="4078">
          <cell r="A4078">
            <v>144688</v>
          </cell>
          <cell r="B4078">
            <v>9.8000000000000007</v>
          </cell>
        </row>
        <row r="4079">
          <cell r="A4079">
            <v>144689</v>
          </cell>
          <cell r="B4079">
            <v>43</v>
          </cell>
        </row>
        <row r="4080">
          <cell r="A4080">
            <v>144691</v>
          </cell>
          <cell r="B4080">
            <v>22.5</v>
          </cell>
        </row>
        <row r="4081">
          <cell r="A4081">
            <v>144692</v>
          </cell>
          <cell r="B4081">
            <v>11.5</v>
          </cell>
        </row>
        <row r="4082">
          <cell r="A4082">
            <v>144697</v>
          </cell>
          <cell r="B4082">
            <v>70.3</v>
          </cell>
        </row>
        <row r="4083">
          <cell r="A4083">
            <v>144700</v>
          </cell>
          <cell r="B4083">
            <v>5.6</v>
          </cell>
        </row>
        <row r="4084">
          <cell r="A4084">
            <v>144701</v>
          </cell>
          <cell r="B4084">
            <v>53.4</v>
          </cell>
        </row>
        <row r="4085">
          <cell r="A4085">
            <v>144702</v>
          </cell>
          <cell r="B4085">
            <v>-14</v>
          </cell>
        </row>
        <row r="4086">
          <cell r="A4086">
            <v>144703</v>
          </cell>
          <cell r="B4086">
            <v>56</v>
          </cell>
        </row>
        <row r="4087">
          <cell r="A4087">
            <v>144707</v>
          </cell>
          <cell r="B4087">
            <v>7.5</v>
          </cell>
        </row>
        <row r="4088">
          <cell r="A4088">
            <v>144708</v>
          </cell>
          <cell r="B4088">
            <v>12</v>
          </cell>
        </row>
        <row r="4089">
          <cell r="A4089">
            <v>144709</v>
          </cell>
          <cell r="B4089">
            <v>23.5</v>
          </cell>
        </row>
        <row r="4090">
          <cell r="A4090">
            <v>144710</v>
          </cell>
          <cell r="B4090">
            <v>2</v>
          </cell>
        </row>
        <row r="4091">
          <cell r="A4091">
            <v>144711</v>
          </cell>
          <cell r="B4091">
            <v>49.4</v>
          </cell>
        </row>
        <row r="4092">
          <cell r="A4092">
            <v>144712</v>
          </cell>
          <cell r="B4092">
            <v>46.1</v>
          </cell>
        </row>
        <row r="4093">
          <cell r="A4093">
            <v>144714</v>
          </cell>
          <cell r="B4093">
            <v>96</v>
          </cell>
        </row>
        <row r="4094">
          <cell r="A4094">
            <v>144716</v>
          </cell>
          <cell r="B4094">
            <v>-11.8</v>
          </cell>
        </row>
        <row r="4095">
          <cell r="A4095">
            <v>144718</v>
          </cell>
          <cell r="B4095">
            <v>-13</v>
          </cell>
        </row>
        <row r="4096">
          <cell r="A4096">
            <v>144723</v>
          </cell>
          <cell r="B4096">
            <v>52</v>
          </cell>
        </row>
        <row r="4097">
          <cell r="A4097">
            <v>144726</v>
          </cell>
          <cell r="B4097">
            <v>17.8</v>
          </cell>
        </row>
        <row r="4098">
          <cell r="A4098">
            <v>144728</v>
          </cell>
          <cell r="B4098">
            <v>14.5</v>
          </cell>
        </row>
        <row r="4099">
          <cell r="A4099">
            <v>144729</v>
          </cell>
          <cell r="B4099">
            <v>86.7</v>
          </cell>
        </row>
        <row r="4100">
          <cell r="A4100">
            <v>144732</v>
          </cell>
          <cell r="B4100">
            <v>34</v>
          </cell>
        </row>
        <row r="4101">
          <cell r="A4101">
            <v>144733</v>
          </cell>
          <cell r="B4101">
            <v>69.5</v>
          </cell>
        </row>
        <row r="4102">
          <cell r="A4102">
            <v>144736</v>
          </cell>
          <cell r="B4102">
            <v>7</v>
          </cell>
        </row>
        <row r="4103">
          <cell r="A4103">
            <v>144737</v>
          </cell>
          <cell r="B4103">
            <v>10.3</v>
          </cell>
        </row>
        <row r="4104">
          <cell r="A4104">
            <v>144741</v>
          </cell>
          <cell r="B4104">
            <v>27.8</v>
          </cell>
        </row>
        <row r="4105">
          <cell r="A4105">
            <v>144744</v>
          </cell>
          <cell r="B4105">
            <v>27.5</v>
          </cell>
        </row>
        <row r="4106">
          <cell r="A4106">
            <v>144745</v>
          </cell>
          <cell r="B4106">
            <v>53.5</v>
          </cell>
        </row>
        <row r="4107">
          <cell r="A4107">
            <v>144746</v>
          </cell>
          <cell r="B4107">
            <v>231</v>
          </cell>
        </row>
        <row r="4108">
          <cell r="A4108">
            <v>144748</v>
          </cell>
          <cell r="B4108">
            <v>0</v>
          </cell>
        </row>
        <row r="4109">
          <cell r="A4109">
            <v>144749</v>
          </cell>
          <cell r="B4109">
            <v>15.2</v>
          </cell>
        </row>
        <row r="4110">
          <cell r="A4110">
            <v>144751</v>
          </cell>
          <cell r="B4110">
            <v>17.399999999999999</v>
          </cell>
        </row>
        <row r="4111">
          <cell r="A4111">
            <v>144754</v>
          </cell>
          <cell r="B4111">
            <v>16</v>
          </cell>
        </row>
        <row r="4112">
          <cell r="A4112">
            <v>144755</v>
          </cell>
          <cell r="B4112">
            <v>41.9</v>
          </cell>
        </row>
        <row r="4113">
          <cell r="A4113">
            <v>144757</v>
          </cell>
          <cell r="B4113">
            <v>35.4</v>
          </cell>
        </row>
        <row r="4114">
          <cell r="A4114">
            <v>144758</v>
          </cell>
          <cell r="B4114">
            <v>4.0999999999999996</v>
          </cell>
        </row>
        <row r="4115">
          <cell r="A4115">
            <v>144760</v>
          </cell>
          <cell r="B4115">
            <v>16.5</v>
          </cell>
        </row>
        <row r="4116">
          <cell r="A4116">
            <v>144762</v>
          </cell>
          <cell r="B4116">
            <v>8</v>
          </cell>
        </row>
        <row r="4117">
          <cell r="A4117">
            <v>144763</v>
          </cell>
          <cell r="B4117">
            <v>0</v>
          </cell>
        </row>
        <row r="4118">
          <cell r="A4118">
            <v>144764</v>
          </cell>
          <cell r="B4118">
            <v>15.5</v>
          </cell>
        </row>
        <row r="4119">
          <cell r="A4119">
            <v>144767</v>
          </cell>
          <cell r="B4119">
            <v>0</v>
          </cell>
        </row>
        <row r="4120">
          <cell r="A4120">
            <v>144770</v>
          </cell>
          <cell r="B4120">
            <v>81</v>
          </cell>
        </row>
        <row r="4121">
          <cell r="A4121">
            <v>144772</v>
          </cell>
          <cell r="B4121">
            <v>82.7</v>
          </cell>
        </row>
        <row r="4122">
          <cell r="A4122">
            <v>144775</v>
          </cell>
          <cell r="B4122">
            <v>14</v>
          </cell>
        </row>
        <row r="4123">
          <cell r="A4123">
            <v>144776</v>
          </cell>
          <cell r="B4123">
            <v>42.7</v>
          </cell>
        </row>
        <row r="4124">
          <cell r="A4124">
            <v>144777</v>
          </cell>
          <cell r="B4124">
            <v>110</v>
          </cell>
        </row>
        <row r="4125">
          <cell r="A4125">
            <v>144778</v>
          </cell>
          <cell r="B4125">
            <v>45</v>
          </cell>
        </row>
        <row r="4126">
          <cell r="A4126">
            <v>144785</v>
          </cell>
          <cell r="B4126">
            <v>18.8</v>
          </cell>
        </row>
        <row r="4127">
          <cell r="A4127">
            <v>144786</v>
          </cell>
          <cell r="B4127">
            <v>37</v>
          </cell>
        </row>
        <row r="4128">
          <cell r="A4128">
            <v>144788</v>
          </cell>
          <cell r="B4128">
            <v>5</v>
          </cell>
        </row>
        <row r="4129">
          <cell r="A4129">
            <v>144791</v>
          </cell>
          <cell r="B4129">
            <v>68.5</v>
          </cell>
        </row>
        <row r="4130">
          <cell r="A4130">
            <v>144793</v>
          </cell>
          <cell r="B4130">
            <v>16</v>
          </cell>
        </row>
        <row r="4131">
          <cell r="A4131">
            <v>144801</v>
          </cell>
          <cell r="B4131">
            <v>45</v>
          </cell>
        </row>
        <row r="4132">
          <cell r="A4132">
            <v>144806</v>
          </cell>
          <cell r="B4132">
            <v>31.8</v>
          </cell>
        </row>
        <row r="4133">
          <cell r="A4133">
            <v>144809</v>
          </cell>
          <cell r="B4133">
            <v>36.5</v>
          </cell>
        </row>
        <row r="4134">
          <cell r="A4134">
            <v>144813</v>
          </cell>
          <cell r="B4134">
            <v>40</v>
          </cell>
        </row>
        <row r="4135">
          <cell r="A4135">
            <v>144814</v>
          </cell>
          <cell r="B4135">
            <v>16</v>
          </cell>
        </row>
        <row r="4136">
          <cell r="A4136">
            <v>144820</v>
          </cell>
          <cell r="B4136">
            <v>0</v>
          </cell>
        </row>
        <row r="4137">
          <cell r="A4137">
            <v>144823</v>
          </cell>
          <cell r="B4137">
            <v>5.2</v>
          </cell>
        </row>
        <row r="4138">
          <cell r="A4138">
            <v>144827</v>
          </cell>
          <cell r="B4138">
            <v>61.3</v>
          </cell>
        </row>
        <row r="4139">
          <cell r="A4139">
            <v>144836</v>
          </cell>
          <cell r="B4139">
            <v>10.5</v>
          </cell>
        </row>
        <row r="4140">
          <cell r="A4140">
            <v>144841</v>
          </cell>
          <cell r="B4140">
            <v>34.5</v>
          </cell>
        </row>
        <row r="4141">
          <cell r="A4141">
            <v>144845</v>
          </cell>
          <cell r="B4141">
            <v>14.7</v>
          </cell>
        </row>
        <row r="4142">
          <cell r="A4142">
            <v>144846</v>
          </cell>
          <cell r="B4142">
            <v>0</v>
          </cell>
        </row>
        <row r="4143">
          <cell r="A4143">
            <v>144848</v>
          </cell>
          <cell r="B4143">
            <v>16</v>
          </cell>
        </row>
        <row r="4144">
          <cell r="A4144">
            <v>144850</v>
          </cell>
          <cell r="B4144">
            <v>23.5</v>
          </cell>
        </row>
        <row r="4145">
          <cell r="A4145">
            <v>144854</v>
          </cell>
          <cell r="B4145">
            <v>-40</v>
          </cell>
        </row>
        <row r="4146">
          <cell r="A4146">
            <v>144855</v>
          </cell>
          <cell r="B4146">
            <v>16</v>
          </cell>
        </row>
        <row r="4147">
          <cell r="A4147">
            <v>144856</v>
          </cell>
          <cell r="B4147">
            <v>27</v>
          </cell>
        </row>
        <row r="4148">
          <cell r="A4148">
            <v>144861</v>
          </cell>
          <cell r="B4148">
            <v>72</v>
          </cell>
        </row>
        <row r="4149">
          <cell r="A4149">
            <v>144867</v>
          </cell>
          <cell r="B4149">
            <v>78</v>
          </cell>
        </row>
        <row r="4150">
          <cell r="A4150">
            <v>144871</v>
          </cell>
          <cell r="B4150">
            <v>40</v>
          </cell>
        </row>
        <row r="4151">
          <cell r="A4151">
            <v>144876</v>
          </cell>
          <cell r="B4151">
            <v>16</v>
          </cell>
        </row>
        <row r="4152">
          <cell r="A4152">
            <v>144880</v>
          </cell>
          <cell r="B4152">
            <v>20</v>
          </cell>
        </row>
        <row r="4153">
          <cell r="A4153">
            <v>144881</v>
          </cell>
          <cell r="B4153">
            <v>16</v>
          </cell>
        </row>
        <row r="4154">
          <cell r="A4154">
            <v>144890</v>
          </cell>
          <cell r="B4154">
            <v>79</v>
          </cell>
        </row>
        <row r="4155">
          <cell r="A4155">
            <v>144892</v>
          </cell>
          <cell r="B4155">
            <v>40</v>
          </cell>
        </row>
        <row r="4156">
          <cell r="A4156">
            <v>144893</v>
          </cell>
          <cell r="B4156">
            <v>72</v>
          </cell>
        </row>
        <row r="4157">
          <cell r="A4157">
            <v>144896</v>
          </cell>
          <cell r="B4157">
            <v>200.5</v>
          </cell>
        </row>
        <row r="4158">
          <cell r="A4158">
            <v>144897</v>
          </cell>
          <cell r="B4158">
            <v>33.5</v>
          </cell>
        </row>
        <row r="4159">
          <cell r="A4159">
            <v>145192</v>
          </cell>
          <cell r="B4159">
            <v>26.6</v>
          </cell>
        </row>
        <row r="4160">
          <cell r="A4160">
            <v>145203</v>
          </cell>
          <cell r="B4160">
            <v>28.5</v>
          </cell>
        </row>
        <row r="4161">
          <cell r="A4161">
            <v>145224</v>
          </cell>
          <cell r="B4161">
            <v>16</v>
          </cell>
        </row>
        <row r="4162">
          <cell r="A4162">
            <v>145234</v>
          </cell>
          <cell r="B4162">
            <v>15.8</v>
          </cell>
        </row>
        <row r="4163">
          <cell r="A4163">
            <v>145244</v>
          </cell>
          <cell r="B4163">
            <v>82</v>
          </cell>
        </row>
        <row r="4164">
          <cell r="A4164">
            <v>145256</v>
          </cell>
          <cell r="B4164">
            <v>31</v>
          </cell>
        </row>
        <row r="4165">
          <cell r="A4165">
            <v>145261</v>
          </cell>
          <cell r="B4165">
            <v>91.5</v>
          </cell>
        </row>
        <row r="4166">
          <cell r="A4166">
            <v>145266</v>
          </cell>
          <cell r="B4166">
            <v>15.5</v>
          </cell>
        </row>
        <row r="4167">
          <cell r="A4167">
            <v>145271</v>
          </cell>
          <cell r="B4167">
            <v>21.7</v>
          </cell>
        </row>
        <row r="4168">
          <cell r="A4168">
            <v>145282</v>
          </cell>
          <cell r="B4168">
            <v>52</v>
          </cell>
        </row>
        <row r="4169">
          <cell r="A4169">
            <v>145287</v>
          </cell>
          <cell r="B4169">
            <v>0.5</v>
          </cell>
        </row>
        <row r="4170">
          <cell r="A4170">
            <v>145288</v>
          </cell>
          <cell r="B4170">
            <v>5</v>
          </cell>
        </row>
        <row r="4171">
          <cell r="A4171">
            <v>145294</v>
          </cell>
          <cell r="B4171">
            <v>26.7</v>
          </cell>
        </row>
        <row r="4172">
          <cell r="A4172">
            <v>145295</v>
          </cell>
          <cell r="B4172">
            <v>25.5</v>
          </cell>
        </row>
        <row r="4173">
          <cell r="A4173">
            <v>145297</v>
          </cell>
          <cell r="B4173">
            <v>51.5</v>
          </cell>
        </row>
        <row r="4174">
          <cell r="A4174">
            <v>145299</v>
          </cell>
          <cell r="B4174">
            <v>-11.2</v>
          </cell>
        </row>
        <row r="4175">
          <cell r="A4175">
            <v>145302</v>
          </cell>
          <cell r="B4175">
            <v>57</v>
          </cell>
        </row>
        <row r="4176">
          <cell r="A4176">
            <v>145305</v>
          </cell>
          <cell r="B4176">
            <v>46.9</v>
          </cell>
        </row>
        <row r="4177">
          <cell r="A4177">
            <v>145313</v>
          </cell>
          <cell r="B4177">
            <v>30.8</v>
          </cell>
        </row>
        <row r="4178">
          <cell r="A4178">
            <v>145324</v>
          </cell>
          <cell r="B4178">
            <v>37</v>
          </cell>
        </row>
        <row r="4179">
          <cell r="A4179">
            <v>145325</v>
          </cell>
          <cell r="B4179">
            <v>15</v>
          </cell>
        </row>
        <row r="4180">
          <cell r="A4180">
            <v>145334</v>
          </cell>
          <cell r="B4180">
            <v>14</v>
          </cell>
        </row>
        <row r="4181">
          <cell r="A4181">
            <v>145339</v>
          </cell>
          <cell r="B4181">
            <v>0</v>
          </cell>
        </row>
        <row r="4182">
          <cell r="A4182">
            <v>145341</v>
          </cell>
          <cell r="B4182">
            <v>8.6</v>
          </cell>
        </row>
        <row r="4183">
          <cell r="A4183">
            <v>145349</v>
          </cell>
          <cell r="B4183">
            <v>85.2</v>
          </cell>
        </row>
        <row r="4184">
          <cell r="A4184">
            <v>145354</v>
          </cell>
          <cell r="B4184">
            <v>5</v>
          </cell>
        </row>
        <row r="4185">
          <cell r="A4185">
            <v>145358</v>
          </cell>
          <cell r="B4185">
            <v>27</v>
          </cell>
        </row>
        <row r="4186">
          <cell r="A4186">
            <v>145360</v>
          </cell>
          <cell r="B4186">
            <v>26.5</v>
          </cell>
        </row>
        <row r="4187">
          <cell r="A4187">
            <v>145361</v>
          </cell>
          <cell r="B4187">
            <v>0</v>
          </cell>
        </row>
        <row r="4188">
          <cell r="A4188">
            <v>145363</v>
          </cell>
          <cell r="B4188">
            <v>33.700000000000003</v>
          </cell>
        </row>
        <row r="4189">
          <cell r="A4189">
            <v>145432</v>
          </cell>
          <cell r="B4189">
            <v>27.7</v>
          </cell>
        </row>
        <row r="4190">
          <cell r="A4190">
            <v>145452</v>
          </cell>
          <cell r="B4190">
            <v>63</v>
          </cell>
        </row>
        <row r="4191">
          <cell r="A4191">
            <v>145454</v>
          </cell>
          <cell r="B4191">
            <v>31.4</v>
          </cell>
        </row>
        <row r="4192">
          <cell r="A4192">
            <v>145469</v>
          </cell>
          <cell r="B4192">
            <v>56.8</v>
          </cell>
        </row>
        <row r="4193">
          <cell r="A4193">
            <v>145488</v>
          </cell>
          <cell r="B4193">
            <v>113.5</v>
          </cell>
        </row>
        <row r="4194">
          <cell r="A4194">
            <v>145496</v>
          </cell>
          <cell r="B4194">
            <v>4</v>
          </cell>
        </row>
        <row r="4195">
          <cell r="A4195">
            <v>145531</v>
          </cell>
          <cell r="B4195">
            <v>21</v>
          </cell>
        </row>
        <row r="4196">
          <cell r="A4196">
            <v>145533</v>
          </cell>
          <cell r="B4196">
            <v>13</v>
          </cell>
        </row>
        <row r="4197">
          <cell r="A4197">
            <v>145538</v>
          </cell>
          <cell r="B4197">
            <v>8</v>
          </cell>
        </row>
        <row r="4198">
          <cell r="A4198">
            <v>145541</v>
          </cell>
          <cell r="B4198">
            <v>10.5</v>
          </cell>
        </row>
        <row r="4199">
          <cell r="A4199">
            <v>145543</v>
          </cell>
          <cell r="B4199">
            <v>53.9</v>
          </cell>
        </row>
        <row r="4200">
          <cell r="A4200">
            <v>145544</v>
          </cell>
          <cell r="B4200">
            <v>23</v>
          </cell>
        </row>
        <row r="4201">
          <cell r="A4201">
            <v>145547</v>
          </cell>
          <cell r="B4201">
            <v>33.200000000000003</v>
          </cell>
        </row>
        <row r="4202">
          <cell r="A4202">
            <v>145549</v>
          </cell>
          <cell r="B4202">
            <v>48</v>
          </cell>
        </row>
        <row r="4203">
          <cell r="A4203">
            <v>145550</v>
          </cell>
          <cell r="B4203">
            <v>-8</v>
          </cell>
        </row>
        <row r="4204">
          <cell r="A4204">
            <v>145556</v>
          </cell>
          <cell r="B4204">
            <v>23.5</v>
          </cell>
        </row>
        <row r="4205">
          <cell r="A4205">
            <v>145557</v>
          </cell>
          <cell r="B4205">
            <v>3.5</v>
          </cell>
        </row>
        <row r="4206">
          <cell r="A4206">
            <v>145566</v>
          </cell>
          <cell r="B4206">
            <v>12</v>
          </cell>
        </row>
        <row r="4207">
          <cell r="A4207">
            <v>145567</v>
          </cell>
          <cell r="B4207">
            <v>48</v>
          </cell>
        </row>
        <row r="4208">
          <cell r="A4208">
            <v>145568</v>
          </cell>
          <cell r="B4208">
            <v>171.6</v>
          </cell>
        </row>
        <row r="4209">
          <cell r="A4209">
            <v>145574</v>
          </cell>
          <cell r="B4209">
            <v>11</v>
          </cell>
        </row>
        <row r="4210">
          <cell r="A4210">
            <v>145585</v>
          </cell>
          <cell r="B4210">
            <v>0</v>
          </cell>
        </row>
        <row r="4211">
          <cell r="A4211">
            <v>145588</v>
          </cell>
          <cell r="B4211">
            <v>42.5</v>
          </cell>
        </row>
        <row r="4212">
          <cell r="A4212">
            <v>145597</v>
          </cell>
          <cell r="B4212">
            <v>31.5</v>
          </cell>
        </row>
        <row r="4213">
          <cell r="A4213">
            <v>145600</v>
          </cell>
          <cell r="B4213">
            <v>25.8</v>
          </cell>
        </row>
        <row r="4214">
          <cell r="A4214">
            <v>145601</v>
          </cell>
          <cell r="B4214">
            <v>52.5</v>
          </cell>
        </row>
        <row r="4215">
          <cell r="A4215">
            <v>145608</v>
          </cell>
          <cell r="B4215">
            <v>19.8</v>
          </cell>
        </row>
        <row r="4216">
          <cell r="A4216">
            <v>145609</v>
          </cell>
          <cell r="B4216">
            <v>42</v>
          </cell>
        </row>
        <row r="4217">
          <cell r="A4217">
            <v>145613</v>
          </cell>
          <cell r="B4217">
            <v>42</v>
          </cell>
        </row>
        <row r="4218">
          <cell r="A4218">
            <v>145777</v>
          </cell>
          <cell r="B4218">
            <v>0</v>
          </cell>
        </row>
        <row r="4219">
          <cell r="A4219">
            <v>145789</v>
          </cell>
          <cell r="B4219">
            <v>20.7</v>
          </cell>
        </row>
        <row r="4220">
          <cell r="A4220">
            <v>145810</v>
          </cell>
          <cell r="B4220">
            <v>8</v>
          </cell>
        </row>
        <row r="4221">
          <cell r="A4221">
            <v>145812</v>
          </cell>
          <cell r="B4221">
            <v>25.5</v>
          </cell>
        </row>
        <row r="4222">
          <cell r="A4222">
            <v>145824</v>
          </cell>
          <cell r="B4222">
            <v>26.7</v>
          </cell>
        </row>
        <row r="4223">
          <cell r="A4223">
            <v>145835</v>
          </cell>
          <cell r="B4223">
            <v>21.7</v>
          </cell>
        </row>
        <row r="4224">
          <cell r="A4224">
            <v>145837</v>
          </cell>
          <cell r="B4224">
            <v>47.8</v>
          </cell>
        </row>
        <row r="4225">
          <cell r="A4225">
            <v>145845</v>
          </cell>
          <cell r="B4225">
            <v>18</v>
          </cell>
        </row>
        <row r="4226">
          <cell r="A4226">
            <v>145859</v>
          </cell>
          <cell r="B4226">
            <v>40</v>
          </cell>
        </row>
        <row r="4227">
          <cell r="A4227">
            <v>145878</v>
          </cell>
          <cell r="B4227">
            <v>63</v>
          </cell>
        </row>
        <row r="4228">
          <cell r="A4228">
            <v>145902</v>
          </cell>
          <cell r="B4228">
            <v>20.5</v>
          </cell>
        </row>
        <row r="4229">
          <cell r="A4229">
            <v>145909</v>
          </cell>
          <cell r="B4229">
            <v>107.7</v>
          </cell>
        </row>
        <row r="4230">
          <cell r="A4230">
            <v>145928</v>
          </cell>
          <cell r="B4230">
            <v>18.600000000000001</v>
          </cell>
        </row>
        <row r="4231">
          <cell r="A4231">
            <v>145934</v>
          </cell>
          <cell r="B4231">
            <v>41</v>
          </cell>
        </row>
        <row r="4232">
          <cell r="A4232">
            <v>145941</v>
          </cell>
          <cell r="B4232">
            <v>3</v>
          </cell>
        </row>
        <row r="4233">
          <cell r="A4233">
            <v>145942</v>
          </cell>
          <cell r="B4233">
            <v>34</v>
          </cell>
        </row>
        <row r="4234">
          <cell r="A4234">
            <v>145943</v>
          </cell>
          <cell r="B4234">
            <v>60.1</v>
          </cell>
        </row>
        <row r="4235">
          <cell r="A4235">
            <v>145945</v>
          </cell>
          <cell r="B4235">
            <v>0</v>
          </cell>
        </row>
        <row r="4236">
          <cell r="A4236">
            <v>145947</v>
          </cell>
          <cell r="B4236">
            <v>87.3</v>
          </cell>
        </row>
        <row r="4237">
          <cell r="A4237">
            <v>145950</v>
          </cell>
          <cell r="B4237">
            <v>78.900000000000006</v>
          </cell>
        </row>
        <row r="4238">
          <cell r="A4238">
            <v>145952</v>
          </cell>
          <cell r="B4238">
            <v>0</v>
          </cell>
        </row>
        <row r="4239">
          <cell r="A4239">
            <v>145955</v>
          </cell>
          <cell r="B4239">
            <v>29</v>
          </cell>
        </row>
        <row r="4240">
          <cell r="A4240">
            <v>145956</v>
          </cell>
          <cell r="B4240">
            <v>4</v>
          </cell>
        </row>
        <row r="4241">
          <cell r="A4241">
            <v>145964</v>
          </cell>
          <cell r="B4241">
            <v>52.2</v>
          </cell>
        </row>
        <row r="4242">
          <cell r="A4242">
            <v>145966</v>
          </cell>
          <cell r="B4242">
            <v>8</v>
          </cell>
        </row>
        <row r="4243">
          <cell r="A4243">
            <v>145971</v>
          </cell>
          <cell r="B4243">
            <v>21</v>
          </cell>
        </row>
        <row r="4244">
          <cell r="A4244">
            <v>145974</v>
          </cell>
          <cell r="B4244">
            <v>27.8</v>
          </cell>
        </row>
        <row r="4245">
          <cell r="A4245">
            <v>145975</v>
          </cell>
          <cell r="B4245">
            <v>0</v>
          </cell>
        </row>
        <row r="4246">
          <cell r="A4246">
            <v>145977</v>
          </cell>
          <cell r="B4246">
            <v>4</v>
          </cell>
        </row>
        <row r="4247">
          <cell r="A4247">
            <v>145978</v>
          </cell>
          <cell r="B4247">
            <v>57.8</v>
          </cell>
        </row>
        <row r="4248">
          <cell r="A4248">
            <v>145983</v>
          </cell>
          <cell r="B4248">
            <v>8</v>
          </cell>
        </row>
        <row r="4249">
          <cell r="A4249">
            <v>145984</v>
          </cell>
          <cell r="B4249">
            <v>63.7</v>
          </cell>
        </row>
        <row r="4250">
          <cell r="A4250">
            <v>145986</v>
          </cell>
          <cell r="B4250">
            <v>17</v>
          </cell>
        </row>
        <row r="4251">
          <cell r="A4251">
            <v>145988</v>
          </cell>
          <cell r="B4251">
            <v>17.899999999999999</v>
          </cell>
        </row>
        <row r="4252">
          <cell r="A4252">
            <v>145989</v>
          </cell>
          <cell r="B4252">
            <v>16</v>
          </cell>
        </row>
        <row r="4253">
          <cell r="A4253">
            <v>145991</v>
          </cell>
          <cell r="B4253">
            <v>1.5</v>
          </cell>
        </row>
        <row r="4254">
          <cell r="A4254">
            <v>145999</v>
          </cell>
          <cell r="B4254">
            <v>3.4</v>
          </cell>
        </row>
        <row r="4255">
          <cell r="A4255">
            <v>146002</v>
          </cell>
          <cell r="B4255">
            <v>50.9</v>
          </cell>
        </row>
        <row r="4256">
          <cell r="A4256">
            <v>146003</v>
          </cell>
          <cell r="B4256">
            <v>23.6</v>
          </cell>
        </row>
        <row r="4257">
          <cell r="A4257">
            <v>146005</v>
          </cell>
          <cell r="B4257">
            <v>32.9</v>
          </cell>
        </row>
        <row r="4258">
          <cell r="A4258">
            <v>146009</v>
          </cell>
          <cell r="B4258">
            <v>18.7</v>
          </cell>
        </row>
        <row r="4259">
          <cell r="A4259">
            <v>146010</v>
          </cell>
          <cell r="B4259">
            <v>113.9</v>
          </cell>
        </row>
        <row r="4260">
          <cell r="A4260">
            <v>146015</v>
          </cell>
          <cell r="B4260">
            <v>41</v>
          </cell>
        </row>
        <row r="4261">
          <cell r="A4261">
            <v>146016</v>
          </cell>
          <cell r="B4261">
            <v>22</v>
          </cell>
        </row>
        <row r="4262">
          <cell r="A4262">
            <v>146023</v>
          </cell>
          <cell r="B4262">
            <v>33.9</v>
          </cell>
        </row>
        <row r="4263">
          <cell r="A4263">
            <v>146027</v>
          </cell>
          <cell r="B4263">
            <v>23.3</v>
          </cell>
        </row>
        <row r="4264">
          <cell r="A4264">
            <v>146030</v>
          </cell>
          <cell r="B4264">
            <v>20.3</v>
          </cell>
        </row>
        <row r="4265">
          <cell r="A4265">
            <v>146033</v>
          </cell>
          <cell r="B4265">
            <v>44</v>
          </cell>
        </row>
        <row r="4266">
          <cell r="A4266">
            <v>146039</v>
          </cell>
          <cell r="B4266">
            <v>21.7</v>
          </cell>
        </row>
        <row r="4267">
          <cell r="A4267">
            <v>146044</v>
          </cell>
          <cell r="B4267">
            <v>27</v>
          </cell>
        </row>
        <row r="4268">
          <cell r="A4268">
            <v>146051</v>
          </cell>
          <cell r="B4268">
            <v>8</v>
          </cell>
        </row>
        <row r="4269">
          <cell r="A4269">
            <v>146052</v>
          </cell>
          <cell r="B4269">
            <v>15.5</v>
          </cell>
        </row>
        <row r="4270">
          <cell r="A4270">
            <v>146058</v>
          </cell>
          <cell r="B4270">
            <v>3.3</v>
          </cell>
        </row>
        <row r="4271">
          <cell r="A4271">
            <v>146068</v>
          </cell>
          <cell r="B4271">
            <v>33.5</v>
          </cell>
        </row>
        <row r="4272">
          <cell r="A4272">
            <v>146069</v>
          </cell>
          <cell r="B4272">
            <v>3</v>
          </cell>
        </row>
        <row r="4273">
          <cell r="A4273">
            <v>146071</v>
          </cell>
          <cell r="B4273">
            <v>-1.2</v>
          </cell>
        </row>
        <row r="4274">
          <cell r="A4274">
            <v>146072</v>
          </cell>
          <cell r="B4274">
            <v>58.8</v>
          </cell>
        </row>
        <row r="4275">
          <cell r="A4275">
            <v>146075</v>
          </cell>
          <cell r="B4275">
            <v>27.5</v>
          </cell>
        </row>
        <row r="4276">
          <cell r="A4276">
            <v>146077</v>
          </cell>
          <cell r="B4276">
            <v>4</v>
          </cell>
        </row>
        <row r="4277">
          <cell r="A4277">
            <v>146078</v>
          </cell>
          <cell r="B4277">
            <v>27.7</v>
          </cell>
        </row>
        <row r="4278">
          <cell r="A4278">
            <v>146081</v>
          </cell>
          <cell r="B4278">
            <v>44.6</v>
          </cell>
        </row>
        <row r="4279">
          <cell r="A4279">
            <v>146083</v>
          </cell>
          <cell r="B4279">
            <v>26.5</v>
          </cell>
        </row>
        <row r="4280">
          <cell r="A4280">
            <v>146093</v>
          </cell>
          <cell r="B4280">
            <v>54</v>
          </cell>
        </row>
        <row r="4281">
          <cell r="A4281">
            <v>146094</v>
          </cell>
          <cell r="B4281">
            <v>53</v>
          </cell>
        </row>
        <row r="4282">
          <cell r="A4282">
            <v>146095</v>
          </cell>
          <cell r="B4282">
            <v>36</v>
          </cell>
        </row>
        <row r="4283">
          <cell r="A4283">
            <v>146096</v>
          </cell>
          <cell r="B4283">
            <v>62.2</v>
          </cell>
        </row>
        <row r="4284">
          <cell r="A4284">
            <v>146101</v>
          </cell>
          <cell r="B4284">
            <v>38.799999999999997</v>
          </cell>
        </row>
        <row r="4285">
          <cell r="A4285">
            <v>146103</v>
          </cell>
          <cell r="B4285">
            <v>17.600000000000001</v>
          </cell>
        </row>
        <row r="4286">
          <cell r="A4286">
            <v>146107</v>
          </cell>
          <cell r="B4286">
            <v>4</v>
          </cell>
        </row>
        <row r="4287">
          <cell r="A4287">
            <v>146113</v>
          </cell>
          <cell r="B4287">
            <v>28.5</v>
          </cell>
        </row>
        <row r="4288">
          <cell r="A4288">
            <v>146119</v>
          </cell>
          <cell r="B4288">
            <v>72</v>
          </cell>
        </row>
        <row r="4289">
          <cell r="A4289">
            <v>146121</v>
          </cell>
          <cell r="B4289">
            <v>3</v>
          </cell>
        </row>
        <row r="4290">
          <cell r="A4290">
            <v>146126</v>
          </cell>
          <cell r="B4290">
            <v>33.700000000000003</v>
          </cell>
        </row>
        <row r="4291">
          <cell r="A4291">
            <v>146128</v>
          </cell>
          <cell r="B4291">
            <v>27.8</v>
          </cell>
        </row>
        <row r="4292">
          <cell r="A4292">
            <v>146133</v>
          </cell>
          <cell r="B4292">
            <v>0.5</v>
          </cell>
        </row>
        <row r="4293">
          <cell r="A4293">
            <v>146135</v>
          </cell>
          <cell r="B4293">
            <v>13.6</v>
          </cell>
        </row>
        <row r="4294">
          <cell r="A4294">
            <v>146139</v>
          </cell>
          <cell r="B4294">
            <v>45.2</v>
          </cell>
        </row>
        <row r="4295">
          <cell r="A4295">
            <v>146141</v>
          </cell>
          <cell r="B4295">
            <v>16</v>
          </cell>
        </row>
        <row r="4296">
          <cell r="A4296">
            <v>146144</v>
          </cell>
          <cell r="B4296">
            <v>55.9</v>
          </cell>
        </row>
        <row r="4297">
          <cell r="A4297">
            <v>146150</v>
          </cell>
          <cell r="B4297">
            <v>7</v>
          </cell>
        </row>
        <row r="4298">
          <cell r="A4298">
            <v>146152</v>
          </cell>
          <cell r="B4298">
            <v>194.6</v>
          </cell>
        </row>
        <row r="4299">
          <cell r="A4299">
            <v>146154</v>
          </cell>
          <cell r="B4299">
            <v>282.5</v>
          </cell>
        </row>
        <row r="4300">
          <cell r="A4300">
            <v>146157</v>
          </cell>
          <cell r="B4300">
            <v>30</v>
          </cell>
        </row>
        <row r="4301">
          <cell r="A4301">
            <v>146163</v>
          </cell>
          <cell r="B4301">
            <v>41.8</v>
          </cell>
        </row>
        <row r="4302">
          <cell r="A4302">
            <v>146165</v>
          </cell>
          <cell r="B4302">
            <v>1</v>
          </cell>
        </row>
        <row r="4303">
          <cell r="A4303">
            <v>146166</v>
          </cell>
          <cell r="B4303">
            <v>25.5</v>
          </cell>
        </row>
        <row r="4304">
          <cell r="A4304">
            <v>146171</v>
          </cell>
          <cell r="B4304">
            <v>68.099999999999994</v>
          </cell>
        </row>
        <row r="4305">
          <cell r="A4305">
            <v>146188</v>
          </cell>
          <cell r="B4305">
            <v>22.5</v>
          </cell>
        </row>
        <row r="4306">
          <cell r="A4306">
            <v>146190</v>
          </cell>
          <cell r="B4306">
            <v>60</v>
          </cell>
        </row>
        <row r="4307">
          <cell r="A4307">
            <v>146204</v>
          </cell>
          <cell r="B4307">
            <v>31.5</v>
          </cell>
        </row>
        <row r="4308">
          <cell r="A4308">
            <v>146207</v>
          </cell>
          <cell r="B4308">
            <v>80</v>
          </cell>
        </row>
        <row r="4309">
          <cell r="A4309">
            <v>146218</v>
          </cell>
          <cell r="B4309">
            <v>31</v>
          </cell>
        </row>
        <row r="4310">
          <cell r="A4310">
            <v>146220</v>
          </cell>
          <cell r="B4310">
            <v>50.4</v>
          </cell>
        </row>
        <row r="4311">
          <cell r="A4311">
            <v>146234</v>
          </cell>
          <cell r="B4311">
            <v>35</v>
          </cell>
        </row>
        <row r="4312">
          <cell r="A4312">
            <v>146238</v>
          </cell>
          <cell r="B4312">
            <v>92</v>
          </cell>
        </row>
        <row r="4313">
          <cell r="A4313">
            <v>146240</v>
          </cell>
          <cell r="B4313">
            <v>0</v>
          </cell>
        </row>
        <row r="4314">
          <cell r="A4314">
            <v>146242</v>
          </cell>
          <cell r="B4314">
            <v>26</v>
          </cell>
        </row>
        <row r="4315">
          <cell r="A4315">
            <v>146245</v>
          </cell>
          <cell r="B4315">
            <v>22.5</v>
          </cell>
        </row>
        <row r="4316">
          <cell r="A4316">
            <v>146249</v>
          </cell>
          <cell r="B4316">
            <v>32</v>
          </cell>
        </row>
        <row r="4317">
          <cell r="A4317">
            <v>146255</v>
          </cell>
          <cell r="B4317">
            <v>-17</v>
          </cell>
        </row>
        <row r="4318">
          <cell r="A4318">
            <v>146257</v>
          </cell>
          <cell r="B4318">
            <v>30</v>
          </cell>
        </row>
        <row r="4319">
          <cell r="A4319">
            <v>146261</v>
          </cell>
          <cell r="B4319">
            <v>23.4</v>
          </cell>
        </row>
        <row r="4320">
          <cell r="A4320">
            <v>146283</v>
          </cell>
          <cell r="B4320">
            <v>2.5</v>
          </cell>
        </row>
        <row r="4321">
          <cell r="A4321">
            <v>146284</v>
          </cell>
          <cell r="B4321">
            <v>16</v>
          </cell>
        </row>
        <row r="4322">
          <cell r="A4322">
            <v>146285</v>
          </cell>
          <cell r="B4322">
            <v>69.5</v>
          </cell>
        </row>
        <row r="4323">
          <cell r="A4323">
            <v>146287</v>
          </cell>
          <cell r="B4323">
            <v>40</v>
          </cell>
        </row>
        <row r="4324">
          <cell r="A4324">
            <v>146289</v>
          </cell>
          <cell r="B4324">
            <v>68.900000000000006</v>
          </cell>
        </row>
        <row r="4325">
          <cell r="A4325">
            <v>146293</v>
          </cell>
          <cell r="B4325">
            <v>72</v>
          </cell>
        </row>
        <row r="4326">
          <cell r="A4326">
            <v>146298</v>
          </cell>
          <cell r="B4326">
            <v>12.1</v>
          </cell>
        </row>
        <row r="4327">
          <cell r="A4327">
            <v>146300</v>
          </cell>
          <cell r="B4327">
            <v>39</v>
          </cell>
        </row>
        <row r="4328">
          <cell r="A4328">
            <v>146302</v>
          </cell>
          <cell r="B4328">
            <v>79</v>
          </cell>
        </row>
        <row r="4329">
          <cell r="A4329">
            <v>146303</v>
          </cell>
          <cell r="B4329">
            <v>17</v>
          </cell>
        </row>
        <row r="4330">
          <cell r="A4330">
            <v>146313</v>
          </cell>
          <cell r="B4330">
            <v>16</v>
          </cell>
        </row>
        <row r="4331">
          <cell r="A4331">
            <v>146318</v>
          </cell>
          <cell r="B4331">
            <v>0</v>
          </cell>
        </row>
        <row r="4332">
          <cell r="A4332">
            <v>146321</v>
          </cell>
          <cell r="B4332">
            <v>40.4</v>
          </cell>
        </row>
        <row r="4333">
          <cell r="A4333">
            <v>146322</v>
          </cell>
          <cell r="B4333">
            <v>26</v>
          </cell>
        </row>
        <row r="4334">
          <cell r="A4334">
            <v>146325</v>
          </cell>
          <cell r="B4334">
            <v>-18.5</v>
          </cell>
        </row>
        <row r="4335">
          <cell r="A4335">
            <v>146341</v>
          </cell>
          <cell r="B4335">
            <v>46</v>
          </cell>
        </row>
        <row r="4336">
          <cell r="A4336">
            <v>146350</v>
          </cell>
          <cell r="B4336">
            <v>37</v>
          </cell>
        </row>
        <row r="4337">
          <cell r="A4337">
            <v>146352</v>
          </cell>
          <cell r="B4337">
            <v>57.9</v>
          </cell>
        </row>
        <row r="4338">
          <cell r="A4338">
            <v>146354</v>
          </cell>
          <cell r="B4338">
            <v>54.4</v>
          </cell>
        </row>
        <row r="4339">
          <cell r="A4339">
            <v>146357</v>
          </cell>
          <cell r="B4339">
            <v>15.2</v>
          </cell>
        </row>
        <row r="4340">
          <cell r="A4340">
            <v>146365</v>
          </cell>
          <cell r="B4340">
            <v>11</v>
          </cell>
        </row>
        <row r="4341">
          <cell r="A4341">
            <v>146368</v>
          </cell>
          <cell r="B4341">
            <v>0</v>
          </cell>
        </row>
        <row r="4342">
          <cell r="A4342">
            <v>146374</v>
          </cell>
          <cell r="B4342">
            <v>42</v>
          </cell>
        </row>
        <row r="4343">
          <cell r="A4343">
            <v>146377</v>
          </cell>
          <cell r="B4343">
            <v>9</v>
          </cell>
        </row>
        <row r="4344">
          <cell r="A4344">
            <v>146432</v>
          </cell>
          <cell r="B4344">
            <v>21.4</v>
          </cell>
        </row>
        <row r="4345">
          <cell r="A4345">
            <v>146434</v>
          </cell>
          <cell r="B4345">
            <v>2.5</v>
          </cell>
        </row>
        <row r="4346">
          <cell r="A4346">
            <v>146435</v>
          </cell>
          <cell r="B4346">
            <v>0</v>
          </cell>
        </row>
        <row r="4347">
          <cell r="A4347">
            <v>146444</v>
          </cell>
          <cell r="B4347">
            <v>16</v>
          </cell>
        </row>
        <row r="4348">
          <cell r="A4348">
            <v>146449</v>
          </cell>
          <cell r="B4348">
            <v>33.1</v>
          </cell>
        </row>
        <row r="4349">
          <cell r="A4349">
            <v>146451</v>
          </cell>
          <cell r="B4349">
            <v>40</v>
          </cell>
        </row>
        <row r="4350">
          <cell r="A4350">
            <v>146455</v>
          </cell>
          <cell r="B4350">
            <v>49.3</v>
          </cell>
        </row>
        <row r="4351">
          <cell r="A4351">
            <v>146456</v>
          </cell>
          <cell r="B4351">
            <v>40.299999999999997</v>
          </cell>
        </row>
        <row r="4352">
          <cell r="A4352">
            <v>146461</v>
          </cell>
          <cell r="B4352">
            <v>34.299999999999997</v>
          </cell>
        </row>
        <row r="4353">
          <cell r="A4353">
            <v>146470</v>
          </cell>
          <cell r="B4353">
            <v>19.7</v>
          </cell>
        </row>
        <row r="4354">
          <cell r="A4354">
            <v>146471</v>
          </cell>
          <cell r="B4354">
            <v>47.3</v>
          </cell>
        </row>
        <row r="4355">
          <cell r="A4355">
            <v>146476</v>
          </cell>
          <cell r="B4355">
            <v>37</v>
          </cell>
        </row>
        <row r="4356">
          <cell r="A4356">
            <v>146479</v>
          </cell>
          <cell r="B4356">
            <v>38</v>
          </cell>
        </row>
        <row r="4357">
          <cell r="A4357">
            <v>146480</v>
          </cell>
          <cell r="B4357">
            <v>12</v>
          </cell>
        </row>
        <row r="4358">
          <cell r="A4358">
            <v>146481</v>
          </cell>
          <cell r="B4358">
            <v>42</v>
          </cell>
        </row>
        <row r="4359">
          <cell r="A4359">
            <v>146485</v>
          </cell>
          <cell r="B4359">
            <v>29</v>
          </cell>
        </row>
        <row r="4360">
          <cell r="A4360">
            <v>146487</v>
          </cell>
          <cell r="B4360">
            <v>22</v>
          </cell>
        </row>
        <row r="4361">
          <cell r="A4361">
            <v>146489</v>
          </cell>
          <cell r="B4361">
            <v>16.2</v>
          </cell>
        </row>
        <row r="4362">
          <cell r="A4362">
            <v>146490</v>
          </cell>
          <cell r="B4362">
            <v>58.3</v>
          </cell>
        </row>
        <row r="4363">
          <cell r="A4363">
            <v>146492</v>
          </cell>
          <cell r="B4363">
            <v>8</v>
          </cell>
        </row>
        <row r="4364">
          <cell r="A4364">
            <v>146507</v>
          </cell>
          <cell r="B4364">
            <v>19</v>
          </cell>
        </row>
        <row r="4365">
          <cell r="A4365">
            <v>146512</v>
          </cell>
          <cell r="B4365">
            <v>0</v>
          </cell>
        </row>
        <row r="4366">
          <cell r="A4366">
            <v>146524</v>
          </cell>
          <cell r="B4366">
            <v>45.5</v>
          </cell>
        </row>
        <row r="4367">
          <cell r="A4367">
            <v>146537</v>
          </cell>
          <cell r="B4367">
            <v>19.5</v>
          </cell>
        </row>
        <row r="4368">
          <cell r="A4368">
            <v>146538</v>
          </cell>
          <cell r="B4368">
            <v>28.5</v>
          </cell>
        </row>
        <row r="4369">
          <cell r="A4369">
            <v>146539</v>
          </cell>
          <cell r="B4369">
            <v>23.1</v>
          </cell>
        </row>
        <row r="4370">
          <cell r="A4370">
            <v>146547</v>
          </cell>
          <cell r="B4370">
            <v>24</v>
          </cell>
        </row>
        <row r="4371">
          <cell r="A4371">
            <v>146553</v>
          </cell>
          <cell r="B4371">
            <v>57.3</v>
          </cell>
        </row>
        <row r="4372">
          <cell r="A4372">
            <v>146558</v>
          </cell>
          <cell r="B4372">
            <v>0</v>
          </cell>
        </row>
        <row r="4373">
          <cell r="A4373">
            <v>146565</v>
          </cell>
          <cell r="B4373">
            <v>62.5</v>
          </cell>
        </row>
        <row r="4374">
          <cell r="A4374">
            <v>146568</v>
          </cell>
          <cell r="B4374">
            <v>54.6</v>
          </cell>
        </row>
        <row r="4375">
          <cell r="A4375">
            <v>146569</v>
          </cell>
          <cell r="B4375">
            <v>29.2</v>
          </cell>
        </row>
        <row r="4376">
          <cell r="A4376">
            <v>146572</v>
          </cell>
          <cell r="B4376">
            <v>192</v>
          </cell>
        </row>
        <row r="4377">
          <cell r="A4377">
            <v>146608</v>
          </cell>
          <cell r="B4377">
            <v>157.5</v>
          </cell>
        </row>
        <row r="4378">
          <cell r="A4378">
            <v>146620</v>
          </cell>
          <cell r="B4378">
            <v>40</v>
          </cell>
        </row>
        <row r="4379">
          <cell r="A4379">
            <v>146628</v>
          </cell>
          <cell r="B4379">
            <v>32</v>
          </cell>
        </row>
        <row r="4380">
          <cell r="A4380">
            <v>146630</v>
          </cell>
          <cell r="B4380">
            <v>-8</v>
          </cell>
        </row>
        <row r="4381">
          <cell r="A4381">
            <v>146634</v>
          </cell>
          <cell r="B4381">
            <v>66</v>
          </cell>
        </row>
        <row r="4382">
          <cell r="A4382">
            <v>146637</v>
          </cell>
          <cell r="B4382">
            <v>16</v>
          </cell>
        </row>
        <row r="4383">
          <cell r="A4383">
            <v>146642</v>
          </cell>
          <cell r="B4383">
            <v>4.4000000000000004</v>
          </cell>
        </row>
        <row r="4384">
          <cell r="A4384">
            <v>146652</v>
          </cell>
          <cell r="B4384">
            <v>24.6</v>
          </cell>
        </row>
        <row r="4385">
          <cell r="A4385">
            <v>146657</v>
          </cell>
          <cell r="B4385">
            <v>4.5</v>
          </cell>
        </row>
        <row r="4386">
          <cell r="A4386">
            <v>146659</v>
          </cell>
          <cell r="B4386">
            <v>55.2</v>
          </cell>
        </row>
        <row r="4387">
          <cell r="A4387">
            <v>146662</v>
          </cell>
          <cell r="B4387">
            <v>24</v>
          </cell>
        </row>
        <row r="4388">
          <cell r="A4388">
            <v>146663</v>
          </cell>
          <cell r="B4388">
            <v>33</v>
          </cell>
        </row>
        <row r="4389">
          <cell r="A4389">
            <v>146667</v>
          </cell>
          <cell r="B4389">
            <v>50</v>
          </cell>
        </row>
        <row r="4390">
          <cell r="A4390">
            <v>146668</v>
          </cell>
          <cell r="B4390">
            <v>22.9</v>
          </cell>
        </row>
        <row r="4391">
          <cell r="A4391">
            <v>146675</v>
          </cell>
          <cell r="B4391">
            <v>54</v>
          </cell>
        </row>
        <row r="4392">
          <cell r="A4392">
            <v>146677</v>
          </cell>
          <cell r="B4392">
            <v>16</v>
          </cell>
        </row>
        <row r="4393">
          <cell r="A4393">
            <v>146678</v>
          </cell>
          <cell r="B4393">
            <v>32.5</v>
          </cell>
        </row>
        <row r="4394">
          <cell r="A4394">
            <v>146680</v>
          </cell>
          <cell r="B4394">
            <v>82</v>
          </cell>
        </row>
        <row r="4395">
          <cell r="A4395">
            <v>146681</v>
          </cell>
          <cell r="B4395">
            <v>21.5</v>
          </cell>
        </row>
        <row r="4396">
          <cell r="A4396">
            <v>146692</v>
          </cell>
          <cell r="B4396">
            <v>37</v>
          </cell>
        </row>
        <row r="4397">
          <cell r="A4397">
            <v>146696</v>
          </cell>
          <cell r="B4397">
            <v>42</v>
          </cell>
        </row>
        <row r="4398">
          <cell r="A4398">
            <v>146714</v>
          </cell>
          <cell r="B4398">
            <v>58</v>
          </cell>
        </row>
        <row r="4399">
          <cell r="A4399">
            <v>146721</v>
          </cell>
          <cell r="B4399">
            <v>28.5</v>
          </cell>
        </row>
        <row r="4400">
          <cell r="A4400">
            <v>146727</v>
          </cell>
          <cell r="B4400">
            <v>-7.2</v>
          </cell>
        </row>
        <row r="4401">
          <cell r="A4401">
            <v>146735</v>
          </cell>
          <cell r="B4401">
            <v>22.1</v>
          </cell>
        </row>
        <row r="4402">
          <cell r="A4402">
            <v>146749</v>
          </cell>
          <cell r="B4402">
            <v>2</v>
          </cell>
        </row>
        <row r="4403">
          <cell r="A4403">
            <v>146751</v>
          </cell>
          <cell r="B4403">
            <v>16</v>
          </cell>
        </row>
        <row r="4404">
          <cell r="A4404">
            <v>146753</v>
          </cell>
          <cell r="B4404">
            <v>24.2</v>
          </cell>
        </row>
        <row r="4405">
          <cell r="A4405">
            <v>146757</v>
          </cell>
          <cell r="B4405">
            <v>38</v>
          </cell>
        </row>
        <row r="4406">
          <cell r="A4406">
            <v>146759</v>
          </cell>
          <cell r="B4406">
            <v>8.3000000000000007</v>
          </cell>
        </row>
        <row r="4407">
          <cell r="A4407">
            <v>146763</v>
          </cell>
          <cell r="B4407">
            <v>6</v>
          </cell>
        </row>
        <row r="4408">
          <cell r="A4408">
            <v>146774</v>
          </cell>
          <cell r="B4408">
            <v>66.400000000000006</v>
          </cell>
        </row>
        <row r="4409">
          <cell r="A4409">
            <v>146775</v>
          </cell>
          <cell r="B4409">
            <v>88</v>
          </cell>
        </row>
        <row r="4410">
          <cell r="A4410">
            <v>146781</v>
          </cell>
          <cell r="B4410">
            <v>11.2</v>
          </cell>
        </row>
        <row r="4411">
          <cell r="A4411">
            <v>146784</v>
          </cell>
          <cell r="B4411">
            <v>15.4</v>
          </cell>
        </row>
        <row r="4412">
          <cell r="A4412">
            <v>146790</v>
          </cell>
          <cell r="B4412">
            <v>848</v>
          </cell>
        </row>
        <row r="4413">
          <cell r="A4413">
            <v>146795</v>
          </cell>
          <cell r="B4413">
            <v>26</v>
          </cell>
        </row>
        <row r="4414">
          <cell r="A4414">
            <v>146796</v>
          </cell>
          <cell r="B4414">
            <v>105</v>
          </cell>
        </row>
        <row r="4415">
          <cell r="A4415">
            <v>146800</v>
          </cell>
          <cell r="B4415">
            <v>24.2</v>
          </cell>
        </row>
        <row r="4416">
          <cell r="A4416">
            <v>146804</v>
          </cell>
          <cell r="B4416">
            <v>98.8</v>
          </cell>
        </row>
        <row r="4417">
          <cell r="A4417">
            <v>146806</v>
          </cell>
          <cell r="B4417">
            <v>37</v>
          </cell>
        </row>
        <row r="4418">
          <cell r="A4418">
            <v>146807</v>
          </cell>
          <cell r="B4418">
            <v>24</v>
          </cell>
        </row>
        <row r="4419">
          <cell r="A4419">
            <v>146814</v>
          </cell>
          <cell r="B4419">
            <v>20.7</v>
          </cell>
        </row>
        <row r="4420">
          <cell r="A4420">
            <v>146815</v>
          </cell>
          <cell r="B4420">
            <v>24</v>
          </cell>
        </row>
        <row r="4421">
          <cell r="A4421">
            <v>146817</v>
          </cell>
          <cell r="B4421">
            <v>21</v>
          </cell>
        </row>
        <row r="4422">
          <cell r="A4422">
            <v>146826</v>
          </cell>
          <cell r="B4422">
            <v>51.5</v>
          </cell>
        </row>
        <row r="4423">
          <cell r="A4423">
            <v>146827</v>
          </cell>
          <cell r="B4423">
            <v>63.5</v>
          </cell>
        </row>
        <row r="4424">
          <cell r="A4424">
            <v>146828</v>
          </cell>
          <cell r="B4424">
            <v>40.5</v>
          </cell>
        </row>
        <row r="4425">
          <cell r="A4425">
            <v>146831</v>
          </cell>
          <cell r="B4425">
            <v>72</v>
          </cell>
        </row>
        <row r="4426">
          <cell r="A4426">
            <v>146832</v>
          </cell>
          <cell r="B4426">
            <v>31.2</v>
          </cell>
        </row>
        <row r="4427">
          <cell r="A4427">
            <v>146835</v>
          </cell>
          <cell r="B4427">
            <v>19.5</v>
          </cell>
        </row>
        <row r="4428">
          <cell r="A4428">
            <v>146836</v>
          </cell>
          <cell r="B4428">
            <v>19</v>
          </cell>
        </row>
        <row r="4429">
          <cell r="A4429">
            <v>146838</v>
          </cell>
          <cell r="B4429">
            <v>16</v>
          </cell>
        </row>
        <row r="4430">
          <cell r="A4430">
            <v>146839</v>
          </cell>
          <cell r="B4430">
            <v>48</v>
          </cell>
        </row>
        <row r="4431">
          <cell r="A4431">
            <v>146841</v>
          </cell>
          <cell r="B4431">
            <v>65.599999999999994</v>
          </cell>
        </row>
        <row r="4432">
          <cell r="A4432">
            <v>146849</v>
          </cell>
          <cell r="B4432">
            <v>73.5</v>
          </cell>
        </row>
        <row r="4433">
          <cell r="A4433">
            <v>146853</v>
          </cell>
          <cell r="B4433">
            <v>16</v>
          </cell>
        </row>
        <row r="4434">
          <cell r="A4434">
            <v>146857</v>
          </cell>
          <cell r="B4434">
            <v>33.1</v>
          </cell>
        </row>
        <row r="4435">
          <cell r="A4435">
            <v>146861</v>
          </cell>
          <cell r="B4435">
            <v>46.7</v>
          </cell>
        </row>
        <row r="4436">
          <cell r="A4436">
            <v>146863</v>
          </cell>
          <cell r="B4436">
            <v>24</v>
          </cell>
        </row>
        <row r="4437">
          <cell r="A4437">
            <v>146865</v>
          </cell>
          <cell r="B4437">
            <v>45.5</v>
          </cell>
        </row>
        <row r="4438">
          <cell r="A4438">
            <v>146876</v>
          </cell>
          <cell r="B4438">
            <v>23.2</v>
          </cell>
        </row>
        <row r="4439">
          <cell r="A4439">
            <v>146879</v>
          </cell>
          <cell r="B4439">
            <v>67</v>
          </cell>
        </row>
        <row r="4440">
          <cell r="A4440">
            <v>146880</v>
          </cell>
          <cell r="B4440">
            <v>34</v>
          </cell>
        </row>
        <row r="4441">
          <cell r="A4441">
            <v>146883</v>
          </cell>
          <cell r="B4441">
            <v>19</v>
          </cell>
        </row>
        <row r="4442">
          <cell r="A4442">
            <v>146885</v>
          </cell>
          <cell r="B4442">
            <v>23</v>
          </cell>
        </row>
        <row r="4443">
          <cell r="A4443">
            <v>146887</v>
          </cell>
          <cell r="B4443">
            <v>18.2</v>
          </cell>
        </row>
        <row r="4444">
          <cell r="A4444">
            <v>146888</v>
          </cell>
          <cell r="B4444">
            <v>106</v>
          </cell>
        </row>
        <row r="4445">
          <cell r="A4445">
            <v>146896</v>
          </cell>
          <cell r="B4445">
            <v>57</v>
          </cell>
        </row>
        <row r="4446">
          <cell r="A4446">
            <v>146898</v>
          </cell>
          <cell r="B4446">
            <v>35</v>
          </cell>
        </row>
        <row r="4447">
          <cell r="A4447">
            <v>146900</v>
          </cell>
          <cell r="B4447">
            <v>15</v>
          </cell>
        </row>
        <row r="4448">
          <cell r="A4448">
            <v>146901</v>
          </cell>
          <cell r="B4448">
            <v>28</v>
          </cell>
        </row>
        <row r="4449">
          <cell r="A4449">
            <v>146903</v>
          </cell>
          <cell r="B4449">
            <v>62</v>
          </cell>
        </row>
        <row r="4450">
          <cell r="A4450">
            <v>146905</v>
          </cell>
          <cell r="B4450">
            <v>36</v>
          </cell>
        </row>
        <row r="4451">
          <cell r="A4451">
            <v>146907</v>
          </cell>
          <cell r="B4451">
            <v>1.4</v>
          </cell>
        </row>
        <row r="4452">
          <cell r="A4452">
            <v>146909</v>
          </cell>
          <cell r="B4452">
            <v>31</v>
          </cell>
        </row>
        <row r="4453">
          <cell r="A4453">
            <v>146910</v>
          </cell>
          <cell r="B4453">
            <v>15</v>
          </cell>
        </row>
        <row r="4454">
          <cell r="A4454">
            <v>146912</v>
          </cell>
          <cell r="B4454">
            <v>71</v>
          </cell>
        </row>
        <row r="4455">
          <cell r="A4455">
            <v>146913</v>
          </cell>
          <cell r="B4455">
            <v>114</v>
          </cell>
        </row>
        <row r="4456">
          <cell r="A4456">
            <v>146914</v>
          </cell>
          <cell r="B4456">
            <v>24</v>
          </cell>
        </row>
        <row r="4457">
          <cell r="A4457">
            <v>146917</v>
          </cell>
          <cell r="B4457">
            <v>18</v>
          </cell>
        </row>
        <row r="4458">
          <cell r="A4458">
            <v>146920</v>
          </cell>
          <cell r="B4458">
            <v>55</v>
          </cell>
        </row>
        <row r="4459">
          <cell r="A4459">
            <v>146921</v>
          </cell>
          <cell r="B4459">
            <v>5</v>
          </cell>
        </row>
        <row r="4460">
          <cell r="A4460">
            <v>146924</v>
          </cell>
          <cell r="B4460">
            <v>67.8</v>
          </cell>
        </row>
        <row r="4461">
          <cell r="A4461">
            <v>146928</v>
          </cell>
          <cell r="B4461">
            <v>33</v>
          </cell>
        </row>
        <row r="4462">
          <cell r="A4462">
            <v>146930</v>
          </cell>
          <cell r="B4462">
            <v>82</v>
          </cell>
        </row>
        <row r="4463">
          <cell r="A4463">
            <v>146932</v>
          </cell>
          <cell r="B4463">
            <v>33.5</v>
          </cell>
        </row>
        <row r="4464">
          <cell r="A4464">
            <v>146937</v>
          </cell>
          <cell r="B4464">
            <v>21.7</v>
          </cell>
        </row>
        <row r="4465">
          <cell r="A4465">
            <v>146942</v>
          </cell>
          <cell r="B4465">
            <v>56</v>
          </cell>
        </row>
        <row r="4466">
          <cell r="A4466">
            <v>146957</v>
          </cell>
          <cell r="B4466">
            <v>34.700000000000003</v>
          </cell>
        </row>
        <row r="4467">
          <cell r="A4467">
            <v>146963</v>
          </cell>
          <cell r="B4467">
            <v>211.5</v>
          </cell>
        </row>
        <row r="4468">
          <cell r="A4468">
            <v>146964</v>
          </cell>
          <cell r="B4468">
            <v>0</v>
          </cell>
        </row>
        <row r="4469">
          <cell r="A4469">
            <v>146981</v>
          </cell>
          <cell r="B4469">
            <v>14.5</v>
          </cell>
        </row>
        <row r="4470">
          <cell r="A4470">
            <v>146985</v>
          </cell>
          <cell r="B4470">
            <v>5</v>
          </cell>
        </row>
        <row r="4471">
          <cell r="A4471">
            <v>146986</v>
          </cell>
          <cell r="B4471">
            <v>40</v>
          </cell>
        </row>
        <row r="4472">
          <cell r="A4472">
            <v>146988</v>
          </cell>
          <cell r="B4472">
            <v>12</v>
          </cell>
        </row>
        <row r="4473">
          <cell r="A4473">
            <v>146992</v>
          </cell>
          <cell r="B4473">
            <v>54.8</v>
          </cell>
        </row>
        <row r="4474">
          <cell r="A4474">
            <v>146993</v>
          </cell>
          <cell r="B4474">
            <v>40</v>
          </cell>
        </row>
        <row r="4475">
          <cell r="A4475">
            <v>146997</v>
          </cell>
          <cell r="B4475">
            <v>17.5</v>
          </cell>
        </row>
        <row r="4476">
          <cell r="A4476">
            <v>147001</v>
          </cell>
          <cell r="B4476">
            <v>4</v>
          </cell>
        </row>
        <row r="4477">
          <cell r="A4477">
            <v>147002</v>
          </cell>
          <cell r="B4477">
            <v>34.700000000000003</v>
          </cell>
        </row>
        <row r="4478">
          <cell r="A4478">
            <v>147004</v>
          </cell>
          <cell r="B4478">
            <v>0</v>
          </cell>
        </row>
        <row r="4479">
          <cell r="A4479">
            <v>147014</v>
          </cell>
          <cell r="B4479">
            <v>0.6</v>
          </cell>
        </row>
        <row r="4480">
          <cell r="A4480">
            <v>147024</v>
          </cell>
          <cell r="B4480">
            <v>12.4</v>
          </cell>
        </row>
        <row r="4481">
          <cell r="A4481">
            <v>147025</v>
          </cell>
          <cell r="B4481">
            <v>38</v>
          </cell>
        </row>
        <row r="4482">
          <cell r="A4482">
            <v>147028</v>
          </cell>
          <cell r="B4482">
            <v>26.1</v>
          </cell>
        </row>
        <row r="4483">
          <cell r="A4483">
            <v>147029</v>
          </cell>
          <cell r="B4483">
            <v>24</v>
          </cell>
        </row>
        <row r="4484">
          <cell r="A4484">
            <v>147050</v>
          </cell>
          <cell r="B4484">
            <v>3.5</v>
          </cell>
        </row>
        <row r="4485">
          <cell r="A4485">
            <v>147053</v>
          </cell>
          <cell r="B4485">
            <v>52</v>
          </cell>
        </row>
        <row r="4486">
          <cell r="A4486">
            <v>147054</v>
          </cell>
          <cell r="B4486">
            <v>3</v>
          </cell>
        </row>
        <row r="4487">
          <cell r="A4487">
            <v>147065</v>
          </cell>
          <cell r="B4487">
            <v>3.6</v>
          </cell>
        </row>
        <row r="4488">
          <cell r="A4488">
            <v>147071</v>
          </cell>
          <cell r="B4488">
            <v>36</v>
          </cell>
        </row>
        <row r="4489">
          <cell r="A4489">
            <v>147077</v>
          </cell>
          <cell r="B4489">
            <v>43.5</v>
          </cell>
        </row>
        <row r="4490">
          <cell r="A4490">
            <v>147093</v>
          </cell>
          <cell r="B4490">
            <v>43.6</v>
          </cell>
        </row>
        <row r="4491">
          <cell r="A4491">
            <v>147099</v>
          </cell>
          <cell r="B4491">
            <v>29</v>
          </cell>
        </row>
        <row r="4492">
          <cell r="A4492">
            <v>147100</v>
          </cell>
          <cell r="B4492">
            <v>17</v>
          </cell>
        </row>
        <row r="4493">
          <cell r="A4493">
            <v>147101</v>
          </cell>
          <cell r="B4493">
            <v>1.5</v>
          </cell>
        </row>
        <row r="4494">
          <cell r="A4494">
            <v>147104</v>
          </cell>
          <cell r="B4494">
            <v>69.5</v>
          </cell>
        </row>
        <row r="4495">
          <cell r="A4495">
            <v>147112</v>
          </cell>
          <cell r="B4495">
            <v>83.8</v>
          </cell>
        </row>
        <row r="4496">
          <cell r="A4496">
            <v>147117</v>
          </cell>
          <cell r="B4496">
            <v>22</v>
          </cell>
        </row>
        <row r="4497">
          <cell r="A4497">
            <v>147127</v>
          </cell>
          <cell r="B4497">
            <v>42</v>
          </cell>
        </row>
        <row r="4498">
          <cell r="A4498">
            <v>147128</v>
          </cell>
          <cell r="B4498">
            <v>32</v>
          </cell>
        </row>
        <row r="4499">
          <cell r="A4499">
            <v>147146</v>
          </cell>
          <cell r="B4499">
            <v>48.5</v>
          </cell>
        </row>
        <row r="4500">
          <cell r="A4500">
            <v>147154</v>
          </cell>
          <cell r="B4500">
            <v>480</v>
          </cell>
        </row>
        <row r="4501">
          <cell r="A4501">
            <v>147163</v>
          </cell>
          <cell r="B4501">
            <v>36.5</v>
          </cell>
        </row>
        <row r="4502">
          <cell r="A4502">
            <v>147164</v>
          </cell>
          <cell r="B4502">
            <v>55</v>
          </cell>
        </row>
        <row r="4503">
          <cell r="A4503">
            <v>147169</v>
          </cell>
          <cell r="B4503">
            <v>8</v>
          </cell>
        </row>
        <row r="4504">
          <cell r="A4504">
            <v>147179</v>
          </cell>
          <cell r="B4504">
            <v>2</v>
          </cell>
        </row>
        <row r="4505">
          <cell r="A4505">
            <v>147190</v>
          </cell>
          <cell r="B4505">
            <v>88</v>
          </cell>
        </row>
        <row r="4506">
          <cell r="A4506">
            <v>147195</v>
          </cell>
          <cell r="B4506">
            <v>22</v>
          </cell>
        </row>
        <row r="4507">
          <cell r="A4507">
            <v>147196</v>
          </cell>
          <cell r="B4507">
            <v>72</v>
          </cell>
        </row>
        <row r="4508">
          <cell r="A4508">
            <v>147198</v>
          </cell>
          <cell r="B4508">
            <v>20</v>
          </cell>
        </row>
        <row r="4509">
          <cell r="A4509">
            <v>147204</v>
          </cell>
          <cell r="B4509">
            <v>44.5</v>
          </cell>
        </row>
        <row r="4510">
          <cell r="A4510">
            <v>147205</v>
          </cell>
          <cell r="B4510">
            <v>34</v>
          </cell>
        </row>
        <row r="4511">
          <cell r="A4511">
            <v>147209</v>
          </cell>
          <cell r="B4511">
            <v>93.8</v>
          </cell>
        </row>
        <row r="4512">
          <cell r="A4512">
            <v>147213</v>
          </cell>
          <cell r="B4512">
            <v>22.4</v>
          </cell>
        </row>
        <row r="4513">
          <cell r="A4513">
            <v>147214</v>
          </cell>
          <cell r="B4513">
            <v>46.5</v>
          </cell>
        </row>
        <row r="4514">
          <cell r="A4514">
            <v>147215</v>
          </cell>
          <cell r="B4514">
            <v>18.3</v>
          </cell>
        </row>
        <row r="4515">
          <cell r="A4515">
            <v>147217</v>
          </cell>
          <cell r="B4515">
            <v>34</v>
          </cell>
        </row>
        <row r="4516">
          <cell r="A4516">
            <v>147218</v>
          </cell>
          <cell r="B4516">
            <v>16</v>
          </cell>
        </row>
        <row r="4517">
          <cell r="A4517">
            <v>147224</v>
          </cell>
          <cell r="B4517">
            <v>74</v>
          </cell>
        </row>
        <row r="4518">
          <cell r="A4518">
            <v>147229</v>
          </cell>
          <cell r="B4518">
            <v>36</v>
          </cell>
        </row>
        <row r="4519">
          <cell r="A4519">
            <v>147230</v>
          </cell>
          <cell r="B4519">
            <v>43</v>
          </cell>
        </row>
        <row r="4520">
          <cell r="A4520">
            <v>147231</v>
          </cell>
          <cell r="B4520">
            <v>27.7</v>
          </cell>
        </row>
        <row r="4521">
          <cell r="A4521">
            <v>147232</v>
          </cell>
          <cell r="B4521">
            <v>18</v>
          </cell>
        </row>
        <row r="4522">
          <cell r="A4522">
            <v>147234</v>
          </cell>
          <cell r="B4522">
            <v>40</v>
          </cell>
        </row>
        <row r="4523">
          <cell r="A4523">
            <v>147237</v>
          </cell>
          <cell r="B4523">
            <v>12</v>
          </cell>
        </row>
        <row r="4524">
          <cell r="A4524">
            <v>147238</v>
          </cell>
          <cell r="B4524">
            <v>56</v>
          </cell>
        </row>
        <row r="4525">
          <cell r="A4525">
            <v>147243</v>
          </cell>
          <cell r="B4525">
            <v>16</v>
          </cell>
        </row>
        <row r="4526">
          <cell r="A4526">
            <v>147244</v>
          </cell>
          <cell r="B4526">
            <v>0</v>
          </cell>
        </row>
        <row r="4527">
          <cell r="A4527">
            <v>147252</v>
          </cell>
          <cell r="B4527">
            <v>24</v>
          </cell>
        </row>
        <row r="4528">
          <cell r="A4528">
            <v>147255</v>
          </cell>
          <cell r="B4528">
            <v>0</v>
          </cell>
        </row>
        <row r="4529">
          <cell r="A4529">
            <v>147257</v>
          </cell>
          <cell r="B4529">
            <v>39</v>
          </cell>
        </row>
        <row r="4530">
          <cell r="A4530">
            <v>147258</v>
          </cell>
          <cell r="B4530">
            <v>8</v>
          </cell>
        </row>
        <row r="4531">
          <cell r="A4531">
            <v>147260</v>
          </cell>
          <cell r="B4531">
            <v>80</v>
          </cell>
        </row>
        <row r="4532">
          <cell r="A4532">
            <v>147261</v>
          </cell>
          <cell r="B4532">
            <v>0</v>
          </cell>
        </row>
        <row r="4533">
          <cell r="A4533">
            <v>147262</v>
          </cell>
          <cell r="B4533">
            <v>15.2</v>
          </cell>
        </row>
        <row r="4534">
          <cell r="A4534">
            <v>147270</v>
          </cell>
          <cell r="B4534">
            <v>23.5</v>
          </cell>
        </row>
        <row r="4535">
          <cell r="A4535">
            <v>147272</v>
          </cell>
          <cell r="B4535">
            <v>14.5</v>
          </cell>
        </row>
        <row r="4536">
          <cell r="A4536">
            <v>147280</v>
          </cell>
          <cell r="B4536">
            <v>0</v>
          </cell>
        </row>
        <row r="4537">
          <cell r="A4537">
            <v>147288</v>
          </cell>
          <cell r="B4537">
            <v>41</v>
          </cell>
        </row>
        <row r="4538">
          <cell r="A4538">
            <v>147293</v>
          </cell>
          <cell r="B4538">
            <v>12.2</v>
          </cell>
        </row>
        <row r="4539">
          <cell r="A4539">
            <v>147305</v>
          </cell>
          <cell r="B4539">
            <v>23</v>
          </cell>
        </row>
        <row r="4540">
          <cell r="A4540">
            <v>147306</v>
          </cell>
          <cell r="B4540">
            <v>11</v>
          </cell>
        </row>
        <row r="4541">
          <cell r="A4541">
            <v>147311</v>
          </cell>
          <cell r="B4541">
            <v>23</v>
          </cell>
        </row>
        <row r="4542">
          <cell r="A4542">
            <v>147312</v>
          </cell>
          <cell r="B4542">
            <v>24</v>
          </cell>
        </row>
        <row r="4543">
          <cell r="A4543">
            <v>147319</v>
          </cell>
          <cell r="B4543">
            <v>20.5</v>
          </cell>
        </row>
        <row r="4544">
          <cell r="A4544">
            <v>147326</v>
          </cell>
          <cell r="B4544">
            <v>27</v>
          </cell>
        </row>
        <row r="4545">
          <cell r="A4545">
            <v>147330</v>
          </cell>
          <cell r="B4545">
            <v>1.8</v>
          </cell>
        </row>
        <row r="4546">
          <cell r="A4546">
            <v>147333</v>
          </cell>
          <cell r="B4546">
            <v>154.5</v>
          </cell>
        </row>
        <row r="4547">
          <cell r="A4547">
            <v>147343</v>
          </cell>
          <cell r="B4547">
            <v>16</v>
          </cell>
        </row>
        <row r="4548">
          <cell r="A4548">
            <v>147349</v>
          </cell>
          <cell r="B4548">
            <v>25.4</v>
          </cell>
        </row>
        <row r="4549">
          <cell r="A4549">
            <v>147357</v>
          </cell>
          <cell r="B4549">
            <v>44</v>
          </cell>
        </row>
        <row r="4550">
          <cell r="A4550">
            <v>147372</v>
          </cell>
          <cell r="B4550">
            <v>29.2</v>
          </cell>
        </row>
        <row r="4551">
          <cell r="A4551">
            <v>147387</v>
          </cell>
          <cell r="B4551">
            <v>19.3</v>
          </cell>
        </row>
        <row r="4552">
          <cell r="A4552">
            <v>147392</v>
          </cell>
          <cell r="B4552">
            <v>40</v>
          </cell>
        </row>
        <row r="4553">
          <cell r="A4553">
            <v>147398</v>
          </cell>
          <cell r="B4553">
            <v>24</v>
          </cell>
        </row>
        <row r="4554">
          <cell r="A4554">
            <v>147400</v>
          </cell>
          <cell r="B4554">
            <v>24</v>
          </cell>
        </row>
        <row r="4555">
          <cell r="A4555">
            <v>147405</v>
          </cell>
          <cell r="B4555">
            <v>50</v>
          </cell>
        </row>
        <row r="4556">
          <cell r="A4556">
            <v>147419</v>
          </cell>
          <cell r="B4556">
            <v>50</v>
          </cell>
        </row>
        <row r="4557">
          <cell r="A4557">
            <v>147421</v>
          </cell>
          <cell r="B4557">
            <v>98</v>
          </cell>
        </row>
        <row r="4558">
          <cell r="A4558">
            <v>147422</v>
          </cell>
          <cell r="B4558">
            <v>16</v>
          </cell>
        </row>
        <row r="4559">
          <cell r="A4559">
            <v>147423</v>
          </cell>
          <cell r="B4559">
            <v>56</v>
          </cell>
        </row>
        <row r="4560">
          <cell r="A4560">
            <v>147429</v>
          </cell>
          <cell r="B4560">
            <v>58</v>
          </cell>
        </row>
        <row r="4561">
          <cell r="A4561">
            <v>147433</v>
          </cell>
          <cell r="B4561">
            <v>2.8</v>
          </cell>
        </row>
        <row r="4562">
          <cell r="A4562">
            <v>147435</v>
          </cell>
          <cell r="B4562">
            <v>11</v>
          </cell>
        </row>
        <row r="4563">
          <cell r="A4563">
            <v>147458</v>
          </cell>
          <cell r="B4563">
            <v>62.2</v>
          </cell>
        </row>
        <row r="4564">
          <cell r="A4564">
            <v>147459</v>
          </cell>
          <cell r="B4564">
            <v>40</v>
          </cell>
        </row>
        <row r="4565">
          <cell r="A4565">
            <v>147470</v>
          </cell>
          <cell r="B4565">
            <v>40</v>
          </cell>
        </row>
        <row r="4566">
          <cell r="A4566">
            <v>147494</v>
          </cell>
          <cell r="B4566">
            <v>62</v>
          </cell>
        </row>
        <row r="4567">
          <cell r="A4567">
            <v>147534</v>
          </cell>
          <cell r="B4567">
            <v>11</v>
          </cell>
        </row>
        <row r="4568">
          <cell r="A4568">
            <v>147537</v>
          </cell>
          <cell r="B4568">
            <v>64.7</v>
          </cell>
        </row>
        <row r="4569">
          <cell r="A4569">
            <v>147544</v>
          </cell>
          <cell r="B4569">
            <v>46.5</v>
          </cell>
        </row>
        <row r="4570">
          <cell r="A4570">
            <v>147546</v>
          </cell>
          <cell r="B4570">
            <v>68.5</v>
          </cell>
        </row>
        <row r="4571">
          <cell r="A4571">
            <v>147548</v>
          </cell>
          <cell r="B4571">
            <v>25.2</v>
          </cell>
        </row>
        <row r="4572">
          <cell r="A4572">
            <v>147557</v>
          </cell>
          <cell r="B4572">
            <v>4.5</v>
          </cell>
        </row>
        <row r="4573">
          <cell r="A4573">
            <v>147559</v>
          </cell>
          <cell r="B4573">
            <v>40</v>
          </cell>
        </row>
        <row r="4574">
          <cell r="A4574">
            <v>147560</v>
          </cell>
          <cell r="B4574">
            <v>97</v>
          </cell>
        </row>
        <row r="4575">
          <cell r="A4575">
            <v>147561</v>
          </cell>
          <cell r="B4575">
            <v>116.5</v>
          </cell>
        </row>
        <row r="4576">
          <cell r="A4576">
            <v>147571</v>
          </cell>
          <cell r="B4576">
            <v>64.5</v>
          </cell>
        </row>
        <row r="4577">
          <cell r="A4577">
            <v>147575</v>
          </cell>
          <cell r="B4577">
            <v>11</v>
          </cell>
        </row>
        <row r="4578">
          <cell r="A4578">
            <v>147576</v>
          </cell>
          <cell r="B4578">
            <v>24.5</v>
          </cell>
        </row>
        <row r="4579">
          <cell r="A4579">
            <v>147588</v>
          </cell>
          <cell r="B4579">
            <v>134</v>
          </cell>
        </row>
        <row r="4580">
          <cell r="A4580">
            <v>147593</v>
          </cell>
          <cell r="B4580">
            <v>90</v>
          </cell>
        </row>
        <row r="4581">
          <cell r="A4581">
            <v>147597</v>
          </cell>
          <cell r="B4581">
            <v>74.2</v>
          </cell>
        </row>
        <row r="4582">
          <cell r="A4582">
            <v>147598</v>
          </cell>
          <cell r="B4582">
            <v>-0.5</v>
          </cell>
        </row>
        <row r="4583">
          <cell r="A4583">
            <v>147599</v>
          </cell>
          <cell r="B4583">
            <v>94.5</v>
          </cell>
        </row>
        <row r="4584">
          <cell r="A4584">
            <v>147602</v>
          </cell>
          <cell r="B4584">
            <v>16</v>
          </cell>
        </row>
        <row r="4585">
          <cell r="A4585">
            <v>147605</v>
          </cell>
          <cell r="B4585">
            <v>40</v>
          </cell>
        </row>
        <row r="4586">
          <cell r="A4586">
            <v>147606</v>
          </cell>
          <cell r="B4586">
            <v>63</v>
          </cell>
        </row>
        <row r="4587">
          <cell r="A4587">
            <v>147611</v>
          </cell>
          <cell r="B4587">
            <v>38</v>
          </cell>
        </row>
        <row r="4588">
          <cell r="A4588">
            <v>147624</v>
          </cell>
          <cell r="B4588">
            <v>17.100000000000001</v>
          </cell>
        </row>
        <row r="4589">
          <cell r="A4589">
            <v>147630</v>
          </cell>
          <cell r="B4589">
            <v>26.9</v>
          </cell>
        </row>
        <row r="4590">
          <cell r="A4590">
            <v>147634</v>
          </cell>
          <cell r="B4590">
            <v>24</v>
          </cell>
        </row>
        <row r="4591">
          <cell r="A4591">
            <v>147638</v>
          </cell>
          <cell r="B4591">
            <v>83.5</v>
          </cell>
        </row>
        <row r="4592">
          <cell r="A4592">
            <v>147644</v>
          </cell>
          <cell r="B4592">
            <v>0</v>
          </cell>
        </row>
        <row r="4593">
          <cell r="A4593">
            <v>147647</v>
          </cell>
          <cell r="B4593">
            <v>28</v>
          </cell>
        </row>
        <row r="4594">
          <cell r="A4594">
            <v>147649</v>
          </cell>
          <cell r="B4594">
            <v>15</v>
          </cell>
        </row>
        <row r="4595">
          <cell r="A4595">
            <v>147658</v>
          </cell>
          <cell r="B4595">
            <v>0</v>
          </cell>
        </row>
        <row r="4596">
          <cell r="A4596">
            <v>147664</v>
          </cell>
          <cell r="B4596">
            <v>0</v>
          </cell>
        </row>
        <row r="4597">
          <cell r="A4597">
            <v>147671</v>
          </cell>
          <cell r="B4597">
            <v>27.5</v>
          </cell>
        </row>
        <row r="4598">
          <cell r="A4598">
            <v>147675</v>
          </cell>
          <cell r="B4598">
            <v>17</v>
          </cell>
        </row>
        <row r="4599">
          <cell r="A4599">
            <v>147678</v>
          </cell>
          <cell r="B4599">
            <v>83.5</v>
          </cell>
        </row>
        <row r="4600">
          <cell r="A4600">
            <v>147685</v>
          </cell>
          <cell r="B4600">
            <v>17.600000000000001</v>
          </cell>
        </row>
        <row r="4601">
          <cell r="A4601">
            <v>147687</v>
          </cell>
          <cell r="B4601">
            <v>58.5</v>
          </cell>
        </row>
        <row r="4602">
          <cell r="A4602">
            <v>147690</v>
          </cell>
          <cell r="B4602">
            <v>28</v>
          </cell>
        </row>
        <row r="4603">
          <cell r="A4603">
            <v>147695</v>
          </cell>
          <cell r="B4603">
            <v>13.1</v>
          </cell>
        </row>
        <row r="4604">
          <cell r="A4604">
            <v>147706</v>
          </cell>
          <cell r="B4604">
            <v>31.8</v>
          </cell>
        </row>
        <row r="4605">
          <cell r="A4605">
            <v>147712</v>
          </cell>
          <cell r="B4605">
            <v>76</v>
          </cell>
        </row>
        <row r="4606">
          <cell r="A4606">
            <v>147715</v>
          </cell>
          <cell r="B4606">
            <v>47</v>
          </cell>
        </row>
        <row r="4607">
          <cell r="A4607">
            <v>147716</v>
          </cell>
          <cell r="B4607">
            <v>0</v>
          </cell>
        </row>
        <row r="4608">
          <cell r="A4608">
            <v>147718</v>
          </cell>
          <cell r="B4608">
            <v>-8</v>
          </cell>
        </row>
        <row r="4609">
          <cell r="A4609">
            <v>147722</v>
          </cell>
          <cell r="B4609">
            <v>64</v>
          </cell>
        </row>
        <row r="4610">
          <cell r="A4610">
            <v>147723</v>
          </cell>
          <cell r="B4610">
            <v>22.3</v>
          </cell>
        </row>
        <row r="4611">
          <cell r="A4611">
            <v>147728</v>
          </cell>
          <cell r="B4611">
            <v>83.7</v>
          </cell>
        </row>
        <row r="4612">
          <cell r="A4612">
            <v>147744</v>
          </cell>
          <cell r="B4612">
            <v>47</v>
          </cell>
        </row>
        <row r="4613">
          <cell r="A4613">
            <v>147745</v>
          </cell>
          <cell r="B4613">
            <v>9.9</v>
          </cell>
        </row>
        <row r="4614">
          <cell r="A4614">
            <v>147748</v>
          </cell>
          <cell r="B4614">
            <v>70.3</v>
          </cell>
        </row>
        <row r="4615">
          <cell r="A4615">
            <v>147749</v>
          </cell>
          <cell r="B4615">
            <v>38</v>
          </cell>
        </row>
        <row r="4616">
          <cell r="A4616">
            <v>147750</v>
          </cell>
          <cell r="B4616">
            <v>117.1</v>
          </cell>
        </row>
        <row r="4617">
          <cell r="A4617">
            <v>147753</v>
          </cell>
          <cell r="B4617">
            <v>40</v>
          </cell>
        </row>
        <row r="4618">
          <cell r="A4618">
            <v>147755</v>
          </cell>
          <cell r="B4618">
            <v>39</v>
          </cell>
        </row>
        <row r="4619">
          <cell r="A4619">
            <v>147762</v>
          </cell>
          <cell r="B4619">
            <v>29</v>
          </cell>
        </row>
        <row r="4620">
          <cell r="A4620">
            <v>147764</v>
          </cell>
          <cell r="B4620">
            <v>0.5</v>
          </cell>
        </row>
        <row r="4621">
          <cell r="A4621">
            <v>147765</v>
          </cell>
          <cell r="B4621">
            <v>8</v>
          </cell>
        </row>
        <row r="4622">
          <cell r="A4622">
            <v>147766</v>
          </cell>
          <cell r="B4622">
            <v>31.5</v>
          </cell>
        </row>
        <row r="4623">
          <cell r="A4623">
            <v>147767</v>
          </cell>
          <cell r="B4623">
            <v>0</v>
          </cell>
        </row>
        <row r="4624">
          <cell r="A4624">
            <v>147768</v>
          </cell>
          <cell r="B4624">
            <v>21</v>
          </cell>
        </row>
        <row r="4625">
          <cell r="A4625">
            <v>147769</v>
          </cell>
          <cell r="B4625">
            <v>13.5</v>
          </cell>
        </row>
        <row r="4626">
          <cell r="A4626">
            <v>147775</v>
          </cell>
          <cell r="B4626">
            <v>57</v>
          </cell>
        </row>
        <row r="4627">
          <cell r="A4627">
            <v>147780</v>
          </cell>
          <cell r="B4627">
            <v>55.8</v>
          </cell>
        </row>
        <row r="4628">
          <cell r="A4628">
            <v>147786</v>
          </cell>
          <cell r="B4628">
            <v>32.799999999999997</v>
          </cell>
        </row>
        <row r="4629">
          <cell r="A4629">
            <v>147787</v>
          </cell>
          <cell r="B4629">
            <v>64</v>
          </cell>
        </row>
        <row r="4630">
          <cell r="A4630">
            <v>147790</v>
          </cell>
          <cell r="B4630">
            <v>51.5</v>
          </cell>
        </row>
        <row r="4631">
          <cell r="A4631">
            <v>147791</v>
          </cell>
          <cell r="B4631">
            <v>41</v>
          </cell>
        </row>
        <row r="4632">
          <cell r="A4632">
            <v>147792</v>
          </cell>
          <cell r="B4632">
            <v>12</v>
          </cell>
        </row>
        <row r="4633">
          <cell r="A4633">
            <v>147793</v>
          </cell>
          <cell r="B4633">
            <v>36</v>
          </cell>
        </row>
        <row r="4634">
          <cell r="A4634">
            <v>147795</v>
          </cell>
          <cell r="B4634">
            <v>36.5</v>
          </cell>
        </row>
        <row r="4635">
          <cell r="A4635">
            <v>147798</v>
          </cell>
          <cell r="B4635">
            <v>68.5</v>
          </cell>
        </row>
        <row r="4636">
          <cell r="A4636">
            <v>147800</v>
          </cell>
          <cell r="B4636">
            <v>10</v>
          </cell>
        </row>
        <row r="4637">
          <cell r="A4637">
            <v>147804</v>
          </cell>
          <cell r="B4637">
            <v>53</v>
          </cell>
        </row>
        <row r="4638">
          <cell r="A4638">
            <v>147810</v>
          </cell>
          <cell r="B4638">
            <v>47</v>
          </cell>
        </row>
        <row r="4639">
          <cell r="A4639">
            <v>147812</v>
          </cell>
          <cell r="B4639">
            <v>31.5</v>
          </cell>
        </row>
        <row r="4640">
          <cell r="A4640">
            <v>147817</v>
          </cell>
          <cell r="B4640">
            <v>56</v>
          </cell>
        </row>
        <row r="4641">
          <cell r="A4641">
            <v>147823</v>
          </cell>
          <cell r="B4641">
            <v>57.5</v>
          </cell>
        </row>
        <row r="4642">
          <cell r="A4642">
            <v>147825</v>
          </cell>
          <cell r="B4642">
            <v>18</v>
          </cell>
        </row>
        <row r="4643">
          <cell r="A4643">
            <v>147830</v>
          </cell>
          <cell r="B4643">
            <v>36</v>
          </cell>
        </row>
        <row r="4644">
          <cell r="A4644">
            <v>147831</v>
          </cell>
          <cell r="B4644">
            <v>39</v>
          </cell>
        </row>
        <row r="4645">
          <cell r="A4645">
            <v>147832</v>
          </cell>
          <cell r="B4645">
            <v>32.200000000000003</v>
          </cell>
        </row>
        <row r="4646">
          <cell r="A4646">
            <v>147835</v>
          </cell>
          <cell r="B4646">
            <v>97.5</v>
          </cell>
        </row>
        <row r="4647">
          <cell r="A4647">
            <v>147841</v>
          </cell>
          <cell r="B4647">
            <v>48</v>
          </cell>
        </row>
        <row r="4648">
          <cell r="A4648">
            <v>147843</v>
          </cell>
          <cell r="B4648">
            <v>24</v>
          </cell>
        </row>
        <row r="4649">
          <cell r="A4649">
            <v>147850</v>
          </cell>
          <cell r="B4649">
            <v>34.700000000000003</v>
          </cell>
        </row>
        <row r="4650">
          <cell r="A4650">
            <v>147851</v>
          </cell>
          <cell r="B4650">
            <v>0</v>
          </cell>
        </row>
        <row r="4651">
          <cell r="A4651">
            <v>147852</v>
          </cell>
          <cell r="B4651">
            <v>0</v>
          </cell>
        </row>
        <row r="4652">
          <cell r="A4652">
            <v>147855</v>
          </cell>
          <cell r="B4652">
            <v>0</v>
          </cell>
        </row>
        <row r="4653">
          <cell r="A4653">
            <v>147856</v>
          </cell>
          <cell r="B4653">
            <v>8</v>
          </cell>
        </row>
        <row r="4654">
          <cell r="A4654">
            <v>147859</v>
          </cell>
          <cell r="B4654">
            <v>0</v>
          </cell>
        </row>
        <row r="4655">
          <cell r="A4655">
            <v>147863</v>
          </cell>
          <cell r="B4655">
            <v>20</v>
          </cell>
        </row>
        <row r="4656">
          <cell r="A4656">
            <v>147865</v>
          </cell>
          <cell r="B4656">
            <v>39</v>
          </cell>
        </row>
        <row r="4657">
          <cell r="A4657">
            <v>147867</v>
          </cell>
          <cell r="B4657">
            <v>144</v>
          </cell>
        </row>
        <row r="4658">
          <cell r="A4658">
            <v>147868</v>
          </cell>
          <cell r="B4658">
            <v>66.2</v>
          </cell>
        </row>
        <row r="4659">
          <cell r="A4659">
            <v>147872</v>
          </cell>
          <cell r="B4659">
            <v>20.5</v>
          </cell>
        </row>
        <row r="4660">
          <cell r="A4660">
            <v>147873</v>
          </cell>
          <cell r="B4660">
            <v>40</v>
          </cell>
        </row>
        <row r="4661">
          <cell r="A4661">
            <v>147882</v>
          </cell>
          <cell r="B4661">
            <v>16.899999999999999</v>
          </cell>
        </row>
        <row r="4662">
          <cell r="A4662">
            <v>147886</v>
          </cell>
          <cell r="B4662">
            <v>82.5</v>
          </cell>
        </row>
        <row r="4663">
          <cell r="A4663">
            <v>147894</v>
          </cell>
          <cell r="B4663">
            <v>26</v>
          </cell>
        </row>
        <row r="4664">
          <cell r="A4664">
            <v>147896</v>
          </cell>
          <cell r="B4664">
            <v>60</v>
          </cell>
        </row>
        <row r="4665">
          <cell r="A4665">
            <v>147899</v>
          </cell>
          <cell r="B4665">
            <v>33</v>
          </cell>
        </row>
        <row r="4666">
          <cell r="A4666">
            <v>147900</v>
          </cell>
          <cell r="B4666">
            <v>27.2</v>
          </cell>
        </row>
        <row r="4667">
          <cell r="A4667">
            <v>147901</v>
          </cell>
          <cell r="B4667">
            <v>124</v>
          </cell>
        </row>
        <row r="4668">
          <cell r="A4668">
            <v>147908</v>
          </cell>
          <cell r="B4668">
            <v>560</v>
          </cell>
        </row>
        <row r="4669">
          <cell r="A4669">
            <v>147912</v>
          </cell>
          <cell r="B4669">
            <v>-8</v>
          </cell>
        </row>
        <row r="4670">
          <cell r="A4670">
            <v>147916</v>
          </cell>
          <cell r="B4670">
            <v>68</v>
          </cell>
        </row>
        <row r="4671">
          <cell r="A4671">
            <v>147926</v>
          </cell>
          <cell r="B4671">
            <v>29</v>
          </cell>
        </row>
        <row r="4672">
          <cell r="A4672">
            <v>147929</v>
          </cell>
          <cell r="B4672">
            <v>48</v>
          </cell>
        </row>
        <row r="4673">
          <cell r="A4673">
            <v>147930</v>
          </cell>
          <cell r="B4673">
            <v>10</v>
          </cell>
        </row>
        <row r="4674">
          <cell r="A4674">
            <v>147933</v>
          </cell>
          <cell r="B4674">
            <v>16</v>
          </cell>
        </row>
        <row r="4675">
          <cell r="A4675">
            <v>147934</v>
          </cell>
          <cell r="B4675">
            <v>1.2</v>
          </cell>
        </row>
        <row r="4676">
          <cell r="A4676">
            <v>147937</v>
          </cell>
          <cell r="B4676">
            <v>91</v>
          </cell>
        </row>
        <row r="4677">
          <cell r="A4677">
            <v>147938</v>
          </cell>
          <cell r="B4677">
            <v>0</v>
          </cell>
        </row>
        <row r="4678">
          <cell r="A4678">
            <v>147941</v>
          </cell>
          <cell r="B4678">
            <v>480</v>
          </cell>
        </row>
        <row r="4679">
          <cell r="A4679">
            <v>147944</v>
          </cell>
          <cell r="B4679">
            <v>39.5</v>
          </cell>
        </row>
        <row r="4680">
          <cell r="A4680">
            <v>147947</v>
          </cell>
          <cell r="B4680">
            <v>5</v>
          </cell>
        </row>
        <row r="4681">
          <cell r="A4681">
            <v>147949</v>
          </cell>
          <cell r="B4681">
            <v>16.2</v>
          </cell>
        </row>
        <row r="4682">
          <cell r="A4682">
            <v>147950</v>
          </cell>
          <cell r="B4682">
            <v>49.5</v>
          </cell>
        </row>
        <row r="4683">
          <cell r="A4683">
            <v>147955</v>
          </cell>
          <cell r="B4683">
            <v>64</v>
          </cell>
        </row>
        <row r="4684">
          <cell r="A4684">
            <v>147958</v>
          </cell>
          <cell r="B4684">
            <v>8</v>
          </cell>
        </row>
        <row r="4685">
          <cell r="A4685">
            <v>147966</v>
          </cell>
          <cell r="B4685">
            <v>21.2</v>
          </cell>
        </row>
        <row r="4686">
          <cell r="A4686">
            <v>147971</v>
          </cell>
          <cell r="B4686">
            <v>15</v>
          </cell>
        </row>
        <row r="4687">
          <cell r="A4687">
            <v>147974</v>
          </cell>
          <cell r="B4687">
            <v>79.5</v>
          </cell>
        </row>
        <row r="4688">
          <cell r="A4688">
            <v>147990</v>
          </cell>
          <cell r="B4688">
            <v>24</v>
          </cell>
        </row>
        <row r="4689">
          <cell r="A4689">
            <v>147997</v>
          </cell>
          <cell r="B4689">
            <v>25</v>
          </cell>
        </row>
        <row r="4690">
          <cell r="A4690">
            <v>148003</v>
          </cell>
          <cell r="B4690">
            <v>16</v>
          </cell>
        </row>
        <row r="4691">
          <cell r="A4691">
            <v>148009</v>
          </cell>
          <cell r="B4691">
            <v>8</v>
          </cell>
        </row>
        <row r="4692">
          <cell r="A4692">
            <v>148012</v>
          </cell>
          <cell r="B4692">
            <v>26</v>
          </cell>
        </row>
        <row r="4693">
          <cell r="A4693">
            <v>148015</v>
          </cell>
          <cell r="B4693">
            <v>9</v>
          </cell>
        </row>
        <row r="4694">
          <cell r="A4694">
            <v>148022</v>
          </cell>
          <cell r="B4694">
            <v>23</v>
          </cell>
        </row>
        <row r="4695">
          <cell r="A4695">
            <v>148033</v>
          </cell>
          <cell r="B4695">
            <v>64</v>
          </cell>
        </row>
        <row r="4696">
          <cell r="A4696">
            <v>148034</v>
          </cell>
          <cell r="B4696">
            <v>69.3</v>
          </cell>
        </row>
        <row r="4697">
          <cell r="A4697">
            <v>148036</v>
          </cell>
          <cell r="B4697">
            <v>40</v>
          </cell>
        </row>
        <row r="4698">
          <cell r="A4698">
            <v>148039</v>
          </cell>
          <cell r="B4698">
            <v>6.9</v>
          </cell>
        </row>
        <row r="4699">
          <cell r="A4699">
            <v>148040</v>
          </cell>
          <cell r="B4699">
            <v>48</v>
          </cell>
        </row>
        <row r="4700">
          <cell r="A4700">
            <v>148045</v>
          </cell>
          <cell r="B4700">
            <v>16</v>
          </cell>
        </row>
        <row r="4701">
          <cell r="A4701">
            <v>148046</v>
          </cell>
          <cell r="B4701">
            <v>14</v>
          </cell>
        </row>
        <row r="4702">
          <cell r="A4702">
            <v>148048</v>
          </cell>
          <cell r="B4702">
            <v>16</v>
          </cell>
        </row>
        <row r="4703">
          <cell r="A4703">
            <v>148050</v>
          </cell>
          <cell r="B4703">
            <v>8</v>
          </cell>
        </row>
        <row r="4704">
          <cell r="A4704">
            <v>148054</v>
          </cell>
          <cell r="B4704">
            <v>28</v>
          </cell>
        </row>
        <row r="4705">
          <cell r="A4705">
            <v>148055</v>
          </cell>
          <cell r="B4705">
            <v>47.2</v>
          </cell>
        </row>
        <row r="4706">
          <cell r="A4706">
            <v>148059</v>
          </cell>
          <cell r="B4706">
            <v>8</v>
          </cell>
        </row>
        <row r="4707">
          <cell r="A4707">
            <v>148067</v>
          </cell>
          <cell r="B4707">
            <v>14</v>
          </cell>
        </row>
        <row r="4708">
          <cell r="A4708">
            <v>148068</v>
          </cell>
          <cell r="B4708">
            <v>1</v>
          </cell>
        </row>
        <row r="4709">
          <cell r="A4709">
            <v>148070</v>
          </cell>
          <cell r="B4709">
            <v>80</v>
          </cell>
        </row>
        <row r="4710">
          <cell r="A4710">
            <v>148074</v>
          </cell>
          <cell r="B4710">
            <v>9.1999999999999993</v>
          </cell>
        </row>
        <row r="4711">
          <cell r="A4711">
            <v>148075</v>
          </cell>
          <cell r="B4711">
            <v>35</v>
          </cell>
        </row>
        <row r="4712">
          <cell r="A4712">
            <v>148080</v>
          </cell>
          <cell r="B4712">
            <v>10</v>
          </cell>
        </row>
        <row r="4713">
          <cell r="A4713">
            <v>148081</v>
          </cell>
          <cell r="B4713">
            <v>8</v>
          </cell>
        </row>
        <row r="4714">
          <cell r="A4714">
            <v>148097</v>
          </cell>
          <cell r="B4714">
            <v>195.7</v>
          </cell>
        </row>
        <row r="4715">
          <cell r="A4715">
            <v>148098</v>
          </cell>
          <cell r="B4715">
            <v>67</v>
          </cell>
        </row>
        <row r="4716">
          <cell r="A4716">
            <v>148099</v>
          </cell>
          <cell r="B4716">
            <v>155</v>
          </cell>
        </row>
        <row r="4717">
          <cell r="A4717">
            <v>148100</v>
          </cell>
          <cell r="B4717">
            <v>78</v>
          </cell>
        </row>
        <row r="4718">
          <cell r="A4718">
            <v>148101</v>
          </cell>
          <cell r="B4718">
            <v>53.7</v>
          </cell>
        </row>
        <row r="4719">
          <cell r="A4719">
            <v>148104</v>
          </cell>
          <cell r="B4719">
            <v>78</v>
          </cell>
        </row>
        <row r="4720">
          <cell r="A4720">
            <v>148114</v>
          </cell>
          <cell r="B4720">
            <v>54</v>
          </cell>
        </row>
        <row r="4721">
          <cell r="A4721">
            <v>148206</v>
          </cell>
          <cell r="B4721">
            <v>27.5</v>
          </cell>
        </row>
        <row r="4722">
          <cell r="A4722">
            <v>148236</v>
          </cell>
          <cell r="B4722">
            <v>6.5</v>
          </cell>
        </row>
        <row r="4723">
          <cell r="A4723">
            <v>148238</v>
          </cell>
          <cell r="B4723">
            <v>28.1</v>
          </cell>
        </row>
        <row r="4724">
          <cell r="A4724">
            <v>148245</v>
          </cell>
          <cell r="B4724">
            <v>-1</v>
          </cell>
        </row>
        <row r="4725">
          <cell r="A4725">
            <v>148247</v>
          </cell>
          <cell r="B4725">
            <v>42.5</v>
          </cell>
        </row>
        <row r="4726">
          <cell r="A4726">
            <v>148254</v>
          </cell>
          <cell r="B4726">
            <v>26.6</v>
          </cell>
        </row>
        <row r="4727">
          <cell r="A4727">
            <v>148256</v>
          </cell>
          <cell r="B4727">
            <v>13</v>
          </cell>
        </row>
        <row r="4728">
          <cell r="A4728">
            <v>148259</v>
          </cell>
          <cell r="B4728">
            <v>6.5</v>
          </cell>
        </row>
        <row r="4729">
          <cell r="A4729">
            <v>148263</v>
          </cell>
          <cell r="B4729">
            <v>10.1</v>
          </cell>
        </row>
        <row r="4730">
          <cell r="A4730">
            <v>148264</v>
          </cell>
          <cell r="B4730">
            <v>47</v>
          </cell>
        </row>
        <row r="4731">
          <cell r="A4731">
            <v>148265</v>
          </cell>
          <cell r="B4731">
            <v>61</v>
          </cell>
        </row>
        <row r="4732">
          <cell r="A4732">
            <v>148267</v>
          </cell>
          <cell r="B4732">
            <v>0</v>
          </cell>
        </row>
        <row r="4733">
          <cell r="A4733">
            <v>148269</v>
          </cell>
          <cell r="B4733">
            <v>25</v>
          </cell>
        </row>
        <row r="4734">
          <cell r="A4734">
            <v>148270</v>
          </cell>
          <cell r="B4734">
            <v>3.3</v>
          </cell>
        </row>
        <row r="4735">
          <cell r="A4735">
            <v>148271</v>
          </cell>
          <cell r="B4735">
            <v>8</v>
          </cell>
        </row>
        <row r="4736">
          <cell r="A4736">
            <v>148272</v>
          </cell>
          <cell r="B4736">
            <v>0</v>
          </cell>
        </row>
        <row r="4737">
          <cell r="A4737">
            <v>148274</v>
          </cell>
          <cell r="B4737">
            <v>106</v>
          </cell>
        </row>
        <row r="4738">
          <cell r="A4738">
            <v>148275</v>
          </cell>
          <cell r="B4738">
            <v>21.4</v>
          </cell>
        </row>
        <row r="4739">
          <cell r="A4739">
            <v>148277</v>
          </cell>
          <cell r="B4739">
            <v>109.2</v>
          </cell>
        </row>
        <row r="4740">
          <cell r="A4740">
            <v>148280</v>
          </cell>
          <cell r="B4740">
            <v>8.5</v>
          </cell>
        </row>
        <row r="4741">
          <cell r="A4741">
            <v>148282</v>
          </cell>
          <cell r="B4741">
            <v>32.299999999999997</v>
          </cell>
        </row>
        <row r="4742">
          <cell r="A4742">
            <v>148283</v>
          </cell>
          <cell r="B4742">
            <v>3</v>
          </cell>
        </row>
        <row r="4743">
          <cell r="A4743">
            <v>148284</v>
          </cell>
          <cell r="B4743">
            <v>8.8000000000000007</v>
          </cell>
        </row>
        <row r="4744">
          <cell r="A4744">
            <v>148286</v>
          </cell>
          <cell r="B4744">
            <v>6</v>
          </cell>
        </row>
        <row r="4745">
          <cell r="A4745">
            <v>148287</v>
          </cell>
          <cell r="B4745">
            <v>0</v>
          </cell>
        </row>
        <row r="4746">
          <cell r="A4746">
            <v>148288</v>
          </cell>
          <cell r="B4746">
            <v>34</v>
          </cell>
        </row>
        <row r="4747">
          <cell r="A4747">
            <v>148289</v>
          </cell>
          <cell r="B4747">
            <v>0</v>
          </cell>
        </row>
        <row r="4748">
          <cell r="A4748">
            <v>148290</v>
          </cell>
          <cell r="B4748">
            <v>18</v>
          </cell>
        </row>
        <row r="4749">
          <cell r="A4749">
            <v>148291</v>
          </cell>
          <cell r="B4749">
            <v>0</v>
          </cell>
        </row>
        <row r="4750">
          <cell r="A4750">
            <v>148292</v>
          </cell>
          <cell r="B4750">
            <v>10.199999999999999</v>
          </cell>
        </row>
        <row r="4751">
          <cell r="A4751">
            <v>148293</v>
          </cell>
          <cell r="B4751">
            <v>0</v>
          </cell>
        </row>
        <row r="4752">
          <cell r="A4752">
            <v>148294</v>
          </cell>
          <cell r="B4752">
            <v>0</v>
          </cell>
        </row>
        <row r="4753">
          <cell r="A4753">
            <v>148296</v>
          </cell>
          <cell r="B4753">
            <v>2</v>
          </cell>
        </row>
        <row r="4754">
          <cell r="A4754">
            <v>148299</v>
          </cell>
          <cell r="B4754">
            <v>56</v>
          </cell>
        </row>
        <row r="4755">
          <cell r="A4755">
            <v>148301</v>
          </cell>
          <cell r="B4755">
            <v>31.4</v>
          </cell>
        </row>
        <row r="4756">
          <cell r="A4756">
            <v>148304</v>
          </cell>
          <cell r="B4756">
            <v>9</v>
          </cell>
        </row>
        <row r="4757">
          <cell r="A4757">
            <v>148305</v>
          </cell>
          <cell r="B4757">
            <v>7.5</v>
          </cell>
        </row>
        <row r="4758">
          <cell r="A4758">
            <v>148308</v>
          </cell>
          <cell r="B4758">
            <v>10.199999999999999</v>
          </cell>
        </row>
        <row r="4759">
          <cell r="A4759">
            <v>148309</v>
          </cell>
          <cell r="B4759">
            <v>36</v>
          </cell>
        </row>
        <row r="4760">
          <cell r="A4760">
            <v>148310</v>
          </cell>
          <cell r="B4760">
            <v>60.5</v>
          </cell>
        </row>
        <row r="4761">
          <cell r="A4761">
            <v>148311</v>
          </cell>
          <cell r="B4761">
            <v>9</v>
          </cell>
        </row>
        <row r="4762">
          <cell r="A4762">
            <v>148315</v>
          </cell>
          <cell r="B4762">
            <v>7</v>
          </cell>
        </row>
        <row r="4763">
          <cell r="A4763">
            <v>148317</v>
          </cell>
          <cell r="B4763">
            <v>15</v>
          </cell>
        </row>
        <row r="4764">
          <cell r="A4764">
            <v>148318</v>
          </cell>
          <cell r="B4764">
            <v>2.4</v>
          </cell>
        </row>
        <row r="4765">
          <cell r="A4765">
            <v>148319</v>
          </cell>
          <cell r="B4765">
            <v>9.9</v>
          </cell>
        </row>
        <row r="4766">
          <cell r="A4766">
            <v>148321</v>
          </cell>
          <cell r="B4766">
            <v>2.2999999999999998</v>
          </cell>
        </row>
        <row r="4767">
          <cell r="A4767">
            <v>148322</v>
          </cell>
          <cell r="B4767">
            <v>33</v>
          </cell>
        </row>
        <row r="4768">
          <cell r="A4768">
            <v>148324</v>
          </cell>
          <cell r="B4768">
            <v>16</v>
          </cell>
        </row>
        <row r="4769">
          <cell r="A4769">
            <v>148325</v>
          </cell>
          <cell r="B4769">
            <v>5.2</v>
          </cell>
        </row>
        <row r="4770">
          <cell r="A4770">
            <v>148328</v>
          </cell>
          <cell r="B4770">
            <v>48.5</v>
          </cell>
        </row>
        <row r="4771">
          <cell r="A4771">
            <v>148329</v>
          </cell>
          <cell r="B4771">
            <v>19.3</v>
          </cell>
        </row>
        <row r="4772">
          <cell r="A4772">
            <v>148330</v>
          </cell>
          <cell r="B4772">
            <v>12.7</v>
          </cell>
        </row>
        <row r="4773">
          <cell r="A4773">
            <v>148337</v>
          </cell>
          <cell r="B4773">
            <v>27</v>
          </cell>
        </row>
        <row r="4774">
          <cell r="A4774">
            <v>148338</v>
          </cell>
          <cell r="B4774">
            <v>9.1999999999999993</v>
          </cell>
        </row>
        <row r="4775">
          <cell r="A4775">
            <v>148346</v>
          </cell>
          <cell r="B4775">
            <v>86.5</v>
          </cell>
        </row>
        <row r="4776">
          <cell r="A4776">
            <v>148349</v>
          </cell>
          <cell r="B4776">
            <v>20.7</v>
          </cell>
        </row>
        <row r="4777">
          <cell r="A4777">
            <v>148350</v>
          </cell>
          <cell r="B4777">
            <v>42.5</v>
          </cell>
        </row>
        <row r="4778">
          <cell r="A4778">
            <v>148355</v>
          </cell>
          <cell r="B4778">
            <v>39.700000000000003</v>
          </cell>
        </row>
        <row r="4779">
          <cell r="A4779">
            <v>148356</v>
          </cell>
          <cell r="B4779">
            <v>5</v>
          </cell>
        </row>
        <row r="4780">
          <cell r="A4780">
            <v>148357</v>
          </cell>
          <cell r="B4780">
            <v>52</v>
          </cell>
        </row>
        <row r="4781">
          <cell r="A4781">
            <v>148360</v>
          </cell>
          <cell r="B4781">
            <v>59.9</v>
          </cell>
        </row>
        <row r="4782">
          <cell r="A4782">
            <v>148365</v>
          </cell>
          <cell r="B4782">
            <v>8</v>
          </cell>
        </row>
        <row r="4783">
          <cell r="A4783">
            <v>148369</v>
          </cell>
          <cell r="B4783">
            <v>22</v>
          </cell>
        </row>
        <row r="4784">
          <cell r="A4784">
            <v>148378</v>
          </cell>
          <cell r="B4784">
            <v>12.9</v>
          </cell>
        </row>
        <row r="4785">
          <cell r="A4785">
            <v>148380</v>
          </cell>
          <cell r="B4785">
            <v>40.4</v>
          </cell>
        </row>
        <row r="4786">
          <cell r="A4786">
            <v>148382</v>
          </cell>
          <cell r="B4786">
            <v>59.5</v>
          </cell>
        </row>
        <row r="4787">
          <cell r="A4787">
            <v>148386</v>
          </cell>
          <cell r="B4787">
            <v>43.5</v>
          </cell>
        </row>
        <row r="4788">
          <cell r="A4788">
            <v>148388</v>
          </cell>
          <cell r="B4788">
            <v>22</v>
          </cell>
        </row>
        <row r="4789">
          <cell r="A4789">
            <v>148389</v>
          </cell>
          <cell r="B4789">
            <v>96.2</v>
          </cell>
        </row>
        <row r="4790">
          <cell r="A4790">
            <v>148390</v>
          </cell>
          <cell r="B4790">
            <v>26</v>
          </cell>
        </row>
        <row r="4791">
          <cell r="A4791">
            <v>148392</v>
          </cell>
          <cell r="B4791">
            <v>3</v>
          </cell>
        </row>
        <row r="4792">
          <cell r="A4792">
            <v>148393</v>
          </cell>
          <cell r="B4792">
            <v>21.5</v>
          </cell>
        </row>
        <row r="4793">
          <cell r="A4793">
            <v>148394</v>
          </cell>
          <cell r="B4793">
            <v>55.1</v>
          </cell>
        </row>
        <row r="4794">
          <cell r="A4794">
            <v>148395</v>
          </cell>
          <cell r="B4794">
            <v>23.5</v>
          </cell>
        </row>
        <row r="4795">
          <cell r="A4795">
            <v>148399</v>
          </cell>
          <cell r="B4795">
            <v>13.5</v>
          </cell>
        </row>
        <row r="4796">
          <cell r="A4796">
            <v>148400</v>
          </cell>
          <cell r="B4796">
            <v>-5</v>
          </cell>
        </row>
        <row r="4797">
          <cell r="A4797">
            <v>148403</v>
          </cell>
          <cell r="B4797">
            <v>35.299999999999997</v>
          </cell>
        </row>
        <row r="4798">
          <cell r="A4798">
            <v>148405</v>
          </cell>
          <cell r="B4798">
            <v>25.3</v>
          </cell>
        </row>
        <row r="4799">
          <cell r="A4799">
            <v>148410</v>
          </cell>
          <cell r="B4799">
            <v>40</v>
          </cell>
        </row>
        <row r="4800">
          <cell r="A4800">
            <v>148412</v>
          </cell>
          <cell r="B4800">
            <v>40.200000000000003</v>
          </cell>
        </row>
        <row r="4801">
          <cell r="A4801">
            <v>148415</v>
          </cell>
          <cell r="B4801">
            <v>5.9</v>
          </cell>
        </row>
        <row r="4802">
          <cell r="A4802">
            <v>148416</v>
          </cell>
          <cell r="B4802">
            <v>38.5</v>
          </cell>
        </row>
        <row r="4803">
          <cell r="A4803">
            <v>148420</v>
          </cell>
          <cell r="B4803">
            <v>10</v>
          </cell>
        </row>
        <row r="4804">
          <cell r="A4804">
            <v>148421</v>
          </cell>
          <cell r="B4804">
            <v>0</v>
          </cell>
        </row>
        <row r="4805">
          <cell r="A4805">
            <v>148422</v>
          </cell>
          <cell r="B4805">
            <v>11</v>
          </cell>
        </row>
        <row r="4806">
          <cell r="A4806">
            <v>148423</v>
          </cell>
          <cell r="B4806">
            <v>53</v>
          </cell>
        </row>
        <row r="4807">
          <cell r="A4807">
            <v>148424</v>
          </cell>
          <cell r="B4807">
            <v>42</v>
          </cell>
        </row>
        <row r="4808">
          <cell r="A4808">
            <v>148426</v>
          </cell>
          <cell r="B4808">
            <v>9.5</v>
          </cell>
        </row>
        <row r="4809">
          <cell r="A4809">
            <v>148427</v>
          </cell>
          <cell r="B4809">
            <v>82.5</v>
          </cell>
        </row>
        <row r="4810">
          <cell r="A4810">
            <v>148428</v>
          </cell>
          <cell r="B4810">
            <v>19.5</v>
          </cell>
        </row>
        <row r="4811">
          <cell r="A4811">
            <v>148431</v>
          </cell>
          <cell r="B4811">
            <v>39.9</v>
          </cell>
        </row>
        <row r="4812">
          <cell r="A4812">
            <v>148433</v>
          </cell>
          <cell r="B4812">
            <v>29</v>
          </cell>
        </row>
        <row r="4813">
          <cell r="A4813">
            <v>148440</v>
          </cell>
          <cell r="B4813">
            <v>17</v>
          </cell>
        </row>
        <row r="4814">
          <cell r="A4814">
            <v>148441</v>
          </cell>
          <cell r="B4814">
            <v>35.1</v>
          </cell>
        </row>
        <row r="4815">
          <cell r="A4815">
            <v>148449</v>
          </cell>
          <cell r="B4815">
            <v>14.9</v>
          </cell>
        </row>
        <row r="4816">
          <cell r="A4816">
            <v>148451</v>
          </cell>
          <cell r="B4816">
            <v>22.2</v>
          </cell>
        </row>
        <row r="4817">
          <cell r="A4817">
            <v>148457</v>
          </cell>
          <cell r="B4817">
            <v>37.1</v>
          </cell>
        </row>
        <row r="4818">
          <cell r="A4818">
            <v>148458</v>
          </cell>
          <cell r="B4818">
            <v>22.8</v>
          </cell>
        </row>
        <row r="4819">
          <cell r="A4819">
            <v>148470</v>
          </cell>
          <cell r="B4819">
            <v>59.5</v>
          </cell>
        </row>
        <row r="4820">
          <cell r="A4820">
            <v>148474</v>
          </cell>
          <cell r="B4820">
            <v>56</v>
          </cell>
        </row>
        <row r="4821">
          <cell r="A4821">
            <v>148477</v>
          </cell>
          <cell r="B4821">
            <v>87.9</v>
          </cell>
        </row>
        <row r="4822">
          <cell r="A4822">
            <v>148478</v>
          </cell>
          <cell r="B4822">
            <v>121</v>
          </cell>
        </row>
        <row r="4823">
          <cell r="A4823">
            <v>148479</v>
          </cell>
          <cell r="B4823">
            <v>18.399999999999999</v>
          </cell>
        </row>
        <row r="4824">
          <cell r="A4824">
            <v>148493</v>
          </cell>
          <cell r="B4824">
            <v>43</v>
          </cell>
        </row>
        <row r="4825">
          <cell r="A4825">
            <v>148494</v>
          </cell>
          <cell r="B4825">
            <v>25.3</v>
          </cell>
        </row>
        <row r="4826">
          <cell r="A4826">
            <v>148501</v>
          </cell>
          <cell r="B4826">
            <v>8</v>
          </cell>
        </row>
        <row r="4827">
          <cell r="A4827">
            <v>148504</v>
          </cell>
          <cell r="B4827">
            <v>61.1</v>
          </cell>
        </row>
        <row r="4828">
          <cell r="A4828">
            <v>148506</v>
          </cell>
          <cell r="B4828">
            <v>0</v>
          </cell>
        </row>
        <row r="4829">
          <cell r="A4829">
            <v>148508</v>
          </cell>
          <cell r="B4829">
            <v>33.5</v>
          </cell>
        </row>
        <row r="4830">
          <cell r="A4830">
            <v>148522</v>
          </cell>
          <cell r="B4830">
            <v>64.5</v>
          </cell>
        </row>
        <row r="4831">
          <cell r="A4831">
            <v>148523</v>
          </cell>
          <cell r="B4831">
            <v>61.5</v>
          </cell>
        </row>
        <row r="4832">
          <cell r="A4832">
            <v>148526</v>
          </cell>
          <cell r="B4832">
            <v>14</v>
          </cell>
        </row>
        <row r="4833">
          <cell r="A4833">
            <v>148531</v>
          </cell>
          <cell r="B4833">
            <v>61</v>
          </cell>
        </row>
        <row r="4834">
          <cell r="A4834">
            <v>148532</v>
          </cell>
          <cell r="B4834">
            <v>56</v>
          </cell>
        </row>
        <row r="4835">
          <cell r="A4835">
            <v>148545</v>
          </cell>
          <cell r="B4835">
            <v>15.9</v>
          </cell>
        </row>
        <row r="4836">
          <cell r="A4836">
            <v>148548</v>
          </cell>
          <cell r="B4836">
            <v>48</v>
          </cell>
        </row>
        <row r="4837">
          <cell r="A4837">
            <v>148556</v>
          </cell>
          <cell r="B4837">
            <v>4</v>
          </cell>
        </row>
        <row r="4838">
          <cell r="A4838">
            <v>148558</v>
          </cell>
          <cell r="B4838">
            <v>43.8</v>
          </cell>
        </row>
        <row r="4839">
          <cell r="A4839">
            <v>148570</v>
          </cell>
          <cell r="B4839">
            <v>85.5</v>
          </cell>
        </row>
        <row r="4840">
          <cell r="A4840">
            <v>148571</v>
          </cell>
          <cell r="B4840">
            <v>40.9</v>
          </cell>
        </row>
        <row r="4841">
          <cell r="A4841">
            <v>148572</v>
          </cell>
          <cell r="B4841">
            <v>17.8</v>
          </cell>
        </row>
        <row r="4842">
          <cell r="A4842">
            <v>148587</v>
          </cell>
          <cell r="B4842">
            <v>43.3</v>
          </cell>
        </row>
        <row r="4843">
          <cell r="A4843">
            <v>148590</v>
          </cell>
          <cell r="B4843">
            <v>8</v>
          </cell>
        </row>
        <row r="4844">
          <cell r="A4844">
            <v>148603</v>
          </cell>
          <cell r="B4844">
            <v>0.8</v>
          </cell>
        </row>
        <row r="4845">
          <cell r="A4845">
            <v>148616</v>
          </cell>
          <cell r="B4845">
            <v>50.3</v>
          </cell>
        </row>
        <row r="4846">
          <cell r="A4846">
            <v>148620</v>
          </cell>
          <cell r="B4846">
            <v>69.3</v>
          </cell>
        </row>
        <row r="4847">
          <cell r="A4847">
            <v>148630</v>
          </cell>
          <cell r="B4847">
            <v>9.6</v>
          </cell>
        </row>
        <row r="4848">
          <cell r="A4848">
            <v>148636</v>
          </cell>
          <cell r="B4848">
            <v>60.5</v>
          </cell>
        </row>
        <row r="4849">
          <cell r="A4849">
            <v>148655</v>
          </cell>
          <cell r="B4849">
            <v>63.5</v>
          </cell>
        </row>
        <row r="4850">
          <cell r="A4850">
            <v>148665</v>
          </cell>
          <cell r="B4850">
            <v>4</v>
          </cell>
        </row>
        <row r="4851">
          <cell r="A4851">
            <v>148667</v>
          </cell>
          <cell r="B4851">
            <v>32</v>
          </cell>
        </row>
        <row r="4852">
          <cell r="A4852">
            <v>148671</v>
          </cell>
          <cell r="B4852">
            <v>26.5</v>
          </cell>
        </row>
        <row r="4853">
          <cell r="A4853">
            <v>148673</v>
          </cell>
          <cell r="B4853">
            <v>32</v>
          </cell>
        </row>
        <row r="4854">
          <cell r="A4854">
            <v>148681</v>
          </cell>
          <cell r="B4854">
            <v>115</v>
          </cell>
        </row>
        <row r="4855">
          <cell r="A4855">
            <v>148683</v>
          </cell>
          <cell r="B4855">
            <v>19</v>
          </cell>
        </row>
        <row r="4856">
          <cell r="A4856">
            <v>148689</v>
          </cell>
          <cell r="B4856">
            <v>34.9</v>
          </cell>
        </row>
        <row r="4857">
          <cell r="A4857">
            <v>148703</v>
          </cell>
          <cell r="B4857">
            <v>18</v>
          </cell>
        </row>
        <row r="4858">
          <cell r="A4858">
            <v>148708</v>
          </cell>
          <cell r="B4858">
            <v>16</v>
          </cell>
        </row>
        <row r="4859">
          <cell r="A4859">
            <v>148712</v>
          </cell>
          <cell r="B4859">
            <v>0</v>
          </cell>
        </row>
        <row r="4860">
          <cell r="A4860">
            <v>148718</v>
          </cell>
          <cell r="B4860">
            <v>2.5</v>
          </cell>
        </row>
        <row r="4861">
          <cell r="A4861">
            <v>148719</v>
          </cell>
          <cell r="B4861">
            <v>0</v>
          </cell>
        </row>
        <row r="4862">
          <cell r="A4862">
            <v>148724</v>
          </cell>
          <cell r="B4862">
            <v>0</v>
          </cell>
        </row>
        <row r="4863">
          <cell r="A4863">
            <v>148726</v>
          </cell>
          <cell r="B4863">
            <v>3.5</v>
          </cell>
        </row>
        <row r="4864">
          <cell r="A4864">
            <v>148729</v>
          </cell>
          <cell r="B4864">
            <v>24</v>
          </cell>
        </row>
        <row r="4865">
          <cell r="A4865">
            <v>148731</v>
          </cell>
          <cell r="B4865">
            <v>43.5</v>
          </cell>
        </row>
        <row r="4866">
          <cell r="A4866">
            <v>148804</v>
          </cell>
          <cell r="B4866">
            <v>59.5</v>
          </cell>
        </row>
        <row r="4867">
          <cell r="A4867">
            <v>148832</v>
          </cell>
          <cell r="B4867">
            <v>16.5</v>
          </cell>
        </row>
        <row r="4868">
          <cell r="A4868">
            <v>148840</v>
          </cell>
          <cell r="B4868">
            <v>11</v>
          </cell>
        </row>
        <row r="4869">
          <cell r="A4869">
            <v>148845</v>
          </cell>
          <cell r="B4869">
            <v>28.6</v>
          </cell>
        </row>
        <row r="4870">
          <cell r="A4870">
            <v>148848</v>
          </cell>
          <cell r="B4870">
            <v>62</v>
          </cell>
        </row>
        <row r="4871">
          <cell r="A4871">
            <v>148854</v>
          </cell>
          <cell r="B4871">
            <v>10</v>
          </cell>
        </row>
        <row r="4872">
          <cell r="A4872">
            <v>148855</v>
          </cell>
          <cell r="B4872">
            <v>24</v>
          </cell>
        </row>
        <row r="4873">
          <cell r="A4873">
            <v>148858</v>
          </cell>
          <cell r="B4873">
            <v>65.5</v>
          </cell>
        </row>
        <row r="4874">
          <cell r="A4874">
            <v>148860</v>
          </cell>
          <cell r="B4874">
            <v>19</v>
          </cell>
        </row>
        <row r="4875">
          <cell r="A4875">
            <v>148871</v>
          </cell>
          <cell r="B4875">
            <v>46</v>
          </cell>
        </row>
        <row r="4876">
          <cell r="A4876">
            <v>148872</v>
          </cell>
          <cell r="B4876">
            <v>7</v>
          </cell>
        </row>
        <row r="4877">
          <cell r="A4877">
            <v>148890</v>
          </cell>
          <cell r="B4877">
            <v>52</v>
          </cell>
        </row>
        <row r="4878">
          <cell r="A4878">
            <v>148892</v>
          </cell>
          <cell r="B4878">
            <v>18.5</v>
          </cell>
        </row>
        <row r="4879">
          <cell r="A4879">
            <v>148893</v>
          </cell>
          <cell r="B4879">
            <v>21</v>
          </cell>
        </row>
        <row r="4880">
          <cell r="A4880">
            <v>148896</v>
          </cell>
          <cell r="B4880">
            <v>5</v>
          </cell>
        </row>
        <row r="4881">
          <cell r="A4881">
            <v>148899</v>
          </cell>
          <cell r="B4881">
            <v>38.4</v>
          </cell>
        </row>
        <row r="4882">
          <cell r="A4882">
            <v>148918</v>
          </cell>
          <cell r="B4882">
            <v>12.3</v>
          </cell>
        </row>
        <row r="4883">
          <cell r="A4883">
            <v>148919</v>
          </cell>
          <cell r="B4883">
            <v>13.5</v>
          </cell>
        </row>
        <row r="4884">
          <cell r="A4884">
            <v>149034</v>
          </cell>
          <cell r="B4884">
            <v>-1</v>
          </cell>
        </row>
        <row r="4885">
          <cell r="A4885">
            <v>149118</v>
          </cell>
          <cell r="B4885">
            <v>18</v>
          </cell>
        </row>
        <row r="4886">
          <cell r="A4886">
            <v>149135</v>
          </cell>
          <cell r="B4886">
            <v>27</v>
          </cell>
        </row>
        <row r="4887">
          <cell r="A4887">
            <v>149136</v>
          </cell>
          <cell r="B4887">
            <v>42</v>
          </cell>
        </row>
        <row r="4888">
          <cell r="A4888">
            <v>149137</v>
          </cell>
          <cell r="B4888">
            <v>52.1</v>
          </cell>
        </row>
        <row r="4889">
          <cell r="A4889">
            <v>149140</v>
          </cell>
          <cell r="B4889">
            <v>51.2</v>
          </cell>
        </row>
        <row r="4890">
          <cell r="A4890">
            <v>149144</v>
          </cell>
          <cell r="B4890">
            <v>0</v>
          </cell>
        </row>
        <row r="4891">
          <cell r="A4891">
            <v>149147</v>
          </cell>
          <cell r="B4891">
            <v>38</v>
          </cell>
        </row>
        <row r="4892">
          <cell r="A4892">
            <v>149150</v>
          </cell>
          <cell r="B4892">
            <v>65.099999999999994</v>
          </cell>
        </row>
        <row r="4893">
          <cell r="A4893">
            <v>149152</v>
          </cell>
          <cell r="B4893">
            <v>68</v>
          </cell>
        </row>
        <row r="4894">
          <cell r="A4894">
            <v>149154</v>
          </cell>
          <cell r="B4894">
            <v>8.8000000000000007</v>
          </cell>
        </row>
        <row r="4895">
          <cell r="A4895">
            <v>149156</v>
          </cell>
          <cell r="B4895">
            <v>9.8000000000000007</v>
          </cell>
        </row>
        <row r="4896">
          <cell r="A4896">
            <v>149160</v>
          </cell>
          <cell r="B4896">
            <v>8</v>
          </cell>
        </row>
        <row r="4897">
          <cell r="A4897">
            <v>149162</v>
          </cell>
          <cell r="B4897">
            <v>15.5</v>
          </cell>
        </row>
        <row r="4898">
          <cell r="A4898">
            <v>149165</v>
          </cell>
          <cell r="B4898">
            <v>49.6</v>
          </cell>
        </row>
        <row r="4899">
          <cell r="A4899">
            <v>149174</v>
          </cell>
          <cell r="B4899">
            <v>12</v>
          </cell>
        </row>
        <row r="4900">
          <cell r="A4900">
            <v>149179</v>
          </cell>
          <cell r="B4900">
            <v>26.5</v>
          </cell>
        </row>
        <row r="4901">
          <cell r="A4901">
            <v>149181</v>
          </cell>
          <cell r="B4901">
            <v>14</v>
          </cell>
        </row>
        <row r="4902">
          <cell r="A4902">
            <v>149189</v>
          </cell>
          <cell r="B4902">
            <v>32</v>
          </cell>
        </row>
        <row r="4903">
          <cell r="A4903">
            <v>149190</v>
          </cell>
          <cell r="B4903">
            <v>38.5</v>
          </cell>
        </row>
        <row r="4904">
          <cell r="A4904">
            <v>149192</v>
          </cell>
          <cell r="B4904">
            <v>30</v>
          </cell>
        </row>
        <row r="4905">
          <cell r="A4905">
            <v>149196</v>
          </cell>
          <cell r="B4905">
            <v>3</v>
          </cell>
        </row>
        <row r="4906">
          <cell r="A4906">
            <v>149198</v>
          </cell>
          <cell r="B4906">
            <v>5</v>
          </cell>
        </row>
        <row r="4907">
          <cell r="A4907">
            <v>149199</v>
          </cell>
          <cell r="B4907">
            <v>22</v>
          </cell>
        </row>
        <row r="4908">
          <cell r="A4908">
            <v>149200</v>
          </cell>
          <cell r="B4908">
            <v>24</v>
          </cell>
        </row>
        <row r="4909">
          <cell r="A4909">
            <v>149201</v>
          </cell>
          <cell r="B4909">
            <v>65.5</v>
          </cell>
        </row>
        <row r="4910">
          <cell r="A4910">
            <v>149203</v>
          </cell>
          <cell r="B4910">
            <v>32</v>
          </cell>
        </row>
        <row r="4911">
          <cell r="A4911">
            <v>149207</v>
          </cell>
          <cell r="B4911">
            <v>8</v>
          </cell>
        </row>
        <row r="4912">
          <cell r="A4912">
            <v>149210</v>
          </cell>
          <cell r="B4912">
            <v>83.5</v>
          </cell>
        </row>
        <row r="4913">
          <cell r="A4913">
            <v>149211</v>
          </cell>
          <cell r="B4913">
            <v>6</v>
          </cell>
        </row>
        <row r="4914">
          <cell r="A4914">
            <v>149221</v>
          </cell>
          <cell r="B4914">
            <v>16</v>
          </cell>
        </row>
        <row r="4915">
          <cell r="A4915">
            <v>149223</v>
          </cell>
          <cell r="B4915">
            <v>7.5</v>
          </cell>
        </row>
        <row r="4916">
          <cell r="A4916">
            <v>149225</v>
          </cell>
          <cell r="B4916">
            <v>22.5</v>
          </cell>
        </row>
        <row r="4917">
          <cell r="A4917">
            <v>149226</v>
          </cell>
          <cell r="B4917">
            <v>36.9</v>
          </cell>
        </row>
        <row r="4918">
          <cell r="A4918">
            <v>149230</v>
          </cell>
          <cell r="B4918">
            <v>2</v>
          </cell>
        </row>
        <row r="4919">
          <cell r="A4919">
            <v>149231</v>
          </cell>
          <cell r="B4919">
            <v>-14.2</v>
          </cell>
        </row>
        <row r="4920">
          <cell r="A4920">
            <v>149240</v>
          </cell>
          <cell r="B4920">
            <v>4</v>
          </cell>
        </row>
        <row r="4921">
          <cell r="A4921">
            <v>149242</v>
          </cell>
          <cell r="B4921">
            <v>0</v>
          </cell>
        </row>
        <row r="4922">
          <cell r="A4922">
            <v>149244</v>
          </cell>
          <cell r="B4922">
            <v>40</v>
          </cell>
        </row>
        <row r="4923">
          <cell r="A4923">
            <v>149245</v>
          </cell>
          <cell r="B4923">
            <v>55.5</v>
          </cell>
        </row>
        <row r="4924">
          <cell r="A4924">
            <v>149246</v>
          </cell>
          <cell r="B4924">
            <v>14</v>
          </cell>
        </row>
        <row r="4925">
          <cell r="A4925">
            <v>149247</v>
          </cell>
          <cell r="B4925">
            <v>40</v>
          </cell>
        </row>
        <row r="4926">
          <cell r="A4926">
            <v>149248</v>
          </cell>
          <cell r="B4926">
            <v>12.5</v>
          </cell>
        </row>
        <row r="4927">
          <cell r="A4927">
            <v>149258</v>
          </cell>
          <cell r="B4927">
            <v>8</v>
          </cell>
        </row>
        <row r="4928">
          <cell r="A4928">
            <v>149261</v>
          </cell>
          <cell r="B4928">
            <v>57</v>
          </cell>
        </row>
        <row r="4929">
          <cell r="A4929">
            <v>149269</v>
          </cell>
          <cell r="B4929">
            <v>0</v>
          </cell>
        </row>
        <row r="4930">
          <cell r="A4930">
            <v>149270</v>
          </cell>
          <cell r="B4930">
            <v>18</v>
          </cell>
        </row>
        <row r="4931">
          <cell r="A4931">
            <v>149271</v>
          </cell>
          <cell r="B4931">
            <v>39</v>
          </cell>
        </row>
        <row r="4932">
          <cell r="A4932">
            <v>149275</v>
          </cell>
          <cell r="B4932">
            <v>125.8</v>
          </cell>
        </row>
        <row r="4933">
          <cell r="A4933">
            <v>149277</v>
          </cell>
          <cell r="B4933">
            <v>39</v>
          </cell>
        </row>
        <row r="4934">
          <cell r="A4934">
            <v>149281</v>
          </cell>
          <cell r="B4934">
            <v>78</v>
          </cell>
        </row>
        <row r="4935">
          <cell r="A4935">
            <v>149282</v>
          </cell>
          <cell r="B4935">
            <v>16.5</v>
          </cell>
        </row>
        <row r="4936">
          <cell r="A4936">
            <v>149283</v>
          </cell>
          <cell r="B4936">
            <v>18</v>
          </cell>
        </row>
        <row r="4937">
          <cell r="A4937">
            <v>149284</v>
          </cell>
          <cell r="B4937">
            <v>16</v>
          </cell>
        </row>
        <row r="4938">
          <cell r="A4938">
            <v>149288</v>
          </cell>
          <cell r="B4938">
            <v>127.5</v>
          </cell>
        </row>
        <row r="4939">
          <cell r="A4939">
            <v>149292</v>
          </cell>
          <cell r="B4939">
            <v>58.5</v>
          </cell>
        </row>
        <row r="4940">
          <cell r="A4940">
            <v>149294</v>
          </cell>
          <cell r="B4940">
            <v>0</v>
          </cell>
        </row>
        <row r="4941">
          <cell r="A4941">
            <v>149346</v>
          </cell>
          <cell r="B4941">
            <v>80</v>
          </cell>
        </row>
        <row r="4942">
          <cell r="A4942">
            <v>149347</v>
          </cell>
          <cell r="B4942">
            <v>24.7</v>
          </cell>
        </row>
        <row r="4943">
          <cell r="A4943">
            <v>149363</v>
          </cell>
          <cell r="B4943">
            <v>44</v>
          </cell>
        </row>
        <row r="4944">
          <cell r="A4944">
            <v>149368</v>
          </cell>
          <cell r="B4944">
            <v>12.5</v>
          </cell>
        </row>
        <row r="4945">
          <cell r="A4945">
            <v>149372</v>
          </cell>
          <cell r="B4945">
            <v>68</v>
          </cell>
        </row>
        <row r="4946">
          <cell r="A4946">
            <v>149382</v>
          </cell>
          <cell r="B4946">
            <v>10</v>
          </cell>
        </row>
        <row r="4947">
          <cell r="A4947">
            <v>149383</v>
          </cell>
          <cell r="B4947">
            <v>20</v>
          </cell>
        </row>
        <row r="4948">
          <cell r="A4948">
            <v>149384</v>
          </cell>
          <cell r="B4948">
            <v>40</v>
          </cell>
        </row>
        <row r="4949">
          <cell r="A4949">
            <v>149392</v>
          </cell>
          <cell r="B4949">
            <v>15.5</v>
          </cell>
        </row>
        <row r="4950">
          <cell r="A4950">
            <v>149395</v>
          </cell>
          <cell r="B4950">
            <v>17</v>
          </cell>
        </row>
        <row r="4951">
          <cell r="A4951">
            <v>149399</v>
          </cell>
          <cell r="B4951">
            <v>54.2</v>
          </cell>
        </row>
        <row r="4952">
          <cell r="A4952">
            <v>149412</v>
          </cell>
          <cell r="B4952">
            <v>28.5</v>
          </cell>
        </row>
        <row r="4953">
          <cell r="A4953">
            <v>149416</v>
          </cell>
          <cell r="B4953">
            <v>72</v>
          </cell>
        </row>
        <row r="4954">
          <cell r="A4954">
            <v>149418</v>
          </cell>
          <cell r="B4954">
            <v>46.5</v>
          </cell>
        </row>
        <row r="4955">
          <cell r="A4955">
            <v>149425</v>
          </cell>
          <cell r="B4955">
            <v>28</v>
          </cell>
        </row>
        <row r="4956">
          <cell r="A4956">
            <v>149426</v>
          </cell>
          <cell r="B4956">
            <v>36</v>
          </cell>
        </row>
        <row r="4957">
          <cell r="A4957">
            <v>149430</v>
          </cell>
          <cell r="B4957">
            <v>73.5</v>
          </cell>
        </row>
        <row r="4958">
          <cell r="A4958">
            <v>149432</v>
          </cell>
          <cell r="B4958">
            <v>12.5</v>
          </cell>
        </row>
        <row r="4959">
          <cell r="A4959">
            <v>149433</v>
          </cell>
          <cell r="B4959">
            <v>11.3</v>
          </cell>
        </row>
        <row r="4960">
          <cell r="A4960">
            <v>149434</v>
          </cell>
          <cell r="B4960">
            <v>31.3</v>
          </cell>
        </row>
        <row r="4961">
          <cell r="A4961">
            <v>149436</v>
          </cell>
          <cell r="B4961">
            <v>24.8</v>
          </cell>
        </row>
        <row r="4962">
          <cell r="A4962">
            <v>149439</v>
          </cell>
          <cell r="B4962">
            <v>13.5</v>
          </cell>
        </row>
        <row r="4963">
          <cell r="A4963">
            <v>149440</v>
          </cell>
          <cell r="B4963">
            <v>56</v>
          </cell>
        </row>
        <row r="4964">
          <cell r="A4964">
            <v>149441</v>
          </cell>
          <cell r="B4964">
            <v>12.8</v>
          </cell>
        </row>
        <row r="4965">
          <cell r="A4965">
            <v>149442</v>
          </cell>
          <cell r="B4965">
            <v>73</v>
          </cell>
        </row>
        <row r="4966">
          <cell r="A4966">
            <v>149443</v>
          </cell>
          <cell r="B4966">
            <v>5.4</v>
          </cell>
        </row>
        <row r="4967">
          <cell r="A4967">
            <v>149444</v>
          </cell>
          <cell r="B4967">
            <v>29.7</v>
          </cell>
        </row>
        <row r="4968">
          <cell r="A4968">
            <v>149445</v>
          </cell>
          <cell r="B4968">
            <v>20.5</v>
          </cell>
        </row>
        <row r="4969">
          <cell r="A4969">
            <v>149446</v>
          </cell>
          <cell r="B4969">
            <v>39.5</v>
          </cell>
        </row>
        <row r="4970">
          <cell r="A4970">
            <v>149447</v>
          </cell>
          <cell r="B4970">
            <v>39.4</v>
          </cell>
        </row>
        <row r="4971">
          <cell r="A4971">
            <v>149448</v>
          </cell>
          <cell r="B4971">
            <v>45</v>
          </cell>
        </row>
        <row r="4972">
          <cell r="A4972">
            <v>149449</v>
          </cell>
          <cell r="B4972">
            <v>23.5</v>
          </cell>
        </row>
        <row r="4973">
          <cell r="A4973">
            <v>149450</v>
          </cell>
          <cell r="B4973">
            <v>4</v>
          </cell>
        </row>
        <row r="4974">
          <cell r="A4974">
            <v>149451</v>
          </cell>
          <cell r="B4974">
            <v>39.9</v>
          </cell>
        </row>
        <row r="4975">
          <cell r="A4975">
            <v>149452</v>
          </cell>
          <cell r="B4975">
            <v>3</v>
          </cell>
        </row>
        <row r="4976">
          <cell r="A4976">
            <v>149454</v>
          </cell>
          <cell r="B4976">
            <v>8.5</v>
          </cell>
        </row>
        <row r="4977">
          <cell r="A4977">
            <v>149456</v>
          </cell>
          <cell r="B4977">
            <v>62.2</v>
          </cell>
        </row>
        <row r="4978">
          <cell r="A4978">
            <v>149457</v>
          </cell>
          <cell r="B4978">
            <v>9</v>
          </cell>
        </row>
        <row r="4979">
          <cell r="A4979">
            <v>149458</v>
          </cell>
          <cell r="B4979">
            <v>74</v>
          </cell>
        </row>
        <row r="4980">
          <cell r="A4980">
            <v>149460</v>
          </cell>
          <cell r="B4980">
            <v>64</v>
          </cell>
        </row>
        <row r="4981">
          <cell r="A4981">
            <v>149463</v>
          </cell>
          <cell r="B4981">
            <v>36</v>
          </cell>
        </row>
        <row r="4982">
          <cell r="A4982">
            <v>149465</v>
          </cell>
          <cell r="B4982">
            <v>68.5</v>
          </cell>
        </row>
        <row r="4983">
          <cell r="A4983">
            <v>149466</v>
          </cell>
          <cell r="B4983">
            <v>16</v>
          </cell>
        </row>
        <row r="4984">
          <cell r="A4984">
            <v>149467</v>
          </cell>
          <cell r="B4984">
            <v>8.6</v>
          </cell>
        </row>
        <row r="4985">
          <cell r="A4985">
            <v>149469</v>
          </cell>
          <cell r="B4985">
            <v>44</v>
          </cell>
        </row>
        <row r="4986">
          <cell r="A4986">
            <v>149472</v>
          </cell>
          <cell r="B4986">
            <v>16.399999999999999</v>
          </cell>
        </row>
        <row r="4987">
          <cell r="A4987">
            <v>149473</v>
          </cell>
          <cell r="B4987">
            <v>18</v>
          </cell>
        </row>
        <row r="4988">
          <cell r="A4988">
            <v>149476</v>
          </cell>
          <cell r="B4988">
            <v>33.299999999999997</v>
          </cell>
        </row>
        <row r="4989">
          <cell r="A4989">
            <v>149477</v>
          </cell>
          <cell r="B4989">
            <v>2.9</v>
          </cell>
        </row>
        <row r="4990">
          <cell r="A4990">
            <v>149480</v>
          </cell>
          <cell r="B4990">
            <v>12</v>
          </cell>
        </row>
        <row r="4991">
          <cell r="A4991">
            <v>149483</v>
          </cell>
          <cell r="B4991">
            <v>74</v>
          </cell>
        </row>
        <row r="4992">
          <cell r="A4992">
            <v>149484</v>
          </cell>
          <cell r="B4992">
            <v>55</v>
          </cell>
        </row>
        <row r="4993">
          <cell r="A4993">
            <v>149489</v>
          </cell>
          <cell r="B4993">
            <v>14.6</v>
          </cell>
        </row>
        <row r="4994">
          <cell r="A4994">
            <v>149492</v>
          </cell>
          <cell r="B4994">
            <v>14.5</v>
          </cell>
        </row>
        <row r="4995">
          <cell r="A4995">
            <v>149493</v>
          </cell>
          <cell r="B4995">
            <v>6</v>
          </cell>
        </row>
        <row r="4996">
          <cell r="A4996">
            <v>149495</v>
          </cell>
          <cell r="B4996">
            <v>54.7</v>
          </cell>
        </row>
        <row r="4997">
          <cell r="A4997">
            <v>149496</v>
          </cell>
          <cell r="B4997">
            <v>31</v>
          </cell>
        </row>
        <row r="4998">
          <cell r="A4998">
            <v>149497</v>
          </cell>
          <cell r="B4998">
            <v>4.8</v>
          </cell>
        </row>
        <row r="4999">
          <cell r="A4999">
            <v>149499</v>
          </cell>
          <cell r="B4999">
            <v>37</v>
          </cell>
        </row>
        <row r="5000">
          <cell r="A5000">
            <v>149500</v>
          </cell>
          <cell r="B5000">
            <v>12</v>
          </cell>
        </row>
        <row r="5001">
          <cell r="A5001">
            <v>149502</v>
          </cell>
          <cell r="B5001">
            <v>20</v>
          </cell>
        </row>
        <row r="5002">
          <cell r="A5002">
            <v>149504</v>
          </cell>
          <cell r="B5002">
            <v>56</v>
          </cell>
        </row>
        <row r="5003">
          <cell r="A5003">
            <v>149505</v>
          </cell>
          <cell r="B5003">
            <v>45.5</v>
          </cell>
        </row>
        <row r="5004">
          <cell r="A5004">
            <v>149507</v>
          </cell>
          <cell r="B5004">
            <v>17.5</v>
          </cell>
        </row>
        <row r="5005">
          <cell r="A5005">
            <v>149508</v>
          </cell>
          <cell r="B5005">
            <v>24</v>
          </cell>
        </row>
        <row r="5006">
          <cell r="A5006">
            <v>149509</v>
          </cell>
          <cell r="B5006">
            <v>42.5</v>
          </cell>
        </row>
        <row r="5007">
          <cell r="A5007">
            <v>149510</v>
          </cell>
          <cell r="B5007">
            <v>51.5</v>
          </cell>
        </row>
        <row r="5008">
          <cell r="A5008">
            <v>149511</v>
          </cell>
          <cell r="B5008">
            <v>18</v>
          </cell>
        </row>
        <row r="5009">
          <cell r="A5009">
            <v>149516</v>
          </cell>
          <cell r="B5009">
            <v>36.5</v>
          </cell>
        </row>
        <row r="5010">
          <cell r="A5010">
            <v>149517</v>
          </cell>
          <cell r="B5010">
            <v>32.5</v>
          </cell>
        </row>
        <row r="5011">
          <cell r="A5011">
            <v>149518</v>
          </cell>
          <cell r="B5011">
            <v>3</v>
          </cell>
        </row>
        <row r="5012">
          <cell r="A5012">
            <v>149519</v>
          </cell>
          <cell r="B5012">
            <v>0</v>
          </cell>
        </row>
        <row r="5013">
          <cell r="A5013">
            <v>149521</v>
          </cell>
          <cell r="B5013">
            <v>16</v>
          </cell>
        </row>
        <row r="5014">
          <cell r="A5014">
            <v>149522</v>
          </cell>
          <cell r="B5014">
            <v>33</v>
          </cell>
        </row>
        <row r="5015">
          <cell r="A5015">
            <v>149523</v>
          </cell>
          <cell r="B5015">
            <v>0</v>
          </cell>
        </row>
        <row r="5016">
          <cell r="A5016">
            <v>149524</v>
          </cell>
          <cell r="B5016">
            <v>12</v>
          </cell>
        </row>
        <row r="5017">
          <cell r="A5017">
            <v>149525</v>
          </cell>
          <cell r="B5017">
            <v>5.6</v>
          </cell>
        </row>
        <row r="5018">
          <cell r="A5018">
            <v>149526</v>
          </cell>
          <cell r="B5018">
            <v>42</v>
          </cell>
        </row>
        <row r="5019">
          <cell r="A5019">
            <v>149527</v>
          </cell>
          <cell r="B5019">
            <v>56.5</v>
          </cell>
        </row>
        <row r="5020">
          <cell r="A5020">
            <v>149531</v>
          </cell>
          <cell r="B5020">
            <v>18</v>
          </cell>
        </row>
        <row r="5021">
          <cell r="A5021">
            <v>149540</v>
          </cell>
          <cell r="B5021">
            <v>47.5</v>
          </cell>
        </row>
        <row r="5022">
          <cell r="A5022">
            <v>149626</v>
          </cell>
          <cell r="B5022">
            <v>2.2000000000000002</v>
          </cell>
        </row>
        <row r="5023">
          <cell r="A5023">
            <v>149627</v>
          </cell>
          <cell r="B5023">
            <v>199</v>
          </cell>
        </row>
        <row r="5024">
          <cell r="A5024">
            <v>149629</v>
          </cell>
          <cell r="B5024">
            <v>83.7</v>
          </cell>
        </row>
        <row r="5025">
          <cell r="A5025">
            <v>149630</v>
          </cell>
          <cell r="B5025">
            <v>17.2</v>
          </cell>
        </row>
        <row r="5026">
          <cell r="A5026">
            <v>149631</v>
          </cell>
          <cell r="B5026">
            <v>20</v>
          </cell>
        </row>
        <row r="5027">
          <cell r="A5027">
            <v>149646</v>
          </cell>
          <cell r="B5027">
            <v>31</v>
          </cell>
        </row>
        <row r="5028">
          <cell r="A5028">
            <v>149651</v>
          </cell>
          <cell r="B5028">
            <v>19.5</v>
          </cell>
        </row>
        <row r="5029">
          <cell r="A5029">
            <v>149656</v>
          </cell>
          <cell r="B5029">
            <v>24</v>
          </cell>
        </row>
        <row r="5030">
          <cell r="A5030">
            <v>149658</v>
          </cell>
          <cell r="B5030">
            <v>39</v>
          </cell>
        </row>
        <row r="5031">
          <cell r="A5031">
            <v>149661</v>
          </cell>
          <cell r="B5031">
            <v>19.5</v>
          </cell>
        </row>
        <row r="5032">
          <cell r="A5032">
            <v>149664</v>
          </cell>
          <cell r="B5032">
            <v>26</v>
          </cell>
        </row>
        <row r="5033">
          <cell r="A5033">
            <v>149666</v>
          </cell>
          <cell r="B5033">
            <v>24</v>
          </cell>
        </row>
        <row r="5034">
          <cell r="A5034">
            <v>149670</v>
          </cell>
          <cell r="B5034">
            <v>18</v>
          </cell>
        </row>
        <row r="5035">
          <cell r="A5035">
            <v>149671</v>
          </cell>
          <cell r="B5035">
            <v>28.5</v>
          </cell>
        </row>
        <row r="5036">
          <cell r="A5036">
            <v>149680</v>
          </cell>
          <cell r="B5036">
            <v>39</v>
          </cell>
        </row>
        <row r="5037">
          <cell r="A5037">
            <v>149681</v>
          </cell>
          <cell r="B5037">
            <v>76.5</v>
          </cell>
        </row>
        <row r="5038">
          <cell r="A5038">
            <v>149683</v>
          </cell>
          <cell r="B5038">
            <v>22</v>
          </cell>
        </row>
        <row r="5039">
          <cell r="A5039">
            <v>149686</v>
          </cell>
          <cell r="B5039">
            <v>48</v>
          </cell>
        </row>
        <row r="5040">
          <cell r="A5040">
            <v>149688</v>
          </cell>
          <cell r="B5040">
            <v>5.5</v>
          </cell>
        </row>
        <row r="5041">
          <cell r="A5041">
            <v>149690</v>
          </cell>
          <cell r="B5041">
            <v>8</v>
          </cell>
        </row>
        <row r="5042">
          <cell r="A5042">
            <v>149694</v>
          </cell>
          <cell r="B5042">
            <v>68.900000000000006</v>
          </cell>
        </row>
        <row r="5043">
          <cell r="A5043">
            <v>149701</v>
          </cell>
          <cell r="B5043">
            <v>27.7</v>
          </cell>
        </row>
        <row r="5044">
          <cell r="A5044">
            <v>149703</v>
          </cell>
          <cell r="B5044">
            <v>40</v>
          </cell>
        </row>
        <row r="5045">
          <cell r="A5045">
            <v>149704</v>
          </cell>
          <cell r="B5045">
            <v>28.8</v>
          </cell>
        </row>
        <row r="5046">
          <cell r="A5046">
            <v>149712</v>
          </cell>
          <cell r="B5046">
            <v>30.2</v>
          </cell>
        </row>
        <row r="5047">
          <cell r="A5047">
            <v>149792</v>
          </cell>
          <cell r="B5047">
            <v>40</v>
          </cell>
        </row>
        <row r="5048">
          <cell r="A5048">
            <v>149831</v>
          </cell>
          <cell r="B5048">
            <v>94.5</v>
          </cell>
        </row>
        <row r="5049">
          <cell r="A5049">
            <v>149832</v>
          </cell>
          <cell r="B5049">
            <v>-3.1</v>
          </cell>
        </row>
        <row r="5050">
          <cell r="A5050">
            <v>149833</v>
          </cell>
          <cell r="B5050">
            <v>29</v>
          </cell>
        </row>
        <row r="5051">
          <cell r="A5051">
            <v>149835</v>
          </cell>
          <cell r="B5051">
            <v>21.5</v>
          </cell>
        </row>
        <row r="5052">
          <cell r="A5052">
            <v>149837</v>
          </cell>
          <cell r="B5052">
            <v>9</v>
          </cell>
        </row>
        <row r="5053">
          <cell r="A5053">
            <v>149850</v>
          </cell>
          <cell r="B5053">
            <v>16.100000000000001</v>
          </cell>
        </row>
        <row r="5054">
          <cell r="A5054">
            <v>149854</v>
          </cell>
          <cell r="B5054">
            <v>0</v>
          </cell>
        </row>
        <row r="5055">
          <cell r="A5055">
            <v>149855</v>
          </cell>
          <cell r="B5055">
            <v>28.5</v>
          </cell>
        </row>
        <row r="5056">
          <cell r="A5056">
            <v>149858</v>
          </cell>
          <cell r="B5056">
            <v>32</v>
          </cell>
        </row>
        <row r="5057">
          <cell r="A5057">
            <v>149859</v>
          </cell>
          <cell r="B5057">
            <v>48</v>
          </cell>
        </row>
        <row r="5058">
          <cell r="A5058">
            <v>149860</v>
          </cell>
          <cell r="B5058">
            <v>0</v>
          </cell>
        </row>
        <row r="5059">
          <cell r="A5059">
            <v>149865</v>
          </cell>
          <cell r="B5059">
            <v>-16</v>
          </cell>
        </row>
        <row r="5060">
          <cell r="A5060">
            <v>149866</v>
          </cell>
          <cell r="B5060">
            <v>5</v>
          </cell>
        </row>
        <row r="5061">
          <cell r="A5061">
            <v>149871</v>
          </cell>
          <cell r="B5061">
            <v>2</v>
          </cell>
        </row>
        <row r="5062">
          <cell r="A5062">
            <v>149872</v>
          </cell>
          <cell r="B5062">
            <v>8</v>
          </cell>
        </row>
        <row r="5063">
          <cell r="A5063">
            <v>149875</v>
          </cell>
          <cell r="B5063">
            <v>49</v>
          </cell>
        </row>
        <row r="5064">
          <cell r="A5064">
            <v>149878</v>
          </cell>
          <cell r="B5064">
            <v>50.5</v>
          </cell>
        </row>
        <row r="5065">
          <cell r="A5065">
            <v>149881</v>
          </cell>
          <cell r="B5065">
            <v>83.4</v>
          </cell>
        </row>
        <row r="5066">
          <cell r="A5066">
            <v>149882</v>
          </cell>
          <cell r="B5066">
            <v>37.5</v>
          </cell>
        </row>
        <row r="5067">
          <cell r="A5067">
            <v>149894</v>
          </cell>
          <cell r="B5067">
            <v>5</v>
          </cell>
        </row>
        <row r="5068">
          <cell r="A5068">
            <v>149895</v>
          </cell>
          <cell r="B5068">
            <v>5.9</v>
          </cell>
        </row>
        <row r="5069">
          <cell r="A5069">
            <v>149896</v>
          </cell>
          <cell r="B5069">
            <v>60</v>
          </cell>
        </row>
        <row r="5070">
          <cell r="A5070">
            <v>149900</v>
          </cell>
          <cell r="B5070">
            <v>12.4</v>
          </cell>
        </row>
        <row r="5071">
          <cell r="A5071">
            <v>149901</v>
          </cell>
          <cell r="B5071">
            <v>6.5</v>
          </cell>
        </row>
        <row r="5072">
          <cell r="A5072">
            <v>149903</v>
          </cell>
          <cell r="B5072">
            <v>313.5</v>
          </cell>
        </row>
        <row r="5073">
          <cell r="A5073">
            <v>149905</v>
          </cell>
          <cell r="B5073">
            <v>16</v>
          </cell>
        </row>
        <row r="5074">
          <cell r="A5074">
            <v>149907</v>
          </cell>
          <cell r="B5074">
            <v>64.7</v>
          </cell>
        </row>
        <row r="5075">
          <cell r="A5075">
            <v>149909</v>
          </cell>
          <cell r="B5075">
            <v>7</v>
          </cell>
        </row>
        <row r="5076">
          <cell r="A5076">
            <v>149910</v>
          </cell>
          <cell r="B5076">
            <v>3</v>
          </cell>
        </row>
        <row r="5077">
          <cell r="A5077">
            <v>149912</v>
          </cell>
          <cell r="B5077">
            <v>61</v>
          </cell>
        </row>
        <row r="5078">
          <cell r="A5078">
            <v>149916</v>
          </cell>
          <cell r="B5078">
            <v>11.5</v>
          </cell>
        </row>
        <row r="5079">
          <cell r="A5079">
            <v>149974</v>
          </cell>
          <cell r="B5079">
            <v>13</v>
          </cell>
        </row>
        <row r="5080">
          <cell r="A5080">
            <v>149989</v>
          </cell>
          <cell r="B5080">
            <v>18.5</v>
          </cell>
        </row>
        <row r="5081">
          <cell r="A5081">
            <v>150030</v>
          </cell>
          <cell r="B5081">
            <v>48.5</v>
          </cell>
        </row>
        <row r="5082">
          <cell r="A5082">
            <v>150054</v>
          </cell>
          <cell r="B5082">
            <v>18.899999999999999</v>
          </cell>
        </row>
        <row r="5083">
          <cell r="A5083">
            <v>150058</v>
          </cell>
          <cell r="B5083">
            <v>30</v>
          </cell>
        </row>
        <row r="5084">
          <cell r="A5084">
            <v>150077</v>
          </cell>
          <cell r="B5084">
            <v>67</v>
          </cell>
        </row>
        <row r="5085">
          <cell r="A5085">
            <v>150099</v>
          </cell>
          <cell r="B5085">
            <v>35</v>
          </cell>
        </row>
        <row r="5086">
          <cell r="A5086">
            <v>150100</v>
          </cell>
          <cell r="B5086">
            <v>180</v>
          </cell>
        </row>
        <row r="5087">
          <cell r="A5087">
            <v>150101</v>
          </cell>
          <cell r="B5087">
            <v>48</v>
          </cell>
        </row>
        <row r="5088">
          <cell r="A5088">
            <v>150118</v>
          </cell>
          <cell r="B5088">
            <v>54</v>
          </cell>
        </row>
        <row r="5089">
          <cell r="A5089">
            <v>150123</v>
          </cell>
          <cell r="B5089">
            <v>31.7</v>
          </cell>
        </row>
        <row r="5090">
          <cell r="A5090">
            <v>150126</v>
          </cell>
          <cell r="B5090">
            <v>23</v>
          </cell>
        </row>
        <row r="5091">
          <cell r="A5091">
            <v>150134</v>
          </cell>
          <cell r="B5091">
            <v>16</v>
          </cell>
        </row>
        <row r="5092">
          <cell r="A5092">
            <v>150135</v>
          </cell>
          <cell r="B5092">
            <v>40</v>
          </cell>
        </row>
        <row r="5093">
          <cell r="A5093">
            <v>150137</v>
          </cell>
          <cell r="B5093">
            <v>41</v>
          </cell>
        </row>
        <row r="5094">
          <cell r="A5094">
            <v>150144</v>
          </cell>
          <cell r="B5094">
            <v>92.5</v>
          </cell>
        </row>
        <row r="5095">
          <cell r="A5095">
            <v>150145</v>
          </cell>
          <cell r="B5095">
            <v>87.5</v>
          </cell>
        </row>
        <row r="5096">
          <cell r="A5096">
            <v>150157</v>
          </cell>
          <cell r="B5096">
            <v>92</v>
          </cell>
        </row>
        <row r="5097">
          <cell r="A5097">
            <v>150164</v>
          </cell>
          <cell r="B5097">
            <v>16</v>
          </cell>
        </row>
        <row r="5098">
          <cell r="A5098">
            <v>150175</v>
          </cell>
          <cell r="B5098">
            <v>22</v>
          </cell>
        </row>
        <row r="5099">
          <cell r="A5099">
            <v>150183</v>
          </cell>
          <cell r="B5099">
            <v>30</v>
          </cell>
        </row>
        <row r="5100">
          <cell r="A5100">
            <v>150184</v>
          </cell>
          <cell r="B5100">
            <v>27</v>
          </cell>
        </row>
        <row r="5101">
          <cell r="A5101">
            <v>150186</v>
          </cell>
          <cell r="B5101">
            <v>23.5</v>
          </cell>
        </row>
        <row r="5102">
          <cell r="A5102">
            <v>150205</v>
          </cell>
          <cell r="B5102">
            <v>15.5</v>
          </cell>
        </row>
        <row r="5103">
          <cell r="A5103">
            <v>150213</v>
          </cell>
          <cell r="B5103">
            <v>22</v>
          </cell>
        </row>
        <row r="5104">
          <cell r="A5104">
            <v>150215</v>
          </cell>
          <cell r="B5104">
            <v>90</v>
          </cell>
        </row>
        <row r="5105">
          <cell r="A5105">
            <v>150219</v>
          </cell>
          <cell r="B5105">
            <v>6</v>
          </cell>
        </row>
        <row r="5106">
          <cell r="A5106">
            <v>150220</v>
          </cell>
          <cell r="B5106">
            <v>42</v>
          </cell>
        </row>
        <row r="5107">
          <cell r="A5107">
            <v>150252</v>
          </cell>
          <cell r="B5107">
            <v>51</v>
          </cell>
        </row>
        <row r="5108">
          <cell r="A5108">
            <v>150257</v>
          </cell>
          <cell r="B5108">
            <v>21.7</v>
          </cell>
        </row>
        <row r="5109">
          <cell r="A5109">
            <v>150264</v>
          </cell>
          <cell r="B5109">
            <v>0</v>
          </cell>
        </row>
        <row r="5110">
          <cell r="A5110">
            <v>150267</v>
          </cell>
          <cell r="B5110">
            <v>5</v>
          </cell>
        </row>
        <row r="5111">
          <cell r="A5111">
            <v>150271</v>
          </cell>
          <cell r="B5111">
            <v>60.5</v>
          </cell>
        </row>
        <row r="5112">
          <cell r="A5112">
            <v>150272</v>
          </cell>
          <cell r="B5112">
            <v>28</v>
          </cell>
        </row>
        <row r="5113">
          <cell r="A5113">
            <v>150281</v>
          </cell>
          <cell r="B5113">
            <v>76</v>
          </cell>
        </row>
        <row r="5114">
          <cell r="A5114">
            <v>150294</v>
          </cell>
          <cell r="B5114">
            <v>79</v>
          </cell>
        </row>
        <row r="5115">
          <cell r="A5115">
            <v>150296</v>
          </cell>
          <cell r="B5115">
            <v>48.7</v>
          </cell>
        </row>
        <row r="5116">
          <cell r="A5116">
            <v>150304</v>
          </cell>
          <cell r="B5116">
            <v>11</v>
          </cell>
        </row>
        <row r="5117">
          <cell r="A5117">
            <v>150305</v>
          </cell>
          <cell r="B5117">
            <v>400</v>
          </cell>
        </row>
        <row r="5118">
          <cell r="A5118">
            <v>150306</v>
          </cell>
          <cell r="B5118">
            <v>30.5</v>
          </cell>
        </row>
        <row r="5119">
          <cell r="A5119">
            <v>150311</v>
          </cell>
          <cell r="B5119">
            <v>50</v>
          </cell>
        </row>
        <row r="5120">
          <cell r="A5120">
            <v>150312</v>
          </cell>
          <cell r="B5120">
            <v>6.7</v>
          </cell>
        </row>
        <row r="5121">
          <cell r="A5121">
            <v>150316</v>
          </cell>
          <cell r="B5121">
            <v>23.5</v>
          </cell>
        </row>
        <row r="5122">
          <cell r="A5122">
            <v>150318</v>
          </cell>
          <cell r="B5122">
            <v>84</v>
          </cell>
        </row>
        <row r="5123">
          <cell r="A5123">
            <v>150328</v>
          </cell>
          <cell r="B5123">
            <v>27</v>
          </cell>
        </row>
        <row r="5124">
          <cell r="A5124">
            <v>150334</v>
          </cell>
          <cell r="B5124">
            <v>45</v>
          </cell>
        </row>
        <row r="5125">
          <cell r="A5125">
            <v>150344</v>
          </cell>
          <cell r="B5125">
            <v>66</v>
          </cell>
        </row>
        <row r="5126">
          <cell r="A5126">
            <v>150350</v>
          </cell>
          <cell r="B5126">
            <v>35.5</v>
          </cell>
        </row>
        <row r="5127">
          <cell r="A5127">
            <v>150353</v>
          </cell>
          <cell r="B5127">
            <v>27</v>
          </cell>
        </row>
        <row r="5128">
          <cell r="A5128">
            <v>150355</v>
          </cell>
          <cell r="B5128">
            <v>0</v>
          </cell>
        </row>
        <row r="5129">
          <cell r="A5129">
            <v>150356</v>
          </cell>
          <cell r="B5129">
            <v>6</v>
          </cell>
        </row>
        <row r="5130">
          <cell r="A5130">
            <v>150361</v>
          </cell>
          <cell r="B5130">
            <v>1</v>
          </cell>
        </row>
        <row r="5131">
          <cell r="A5131">
            <v>150362</v>
          </cell>
          <cell r="B5131">
            <v>44.2</v>
          </cell>
        </row>
        <row r="5132">
          <cell r="A5132">
            <v>150369</v>
          </cell>
          <cell r="B5132">
            <v>42</v>
          </cell>
        </row>
        <row r="5133">
          <cell r="A5133">
            <v>150370</v>
          </cell>
          <cell r="B5133">
            <v>8</v>
          </cell>
        </row>
        <row r="5134">
          <cell r="A5134">
            <v>150378</v>
          </cell>
          <cell r="B5134">
            <v>0</v>
          </cell>
        </row>
        <row r="5135">
          <cell r="A5135">
            <v>150383</v>
          </cell>
          <cell r="B5135">
            <v>99.5</v>
          </cell>
        </row>
        <row r="5136">
          <cell r="A5136">
            <v>150385</v>
          </cell>
          <cell r="B5136">
            <v>48</v>
          </cell>
        </row>
        <row r="5137">
          <cell r="A5137">
            <v>150397</v>
          </cell>
          <cell r="B5137">
            <v>32.200000000000003</v>
          </cell>
        </row>
        <row r="5138">
          <cell r="A5138">
            <v>150402</v>
          </cell>
          <cell r="B5138">
            <v>192</v>
          </cell>
        </row>
        <row r="5139">
          <cell r="A5139">
            <v>150416</v>
          </cell>
          <cell r="B5139">
            <v>11</v>
          </cell>
        </row>
        <row r="5140">
          <cell r="A5140">
            <v>150419</v>
          </cell>
          <cell r="B5140">
            <v>86.5</v>
          </cell>
        </row>
        <row r="5141">
          <cell r="A5141">
            <v>150421</v>
          </cell>
          <cell r="B5141">
            <v>25.4</v>
          </cell>
        </row>
        <row r="5142">
          <cell r="A5142">
            <v>150422</v>
          </cell>
          <cell r="B5142">
            <v>36</v>
          </cell>
        </row>
        <row r="5143">
          <cell r="A5143">
            <v>150423</v>
          </cell>
          <cell r="B5143">
            <v>60</v>
          </cell>
        </row>
        <row r="5144">
          <cell r="A5144">
            <v>150424</v>
          </cell>
          <cell r="B5144">
            <v>0</v>
          </cell>
        </row>
        <row r="5145">
          <cell r="A5145">
            <v>150432</v>
          </cell>
          <cell r="B5145">
            <v>8.5</v>
          </cell>
        </row>
        <row r="5146">
          <cell r="A5146">
            <v>150448</v>
          </cell>
          <cell r="B5146">
            <v>59.9</v>
          </cell>
        </row>
        <row r="5147">
          <cell r="A5147">
            <v>150458</v>
          </cell>
          <cell r="B5147">
            <v>24.6</v>
          </cell>
        </row>
        <row r="5148">
          <cell r="A5148">
            <v>150465</v>
          </cell>
          <cell r="B5148">
            <v>40</v>
          </cell>
        </row>
        <row r="5149">
          <cell r="A5149">
            <v>150470</v>
          </cell>
          <cell r="B5149">
            <v>46</v>
          </cell>
        </row>
        <row r="5150">
          <cell r="A5150">
            <v>150489</v>
          </cell>
          <cell r="B5150">
            <v>25</v>
          </cell>
        </row>
        <row r="5151">
          <cell r="A5151">
            <v>150492</v>
          </cell>
          <cell r="B5151">
            <v>48</v>
          </cell>
        </row>
        <row r="5152">
          <cell r="A5152">
            <v>150494</v>
          </cell>
          <cell r="B5152">
            <v>56.5</v>
          </cell>
        </row>
        <row r="5153">
          <cell r="A5153">
            <v>150504</v>
          </cell>
          <cell r="B5153">
            <v>55</v>
          </cell>
        </row>
        <row r="5154">
          <cell r="A5154">
            <v>150509</v>
          </cell>
          <cell r="B5154">
            <v>28.1</v>
          </cell>
        </row>
        <row r="5155">
          <cell r="A5155">
            <v>150513</v>
          </cell>
          <cell r="B5155">
            <v>7.5</v>
          </cell>
        </row>
        <row r="5156">
          <cell r="A5156">
            <v>150514</v>
          </cell>
          <cell r="B5156">
            <v>81.5</v>
          </cell>
        </row>
        <row r="5157">
          <cell r="A5157">
            <v>150529</v>
          </cell>
          <cell r="B5157">
            <v>7</v>
          </cell>
        </row>
        <row r="5158">
          <cell r="A5158">
            <v>150536</v>
          </cell>
          <cell r="B5158">
            <v>41</v>
          </cell>
        </row>
        <row r="5159">
          <cell r="A5159">
            <v>150539</v>
          </cell>
          <cell r="B5159">
            <v>7</v>
          </cell>
        </row>
        <row r="5160">
          <cell r="A5160">
            <v>150546</v>
          </cell>
          <cell r="B5160">
            <v>28</v>
          </cell>
        </row>
        <row r="5161">
          <cell r="A5161">
            <v>150553</v>
          </cell>
          <cell r="B5161">
            <v>9</v>
          </cell>
        </row>
        <row r="5162">
          <cell r="A5162">
            <v>150560</v>
          </cell>
          <cell r="B5162">
            <v>73</v>
          </cell>
        </row>
        <row r="5163">
          <cell r="A5163">
            <v>150561</v>
          </cell>
          <cell r="B5163">
            <v>104.2</v>
          </cell>
        </row>
        <row r="5164">
          <cell r="A5164">
            <v>150570</v>
          </cell>
          <cell r="B5164">
            <v>43</v>
          </cell>
        </row>
        <row r="5165">
          <cell r="A5165">
            <v>150576</v>
          </cell>
          <cell r="B5165">
            <v>58</v>
          </cell>
        </row>
        <row r="5166">
          <cell r="A5166">
            <v>150580</v>
          </cell>
          <cell r="B5166">
            <v>53</v>
          </cell>
        </row>
        <row r="5167">
          <cell r="A5167">
            <v>150586</v>
          </cell>
          <cell r="B5167">
            <v>13</v>
          </cell>
        </row>
        <row r="5168">
          <cell r="A5168">
            <v>150589</v>
          </cell>
          <cell r="B5168">
            <v>36</v>
          </cell>
        </row>
        <row r="5169">
          <cell r="A5169">
            <v>150594</v>
          </cell>
          <cell r="B5169">
            <v>26</v>
          </cell>
        </row>
        <row r="5170">
          <cell r="A5170">
            <v>150595</v>
          </cell>
          <cell r="B5170">
            <v>82</v>
          </cell>
        </row>
        <row r="5171">
          <cell r="A5171">
            <v>150602</v>
          </cell>
          <cell r="B5171">
            <v>50.5</v>
          </cell>
        </row>
        <row r="5172">
          <cell r="A5172">
            <v>150608</v>
          </cell>
          <cell r="B5172">
            <v>57</v>
          </cell>
        </row>
        <row r="5173">
          <cell r="A5173">
            <v>150611</v>
          </cell>
          <cell r="B5173">
            <v>49</v>
          </cell>
        </row>
        <row r="5174">
          <cell r="A5174">
            <v>150615</v>
          </cell>
          <cell r="B5174">
            <v>171</v>
          </cell>
        </row>
        <row r="5175">
          <cell r="A5175">
            <v>150620</v>
          </cell>
          <cell r="B5175">
            <v>198</v>
          </cell>
        </row>
        <row r="5176">
          <cell r="A5176">
            <v>150624</v>
          </cell>
          <cell r="B5176">
            <v>78</v>
          </cell>
        </row>
        <row r="5177">
          <cell r="A5177">
            <v>150625</v>
          </cell>
          <cell r="B5177">
            <v>42.5</v>
          </cell>
        </row>
        <row r="5178">
          <cell r="A5178">
            <v>150627</v>
          </cell>
          <cell r="B5178">
            <v>24</v>
          </cell>
        </row>
        <row r="5179">
          <cell r="A5179">
            <v>150631</v>
          </cell>
          <cell r="B5179">
            <v>51</v>
          </cell>
        </row>
        <row r="5180">
          <cell r="A5180">
            <v>150638</v>
          </cell>
          <cell r="B5180">
            <v>6.5</v>
          </cell>
        </row>
        <row r="5181">
          <cell r="A5181">
            <v>150642</v>
          </cell>
          <cell r="B5181">
            <v>19.8</v>
          </cell>
        </row>
        <row r="5182">
          <cell r="A5182">
            <v>150650</v>
          </cell>
          <cell r="B5182">
            <v>143</v>
          </cell>
        </row>
        <row r="5183">
          <cell r="A5183">
            <v>150659</v>
          </cell>
          <cell r="B5183">
            <v>30</v>
          </cell>
        </row>
        <row r="5184">
          <cell r="A5184">
            <v>150661</v>
          </cell>
          <cell r="B5184">
            <v>98.5</v>
          </cell>
        </row>
        <row r="5185">
          <cell r="A5185">
            <v>150664</v>
          </cell>
          <cell r="B5185">
            <v>30</v>
          </cell>
        </row>
        <row r="5186">
          <cell r="A5186">
            <v>150672</v>
          </cell>
          <cell r="B5186">
            <v>17</v>
          </cell>
        </row>
        <row r="5187">
          <cell r="A5187">
            <v>150675</v>
          </cell>
          <cell r="B5187">
            <v>26</v>
          </cell>
        </row>
        <row r="5188">
          <cell r="A5188">
            <v>150680</v>
          </cell>
          <cell r="B5188">
            <v>0</v>
          </cell>
        </row>
        <row r="5189">
          <cell r="A5189">
            <v>150681</v>
          </cell>
          <cell r="B5189">
            <v>0</v>
          </cell>
        </row>
        <row r="5190">
          <cell r="A5190">
            <v>150691</v>
          </cell>
          <cell r="B5190">
            <v>13</v>
          </cell>
        </row>
        <row r="5191">
          <cell r="A5191">
            <v>150692</v>
          </cell>
          <cell r="B5191">
            <v>48.5</v>
          </cell>
        </row>
        <row r="5192">
          <cell r="A5192">
            <v>150693</v>
          </cell>
          <cell r="B5192">
            <v>56.3</v>
          </cell>
        </row>
        <row r="5193">
          <cell r="A5193">
            <v>150701</v>
          </cell>
          <cell r="B5193">
            <v>4</v>
          </cell>
        </row>
        <row r="5194">
          <cell r="A5194">
            <v>150702</v>
          </cell>
          <cell r="B5194">
            <v>14</v>
          </cell>
        </row>
        <row r="5195">
          <cell r="A5195">
            <v>150714</v>
          </cell>
          <cell r="B5195">
            <v>45.5</v>
          </cell>
        </row>
        <row r="5196">
          <cell r="A5196">
            <v>150717</v>
          </cell>
          <cell r="B5196">
            <v>125</v>
          </cell>
        </row>
        <row r="5197">
          <cell r="A5197">
            <v>150718</v>
          </cell>
          <cell r="B5197">
            <v>3</v>
          </cell>
        </row>
        <row r="5198">
          <cell r="A5198">
            <v>150719</v>
          </cell>
          <cell r="B5198">
            <v>5</v>
          </cell>
        </row>
        <row r="5199">
          <cell r="A5199">
            <v>150725</v>
          </cell>
          <cell r="B5199">
            <v>66</v>
          </cell>
        </row>
        <row r="5200">
          <cell r="A5200">
            <v>150734</v>
          </cell>
          <cell r="B5200">
            <v>7</v>
          </cell>
        </row>
        <row r="5201">
          <cell r="A5201">
            <v>150737</v>
          </cell>
          <cell r="B5201">
            <v>1.3</v>
          </cell>
        </row>
        <row r="5202">
          <cell r="A5202">
            <v>150741</v>
          </cell>
          <cell r="B5202">
            <v>43.5</v>
          </cell>
        </row>
        <row r="5203">
          <cell r="A5203">
            <v>150744</v>
          </cell>
          <cell r="B5203">
            <v>61</v>
          </cell>
        </row>
        <row r="5204">
          <cell r="A5204">
            <v>150752</v>
          </cell>
          <cell r="B5204">
            <v>14</v>
          </cell>
        </row>
        <row r="5205">
          <cell r="A5205">
            <v>150753</v>
          </cell>
          <cell r="B5205">
            <v>18.600000000000001</v>
          </cell>
        </row>
        <row r="5206">
          <cell r="A5206">
            <v>150754</v>
          </cell>
          <cell r="B5206">
            <v>0</v>
          </cell>
        </row>
        <row r="5207">
          <cell r="A5207">
            <v>150755</v>
          </cell>
          <cell r="B5207">
            <v>80</v>
          </cell>
        </row>
        <row r="5208">
          <cell r="A5208">
            <v>150757</v>
          </cell>
          <cell r="B5208">
            <v>1</v>
          </cell>
        </row>
        <row r="5209">
          <cell r="A5209">
            <v>150763</v>
          </cell>
          <cell r="B5209">
            <v>12</v>
          </cell>
        </row>
        <row r="5210">
          <cell r="A5210">
            <v>150769</v>
          </cell>
          <cell r="B5210">
            <v>7</v>
          </cell>
        </row>
        <row r="5211">
          <cell r="A5211">
            <v>150771</v>
          </cell>
          <cell r="B5211">
            <v>21</v>
          </cell>
        </row>
        <row r="5212">
          <cell r="A5212">
            <v>150773</v>
          </cell>
          <cell r="B5212">
            <v>7</v>
          </cell>
        </row>
        <row r="5213">
          <cell r="A5213">
            <v>150789</v>
          </cell>
          <cell r="B5213">
            <v>3</v>
          </cell>
        </row>
        <row r="5214">
          <cell r="A5214">
            <v>150791</v>
          </cell>
          <cell r="B5214">
            <v>49</v>
          </cell>
        </row>
        <row r="5215">
          <cell r="A5215">
            <v>150794</v>
          </cell>
          <cell r="B5215">
            <v>5.5</v>
          </cell>
        </row>
        <row r="5216">
          <cell r="A5216">
            <v>150795</v>
          </cell>
          <cell r="B5216">
            <v>36</v>
          </cell>
        </row>
        <row r="5217">
          <cell r="A5217">
            <v>150805</v>
          </cell>
          <cell r="B5217">
            <v>43</v>
          </cell>
        </row>
        <row r="5218">
          <cell r="A5218">
            <v>150807</v>
          </cell>
          <cell r="B5218">
            <v>44</v>
          </cell>
        </row>
        <row r="5219">
          <cell r="A5219">
            <v>150809</v>
          </cell>
          <cell r="B5219">
            <v>15</v>
          </cell>
        </row>
        <row r="5220">
          <cell r="A5220">
            <v>150815</v>
          </cell>
          <cell r="B5220">
            <v>49.7</v>
          </cell>
        </row>
        <row r="5221">
          <cell r="A5221">
            <v>150816</v>
          </cell>
          <cell r="B5221">
            <v>123</v>
          </cell>
        </row>
        <row r="5222">
          <cell r="A5222">
            <v>150828</v>
          </cell>
          <cell r="B5222">
            <v>37</v>
          </cell>
        </row>
        <row r="5223">
          <cell r="A5223">
            <v>150830</v>
          </cell>
          <cell r="B5223">
            <v>37.5</v>
          </cell>
        </row>
        <row r="5224">
          <cell r="A5224">
            <v>150836</v>
          </cell>
          <cell r="B5224">
            <v>41</v>
          </cell>
        </row>
        <row r="5225">
          <cell r="A5225">
            <v>150844</v>
          </cell>
          <cell r="B5225">
            <v>17</v>
          </cell>
        </row>
        <row r="5226">
          <cell r="A5226">
            <v>150851</v>
          </cell>
          <cell r="B5226">
            <v>23</v>
          </cell>
        </row>
        <row r="5227">
          <cell r="A5227">
            <v>150852</v>
          </cell>
          <cell r="B5227">
            <v>105.8</v>
          </cell>
        </row>
        <row r="5228">
          <cell r="A5228">
            <v>150863</v>
          </cell>
          <cell r="B5228">
            <v>62</v>
          </cell>
        </row>
        <row r="5229">
          <cell r="A5229">
            <v>150871</v>
          </cell>
          <cell r="B5229">
            <v>21.9</v>
          </cell>
        </row>
        <row r="5230">
          <cell r="A5230">
            <v>150876</v>
          </cell>
          <cell r="B5230">
            <v>67.5</v>
          </cell>
        </row>
        <row r="5231">
          <cell r="A5231">
            <v>150884</v>
          </cell>
          <cell r="B5231">
            <v>7.5</v>
          </cell>
        </row>
        <row r="5232">
          <cell r="A5232">
            <v>150888</v>
          </cell>
          <cell r="B5232">
            <v>89</v>
          </cell>
        </row>
        <row r="5233">
          <cell r="A5233">
            <v>150889</v>
          </cell>
          <cell r="B5233">
            <v>44</v>
          </cell>
        </row>
        <row r="5234">
          <cell r="A5234">
            <v>150894</v>
          </cell>
          <cell r="B5234">
            <v>77.5</v>
          </cell>
        </row>
        <row r="5235">
          <cell r="A5235">
            <v>150898</v>
          </cell>
          <cell r="B5235">
            <v>6</v>
          </cell>
        </row>
        <row r="5236">
          <cell r="A5236">
            <v>150906</v>
          </cell>
          <cell r="B5236">
            <v>19</v>
          </cell>
        </row>
        <row r="5237">
          <cell r="A5237">
            <v>150908</v>
          </cell>
          <cell r="B5237">
            <v>15.5</v>
          </cell>
        </row>
        <row r="5238">
          <cell r="A5238">
            <v>150910</v>
          </cell>
          <cell r="B5238">
            <v>145</v>
          </cell>
        </row>
        <row r="5239">
          <cell r="A5239">
            <v>150916</v>
          </cell>
          <cell r="B5239">
            <v>1</v>
          </cell>
        </row>
        <row r="5240">
          <cell r="A5240">
            <v>150938</v>
          </cell>
          <cell r="B5240">
            <v>61.5</v>
          </cell>
        </row>
        <row r="5241">
          <cell r="A5241">
            <v>150952</v>
          </cell>
          <cell r="B5241">
            <v>62</v>
          </cell>
        </row>
        <row r="5242">
          <cell r="A5242">
            <v>150966</v>
          </cell>
          <cell r="B5242">
            <v>27.2</v>
          </cell>
        </row>
        <row r="5243">
          <cell r="A5243">
            <v>150982</v>
          </cell>
          <cell r="B5243">
            <v>31</v>
          </cell>
        </row>
        <row r="5244">
          <cell r="A5244">
            <v>150997</v>
          </cell>
          <cell r="B5244">
            <v>-1.5</v>
          </cell>
        </row>
        <row r="5245">
          <cell r="A5245">
            <v>150998</v>
          </cell>
          <cell r="B5245">
            <v>79</v>
          </cell>
        </row>
        <row r="5246">
          <cell r="A5246">
            <v>150999</v>
          </cell>
          <cell r="B5246">
            <v>34</v>
          </cell>
        </row>
        <row r="5247">
          <cell r="A5247">
            <v>151000</v>
          </cell>
          <cell r="B5247">
            <v>86</v>
          </cell>
        </row>
        <row r="5248">
          <cell r="A5248">
            <v>151006</v>
          </cell>
          <cell r="B5248">
            <v>34.5</v>
          </cell>
        </row>
        <row r="5249">
          <cell r="A5249">
            <v>151010</v>
          </cell>
          <cell r="B5249">
            <v>0</v>
          </cell>
        </row>
        <row r="5250">
          <cell r="A5250">
            <v>151019</v>
          </cell>
          <cell r="B5250">
            <v>130</v>
          </cell>
        </row>
        <row r="5251">
          <cell r="A5251">
            <v>151038</v>
          </cell>
          <cell r="B5251">
            <v>4.5999999999999996</v>
          </cell>
        </row>
        <row r="5252">
          <cell r="A5252">
            <v>151041</v>
          </cell>
          <cell r="B5252">
            <v>6</v>
          </cell>
        </row>
        <row r="5253">
          <cell r="A5253">
            <v>151042</v>
          </cell>
          <cell r="B5253">
            <v>41</v>
          </cell>
        </row>
        <row r="5254">
          <cell r="A5254">
            <v>151043</v>
          </cell>
          <cell r="B5254">
            <v>26.5</v>
          </cell>
        </row>
        <row r="5255">
          <cell r="A5255">
            <v>151045</v>
          </cell>
          <cell r="B5255">
            <v>246.5</v>
          </cell>
        </row>
        <row r="5256">
          <cell r="A5256">
            <v>151047</v>
          </cell>
          <cell r="B5256">
            <v>14</v>
          </cell>
        </row>
        <row r="5257">
          <cell r="A5257">
            <v>151066</v>
          </cell>
          <cell r="B5257">
            <v>9.9</v>
          </cell>
        </row>
        <row r="5258">
          <cell r="A5258">
            <v>151069</v>
          </cell>
          <cell r="B5258">
            <v>19.5</v>
          </cell>
        </row>
        <row r="5259">
          <cell r="A5259">
            <v>151074</v>
          </cell>
          <cell r="B5259">
            <v>58.9</v>
          </cell>
        </row>
        <row r="5260">
          <cell r="A5260">
            <v>151090</v>
          </cell>
          <cell r="B5260">
            <v>320</v>
          </cell>
        </row>
        <row r="5261">
          <cell r="A5261">
            <v>151092</v>
          </cell>
          <cell r="B5261">
            <v>33</v>
          </cell>
        </row>
        <row r="5262">
          <cell r="A5262">
            <v>151102</v>
          </cell>
          <cell r="B5262">
            <v>42</v>
          </cell>
        </row>
        <row r="5263">
          <cell r="A5263">
            <v>151104</v>
          </cell>
          <cell r="B5263">
            <v>42.5</v>
          </cell>
        </row>
        <row r="5264">
          <cell r="A5264">
            <v>151125</v>
          </cell>
          <cell r="B5264">
            <v>43</v>
          </cell>
        </row>
        <row r="5265">
          <cell r="A5265">
            <v>151128</v>
          </cell>
          <cell r="B5265">
            <v>62.5</v>
          </cell>
        </row>
        <row r="5266">
          <cell r="A5266">
            <v>151147</v>
          </cell>
          <cell r="B5266">
            <v>31</v>
          </cell>
        </row>
        <row r="5267">
          <cell r="A5267">
            <v>151164</v>
          </cell>
          <cell r="B5267">
            <v>27</v>
          </cell>
        </row>
        <row r="5268">
          <cell r="A5268">
            <v>151166</v>
          </cell>
          <cell r="B5268">
            <v>33</v>
          </cell>
        </row>
        <row r="5269">
          <cell r="A5269">
            <v>151167</v>
          </cell>
          <cell r="B5269">
            <v>37.5</v>
          </cell>
        </row>
        <row r="5270">
          <cell r="A5270">
            <v>151172</v>
          </cell>
          <cell r="B5270">
            <v>38</v>
          </cell>
        </row>
        <row r="5271">
          <cell r="A5271">
            <v>151176</v>
          </cell>
          <cell r="B5271">
            <v>30</v>
          </cell>
        </row>
        <row r="5272">
          <cell r="A5272">
            <v>151183</v>
          </cell>
          <cell r="B5272">
            <v>24.5</v>
          </cell>
        </row>
        <row r="5273">
          <cell r="A5273">
            <v>151193</v>
          </cell>
          <cell r="B5273">
            <v>43</v>
          </cell>
        </row>
        <row r="5274">
          <cell r="A5274">
            <v>151206</v>
          </cell>
          <cell r="B5274">
            <v>32.5</v>
          </cell>
        </row>
        <row r="5275">
          <cell r="A5275">
            <v>151210</v>
          </cell>
          <cell r="B5275">
            <v>0</v>
          </cell>
        </row>
        <row r="5276">
          <cell r="A5276">
            <v>151221</v>
          </cell>
          <cell r="B5276">
            <v>37.5</v>
          </cell>
        </row>
        <row r="5277">
          <cell r="A5277">
            <v>151223</v>
          </cell>
          <cell r="B5277">
            <v>2.6</v>
          </cell>
        </row>
        <row r="5278">
          <cell r="A5278">
            <v>151224</v>
          </cell>
          <cell r="B5278">
            <v>8</v>
          </cell>
        </row>
        <row r="5279">
          <cell r="A5279">
            <v>151227</v>
          </cell>
          <cell r="B5279">
            <v>37</v>
          </cell>
        </row>
        <row r="5280">
          <cell r="A5280">
            <v>151228</v>
          </cell>
          <cell r="B5280">
            <v>25</v>
          </cell>
        </row>
        <row r="5281">
          <cell r="A5281">
            <v>151229</v>
          </cell>
          <cell r="B5281">
            <v>63</v>
          </cell>
        </row>
        <row r="5282">
          <cell r="A5282">
            <v>151233</v>
          </cell>
          <cell r="B5282">
            <v>76.5</v>
          </cell>
        </row>
        <row r="5283">
          <cell r="A5283">
            <v>151254</v>
          </cell>
          <cell r="B5283">
            <v>2</v>
          </cell>
        </row>
        <row r="5284">
          <cell r="A5284">
            <v>151264</v>
          </cell>
          <cell r="B5284">
            <v>66.099999999999994</v>
          </cell>
        </row>
        <row r="5285">
          <cell r="A5285">
            <v>151265</v>
          </cell>
          <cell r="B5285">
            <v>28.5</v>
          </cell>
        </row>
        <row r="5286">
          <cell r="A5286">
            <v>151279</v>
          </cell>
          <cell r="B5286">
            <v>16.5</v>
          </cell>
        </row>
        <row r="5287">
          <cell r="A5287">
            <v>151284</v>
          </cell>
          <cell r="B5287">
            <v>25.5</v>
          </cell>
        </row>
        <row r="5288">
          <cell r="A5288">
            <v>151288</v>
          </cell>
          <cell r="B5288">
            <v>44.6</v>
          </cell>
        </row>
        <row r="5289">
          <cell r="A5289">
            <v>151290</v>
          </cell>
          <cell r="B5289">
            <v>33</v>
          </cell>
        </row>
        <row r="5290">
          <cell r="A5290">
            <v>151297</v>
          </cell>
          <cell r="B5290">
            <v>1</v>
          </cell>
        </row>
        <row r="5291">
          <cell r="A5291">
            <v>151299</v>
          </cell>
          <cell r="B5291">
            <v>35</v>
          </cell>
        </row>
        <row r="5292">
          <cell r="A5292">
            <v>151304</v>
          </cell>
          <cell r="B5292">
            <v>44.5</v>
          </cell>
        </row>
        <row r="5293">
          <cell r="A5293">
            <v>151306</v>
          </cell>
          <cell r="B5293">
            <v>87</v>
          </cell>
        </row>
        <row r="5294">
          <cell r="A5294">
            <v>151314</v>
          </cell>
          <cell r="B5294">
            <v>8</v>
          </cell>
        </row>
        <row r="5295">
          <cell r="A5295">
            <v>151318</v>
          </cell>
          <cell r="B5295">
            <v>27.5</v>
          </cell>
        </row>
        <row r="5296">
          <cell r="A5296">
            <v>151329</v>
          </cell>
          <cell r="B5296">
            <v>23.5</v>
          </cell>
        </row>
        <row r="5297">
          <cell r="A5297">
            <v>151341</v>
          </cell>
          <cell r="B5297">
            <v>152</v>
          </cell>
        </row>
        <row r="5298">
          <cell r="A5298">
            <v>151356</v>
          </cell>
          <cell r="B5298">
            <v>13</v>
          </cell>
        </row>
        <row r="5299">
          <cell r="A5299">
            <v>151359</v>
          </cell>
          <cell r="B5299">
            <v>40</v>
          </cell>
        </row>
        <row r="5300">
          <cell r="A5300">
            <v>151362</v>
          </cell>
          <cell r="B5300">
            <v>35</v>
          </cell>
        </row>
        <row r="5301">
          <cell r="A5301">
            <v>151366</v>
          </cell>
          <cell r="B5301">
            <v>21.4</v>
          </cell>
        </row>
        <row r="5302">
          <cell r="A5302">
            <v>151369</v>
          </cell>
          <cell r="B5302">
            <v>101.5</v>
          </cell>
        </row>
        <row r="5303">
          <cell r="A5303">
            <v>151370</v>
          </cell>
          <cell r="B5303">
            <v>20</v>
          </cell>
        </row>
        <row r="5304">
          <cell r="A5304">
            <v>151372</v>
          </cell>
          <cell r="B5304">
            <v>27</v>
          </cell>
        </row>
        <row r="5305">
          <cell r="A5305">
            <v>151373</v>
          </cell>
          <cell r="B5305">
            <v>30</v>
          </cell>
        </row>
        <row r="5306">
          <cell r="A5306">
            <v>151376</v>
          </cell>
          <cell r="B5306">
            <v>88</v>
          </cell>
        </row>
        <row r="5307">
          <cell r="A5307">
            <v>151380</v>
          </cell>
          <cell r="B5307">
            <v>16.5</v>
          </cell>
        </row>
        <row r="5308">
          <cell r="A5308">
            <v>151400</v>
          </cell>
          <cell r="B5308">
            <v>74</v>
          </cell>
        </row>
        <row r="5309">
          <cell r="A5309">
            <v>151408</v>
          </cell>
          <cell r="B5309">
            <v>35.5</v>
          </cell>
        </row>
        <row r="5310">
          <cell r="A5310">
            <v>151425</v>
          </cell>
          <cell r="B5310">
            <v>45</v>
          </cell>
        </row>
        <row r="5311">
          <cell r="A5311">
            <v>151436</v>
          </cell>
          <cell r="B5311">
            <v>16.600000000000001</v>
          </cell>
        </row>
        <row r="5312">
          <cell r="A5312">
            <v>151437</v>
          </cell>
          <cell r="B5312">
            <v>27.5</v>
          </cell>
        </row>
        <row r="5313">
          <cell r="A5313">
            <v>151444</v>
          </cell>
          <cell r="B5313">
            <v>15.5</v>
          </cell>
        </row>
        <row r="5314">
          <cell r="A5314">
            <v>151449</v>
          </cell>
          <cell r="B5314">
            <v>30</v>
          </cell>
        </row>
        <row r="5315">
          <cell r="A5315">
            <v>151456</v>
          </cell>
          <cell r="B5315">
            <v>3.5</v>
          </cell>
        </row>
        <row r="5316">
          <cell r="A5316">
            <v>151465</v>
          </cell>
          <cell r="B5316">
            <v>7</v>
          </cell>
        </row>
        <row r="5317">
          <cell r="A5317">
            <v>151470</v>
          </cell>
          <cell r="B5317">
            <v>60.5</v>
          </cell>
        </row>
        <row r="5318">
          <cell r="A5318">
            <v>151482</v>
          </cell>
          <cell r="B5318">
            <v>2.2999999999999998</v>
          </cell>
        </row>
        <row r="5319">
          <cell r="A5319">
            <v>151490</v>
          </cell>
          <cell r="B5319">
            <v>60.5</v>
          </cell>
        </row>
        <row r="5320">
          <cell r="A5320">
            <v>151500</v>
          </cell>
          <cell r="B5320">
            <v>41</v>
          </cell>
        </row>
        <row r="5321">
          <cell r="A5321">
            <v>151502</v>
          </cell>
          <cell r="B5321">
            <v>29.5</v>
          </cell>
        </row>
        <row r="5322">
          <cell r="A5322">
            <v>151509</v>
          </cell>
          <cell r="B5322">
            <v>39</v>
          </cell>
        </row>
        <row r="5323">
          <cell r="A5323">
            <v>151519</v>
          </cell>
          <cell r="B5323">
            <v>129.5</v>
          </cell>
        </row>
        <row r="5324">
          <cell r="A5324">
            <v>151522</v>
          </cell>
          <cell r="B5324">
            <v>46.5</v>
          </cell>
        </row>
        <row r="5325">
          <cell r="A5325">
            <v>151552</v>
          </cell>
          <cell r="B5325">
            <v>42.6</v>
          </cell>
        </row>
        <row r="5326">
          <cell r="A5326">
            <v>151575</v>
          </cell>
          <cell r="B5326">
            <v>29.6</v>
          </cell>
        </row>
        <row r="5327">
          <cell r="A5327">
            <v>151581</v>
          </cell>
          <cell r="B5327">
            <v>41</v>
          </cell>
        </row>
        <row r="5328">
          <cell r="A5328">
            <v>151599</v>
          </cell>
          <cell r="B5328">
            <v>0</v>
          </cell>
        </row>
        <row r="5329">
          <cell r="A5329">
            <v>151626</v>
          </cell>
          <cell r="B5329">
            <v>40</v>
          </cell>
        </row>
        <row r="5330">
          <cell r="A5330">
            <v>151637</v>
          </cell>
          <cell r="B5330">
            <v>101</v>
          </cell>
        </row>
        <row r="5331">
          <cell r="A5331">
            <v>151652</v>
          </cell>
          <cell r="B5331">
            <v>25</v>
          </cell>
        </row>
        <row r="5332">
          <cell r="A5332">
            <v>151686</v>
          </cell>
          <cell r="B5332">
            <v>8.5</v>
          </cell>
        </row>
        <row r="5333">
          <cell r="A5333">
            <v>151688</v>
          </cell>
          <cell r="B5333">
            <v>5</v>
          </cell>
        </row>
        <row r="5334">
          <cell r="A5334">
            <v>151689</v>
          </cell>
          <cell r="B5334">
            <v>48</v>
          </cell>
        </row>
        <row r="5335">
          <cell r="A5335">
            <v>151700</v>
          </cell>
          <cell r="B5335">
            <v>41</v>
          </cell>
        </row>
        <row r="5336">
          <cell r="A5336">
            <v>151712</v>
          </cell>
          <cell r="B5336">
            <v>64</v>
          </cell>
        </row>
        <row r="5337">
          <cell r="A5337">
            <v>151724</v>
          </cell>
          <cell r="B5337">
            <v>24</v>
          </cell>
        </row>
        <row r="5338">
          <cell r="A5338">
            <v>151742</v>
          </cell>
          <cell r="B5338">
            <v>8</v>
          </cell>
        </row>
        <row r="5339">
          <cell r="A5339">
            <v>151747</v>
          </cell>
          <cell r="B5339">
            <v>61</v>
          </cell>
        </row>
        <row r="5340">
          <cell r="A5340">
            <v>151766</v>
          </cell>
          <cell r="B5340">
            <v>9</v>
          </cell>
        </row>
        <row r="5341">
          <cell r="A5341">
            <v>151780</v>
          </cell>
          <cell r="B5341">
            <v>1</v>
          </cell>
        </row>
        <row r="5342">
          <cell r="A5342">
            <v>151789</v>
          </cell>
          <cell r="B5342">
            <v>28</v>
          </cell>
        </row>
        <row r="5343">
          <cell r="A5343">
            <v>151804</v>
          </cell>
          <cell r="B5343">
            <v>36</v>
          </cell>
        </row>
        <row r="5344">
          <cell r="A5344">
            <v>151809</v>
          </cell>
          <cell r="B5344">
            <v>68.5</v>
          </cell>
        </row>
        <row r="5345">
          <cell r="A5345">
            <v>151816</v>
          </cell>
          <cell r="B5345">
            <v>5</v>
          </cell>
        </row>
        <row r="5346">
          <cell r="A5346">
            <v>151837</v>
          </cell>
          <cell r="B5346">
            <v>0</v>
          </cell>
        </row>
        <row r="5347">
          <cell r="A5347">
            <v>151850</v>
          </cell>
          <cell r="B5347">
            <v>12</v>
          </cell>
        </row>
        <row r="5348">
          <cell r="A5348">
            <v>151857</v>
          </cell>
          <cell r="B5348">
            <v>39</v>
          </cell>
        </row>
        <row r="5349">
          <cell r="A5349">
            <v>151860</v>
          </cell>
          <cell r="B5349">
            <v>0</v>
          </cell>
        </row>
        <row r="5350">
          <cell r="A5350">
            <v>151867</v>
          </cell>
          <cell r="B5350">
            <v>31</v>
          </cell>
        </row>
        <row r="5351">
          <cell r="A5351">
            <v>151870</v>
          </cell>
          <cell r="B5351">
            <v>61</v>
          </cell>
        </row>
        <row r="5352">
          <cell r="A5352">
            <v>151886</v>
          </cell>
          <cell r="B5352">
            <v>18</v>
          </cell>
        </row>
        <row r="5353">
          <cell r="A5353">
            <v>151887</v>
          </cell>
          <cell r="B5353">
            <v>10</v>
          </cell>
        </row>
        <row r="5354">
          <cell r="A5354">
            <v>151905</v>
          </cell>
          <cell r="B5354">
            <v>41.5</v>
          </cell>
        </row>
        <row r="5355">
          <cell r="A5355">
            <v>151935</v>
          </cell>
          <cell r="B5355">
            <v>58.5</v>
          </cell>
        </row>
        <row r="5356">
          <cell r="A5356">
            <v>151965</v>
          </cell>
          <cell r="B5356">
            <v>13</v>
          </cell>
        </row>
        <row r="5357">
          <cell r="A5357">
            <v>151966</v>
          </cell>
          <cell r="B5357">
            <v>31.5</v>
          </cell>
        </row>
        <row r="5358">
          <cell r="A5358">
            <v>151968</v>
          </cell>
          <cell r="B5358">
            <v>38.5</v>
          </cell>
        </row>
        <row r="5359">
          <cell r="A5359">
            <v>151978</v>
          </cell>
          <cell r="B5359">
            <v>8.5</v>
          </cell>
        </row>
        <row r="5360">
          <cell r="A5360">
            <v>151996</v>
          </cell>
          <cell r="B5360">
            <v>3.5</v>
          </cell>
        </row>
        <row r="5361">
          <cell r="A5361">
            <v>151997</v>
          </cell>
          <cell r="B5361">
            <v>103.5</v>
          </cell>
        </row>
        <row r="5362">
          <cell r="A5362">
            <v>152008</v>
          </cell>
          <cell r="B5362">
            <v>45.4</v>
          </cell>
        </row>
        <row r="5363">
          <cell r="A5363">
            <v>152047</v>
          </cell>
          <cell r="B5363">
            <v>23</v>
          </cell>
        </row>
        <row r="5364">
          <cell r="A5364">
            <v>152048</v>
          </cell>
          <cell r="B5364">
            <v>10</v>
          </cell>
        </row>
        <row r="5365">
          <cell r="A5365">
            <v>152054</v>
          </cell>
          <cell r="B5365">
            <v>30.5</v>
          </cell>
        </row>
        <row r="5366">
          <cell r="A5366">
            <v>152064</v>
          </cell>
          <cell r="B5366">
            <v>62</v>
          </cell>
        </row>
        <row r="5367">
          <cell r="A5367">
            <v>152081</v>
          </cell>
          <cell r="B5367">
            <v>0</v>
          </cell>
        </row>
        <row r="5368">
          <cell r="A5368">
            <v>152083</v>
          </cell>
          <cell r="B5368">
            <v>46.6</v>
          </cell>
        </row>
        <row r="5369">
          <cell r="A5369">
            <v>152128</v>
          </cell>
          <cell r="B5369">
            <v>28.5</v>
          </cell>
        </row>
        <row r="5370">
          <cell r="A5370">
            <v>152142</v>
          </cell>
          <cell r="B5370">
            <v>32</v>
          </cell>
        </row>
        <row r="5371">
          <cell r="A5371">
            <v>152149</v>
          </cell>
          <cell r="B5371">
            <v>44</v>
          </cell>
        </row>
        <row r="5372">
          <cell r="A5372">
            <v>152152</v>
          </cell>
          <cell r="B5372">
            <v>25</v>
          </cell>
        </row>
        <row r="5373">
          <cell r="A5373">
            <v>152170</v>
          </cell>
          <cell r="B5373">
            <v>22.5</v>
          </cell>
        </row>
        <row r="5374">
          <cell r="A5374">
            <v>152171</v>
          </cell>
          <cell r="B5374">
            <v>12.5</v>
          </cell>
        </row>
        <row r="5375">
          <cell r="A5375">
            <v>152174</v>
          </cell>
          <cell r="B5375">
            <v>15</v>
          </cell>
        </row>
        <row r="5376">
          <cell r="A5376">
            <v>152195</v>
          </cell>
          <cell r="B5376">
            <v>24</v>
          </cell>
        </row>
        <row r="5377">
          <cell r="A5377">
            <v>152221</v>
          </cell>
          <cell r="B5377">
            <v>55.5</v>
          </cell>
        </row>
        <row r="5378">
          <cell r="A5378">
            <v>152222</v>
          </cell>
          <cell r="B5378">
            <v>16</v>
          </cell>
        </row>
        <row r="5379">
          <cell r="A5379">
            <v>152223</v>
          </cell>
          <cell r="B5379">
            <v>36</v>
          </cell>
        </row>
        <row r="5380">
          <cell r="A5380">
            <v>152233</v>
          </cell>
          <cell r="B5380">
            <v>31</v>
          </cell>
        </row>
        <row r="5381">
          <cell r="A5381">
            <v>152237</v>
          </cell>
          <cell r="B5381">
            <v>54.5</v>
          </cell>
        </row>
        <row r="5382">
          <cell r="A5382">
            <v>152240</v>
          </cell>
          <cell r="B5382">
            <v>-50</v>
          </cell>
        </row>
        <row r="5383">
          <cell r="A5383">
            <v>152249</v>
          </cell>
          <cell r="B5383">
            <v>16</v>
          </cell>
        </row>
        <row r="5384">
          <cell r="A5384">
            <v>152252</v>
          </cell>
          <cell r="B5384">
            <v>54</v>
          </cell>
        </row>
        <row r="5385">
          <cell r="A5385">
            <v>152293</v>
          </cell>
          <cell r="B5385">
            <v>9</v>
          </cell>
        </row>
        <row r="5386">
          <cell r="A5386">
            <v>152294</v>
          </cell>
          <cell r="B5386">
            <v>0</v>
          </cell>
        </row>
        <row r="5387">
          <cell r="A5387">
            <v>152304</v>
          </cell>
          <cell r="B5387">
            <v>16.5</v>
          </cell>
        </row>
        <row r="5388">
          <cell r="A5388">
            <v>152305</v>
          </cell>
          <cell r="B5388">
            <v>20</v>
          </cell>
        </row>
        <row r="5389">
          <cell r="A5389">
            <v>152309</v>
          </cell>
          <cell r="B5389">
            <v>36.5</v>
          </cell>
        </row>
        <row r="5390">
          <cell r="A5390">
            <v>152322</v>
          </cell>
          <cell r="B5390">
            <v>44.6</v>
          </cell>
        </row>
        <row r="5391">
          <cell r="A5391">
            <v>152356</v>
          </cell>
          <cell r="B5391">
            <v>62.5</v>
          </cell>
        </row>
        <row r="5392">
          <cell r="A5392">
            <v>152363</v>
          </cell>
          <cell r="B5392">
            <v>37</v>
          </cell>
        </row>
        <row r="5393">
          <cell r="A5393">
            <v>152367</v>
          </cell>
          <cell r="B5393">
            <v>25</v>
          </cell>
        </row>
        <row r="5394">
          <cell r="A5394">
            <v>152371</v>
          </cell>
          <cell r="B5394">
            <v>21.5</v>
          </cell>
        </row>
        <row r="5395">
          <cell r="A5395">
            <v>152415</v>
          </cell>
          <cell r="B5395">
            <v>112</v>
          </cell>
        </row>
        <row r="5396">
          <cell r="A5396">
            <v>152427</v>
          </cell>
          <cell r="B5396">
            <v>93</v>
          </cell>
        </row>
        <row r="5397">
          <cell r="A5397">
            <v>152430</v>
          </cell>
          <cell r="B5397">
            <v>50.5</v>
          </cell>
        </row>
        <row r="5398">
          <cell r="A5398">
            <v>152442</v>
          </cell>
          <cell r="B5398">
            <v>43.3</v>
          </cell>
        </row>
        <row r="5399">
          <cell r="A5399">
            <v>152480</v>
          </cell>
          <cell r="B5399">
            <v>23</v>
          </cell>
        </row>
        <row r="5400">
          <cell r="A5400">
            <v>152488</v>
          </cell>
          <cell r="B5400">
            <v>59</v>
          </cell>
        </row>
        <row r="5401">
          <cell r="A5401">
            <v>152560</v>
          </cell>
          <cell r="B5401">
            <v>10</v>
          </cell>
        </row>
        <row r="5402">
          <cell r="A5402">
            <v>152581</v>
          </cell>
          <cell r="B5402">
            <v>30</v>
          </cell>
        </row>
        <row r="5403">
          <cell r="A5403">
            <v>152586</v>
          </cell>
          <cell r="B5403">
            <v>168</v>
          </cell>
        </row>
        <row r="5404">
          <cell r="A5404">
            <v>152619</v>
          </cell>
          <cell r="B5404">
            <v>18</v>
          </cell>
        </row>
        <row r="5405">
          <cell r="A5405">
            <v>152663</v>
          </cell>
          <cell r="B5405">
            <v>21.9</v>
          </cell>
        </row>
        <row r="5406">
          <cell r="A5406">
            <v>152677</v>
          </cell>
          <cell r="B5406">
            <v>35</v>
          </cell>
        </row>
        <row r="5407">
          <cell r="A5407">
            <v>152711</v>
          </cell>
          <cell r="B5407">
            <v>33</v>
          </cell>
        </row>
        <row r="5408">
          <cell r="A5408">
            <v>152713</v>
          </cell>
          <cell r="B5408">
            <v>13.5</v>
          </cell>
        </row>
        <row r="5409">
          <cell r="A5409">
            <v>152724</v>
          </cell>
          <cell r="B5409">
            <v>33</v>
          </cell>
        </row>
        <row r="5410">
          <cell r="A5410">
            <v>152732</v>
          </cell>
          <cell r="B5410">
            <v>60</v>
          </cell>
        </row>
        <row r="5411">
          <cell r="A5411">
            <v>152804</v>
          </cell>
          <cell r="B5411">
            <v>6</v>
          </cell>
        </row>
        <row r="5412">
          <cell r="A5412">
            <v>152840</v>
          </cell>
          <cell r="B5412">
            <v>29</v>
          </cell>
        </row>
        <row r="5413">
          <cell r="A5413">
            <v>152866</v>
          </cell>
          <cell r="B5413">
            <v>40.799999999999997</v>
          </cell>
        </row>
        <row r="5414">
          <cell r="A5414">
            <v>152895</v>
          </cell>
          <cell r="B5414">
            <v>70</v>
          </cell>
        </row>
        <row r="5415">
          <cell r="A5415">
            <v>152907</v>
          </cell>
          <cell r="B5415">
            <v>34.700000000000003</v>
          </cell>
        </row>
        <row r="5416">
          <cell r="A5416">
            <v>152917</v>
          </cell>
          <cell r="B5416">
            <v>81</v>
          </cell>
        </row>
        <row r="5417">
          <cell r="A5417">
            <v>152919</v>
          </cell>
          <cell r="B5417">
            <v>15.5</v>
          </cell>
        </row>
        <row r="5418">
          <cell r="A5418">
            <v>152927</v>
          </cell>
          <cell r="B5418">
            <v>54</v>
          </cell>
        </row>
        <row r="5419">
          <cell r="A5419">
            <v>152975</v>
          </cell>
          <cell r="B5419">
            <v>14.7</v>
          </cell>
        </row>
        <row r="5420">
          <cell r="A5420">
            <v>152980</v>
          </cell>
          <cell r="B5420">
            <v>9.5</v>
          </cell>
        </row>
        <row r="5421">
          <cell r="A5421">
            <v>152982</v>
          </cell>
          <cell r="B5421">
            <v>0</v>
          </cell>
        </row>
        <row r="5422">
          <cell r="A5422">
            <v>152994</v>
          </cell>
          <cell r="B5422">
            <v>43</v>
          </cell>
        </row>
        <row r="5423">
          <cell r="A5423">
            <v>153056</v>
          </cell>
          <cell r="B5423">
            <v>58.5</v>
          </cell>
        </row>
        <row r="5424">
          <cell r="A5424">
            <v>153063</v>
          </cell>
          <cell r="B5424">
            <v>83.3</v>
          </cell>
        </row>
        <row r="5425">
          <cell r="A5425">
            <v>153092</v>
          </cell>
          <cell r="B5425">
            <v>44</v>
          </cell>
        </row>
        <row r="5426">
          <cell r="A5426">
            <v>153136</v>
          </cell>
          <cell r="B5426">
            <v>33.799999999999997</v>
          </cell>
        </row>
        <row r="5427">
          <cell r="A5427">
            <v>153150</v>
          </cell>
          <cell r="B5427">
            <v>17</v>
          </cell>
        </row>
        <row r="5428">
          <cell r="A5428">
            <v>153162</v>
          </cell>
          <cell r="B5428">
            <v>25</v>
          </cell>
        </row>
        <row r="5429">
          <cell r="A5429">
            <v>153180</v>
          </cell>
          <cell r="B5429">
            <v>38</v>
          </cell>
        </row>
        <row r="5430">
          <cell r="A5430">
            <v>153205</v>
          </cell>
          <cell r="B5430">
            <v>43.6</v>
          </cell>
        </row>
        <row r="5431">
          <cell r="A5431">
            <v>153208</v>
          </cell>
          <cell r="B5431">
            <v>41</v>
          </cell>
        </row>
        <row r="5432">
          <cell r="A5432">
            <v>153218</v>
          </cell>
          <cell r="B5432">
            <v>27</v>
          </cell>
        </row>
        <row r="5433">
          <cell r="A5433">
            <v>153240</v>
          </cell>
          <cell r="B5433">
            <v>20</v>
          </cell>
        </row>
        <row r="5434">
          <cell r="A5434">
            <v>153274</v>
          </cell>
          <cell r="B5434">
            <v>21</v>
          </cell>
        </row>
        <row r="5435">
          <cell r="A5435">
            <v>153326</v>
          </cell>
          <cell r="B5435">
            <v>5.5</v>
          </cell>
        </row>
        <row r="5436">
          <cell r="A5436">
            <v>153334</v>
          </cell>
          <cell r="B5436">
            <v>1</v>
          </cell>
        </row>
        <row r="5437">
          <cell r="A5437">
            <v>153343</v>
          </cell>
          <cell r="B5437">
            <v>18</v>
          </cell>
        </row>
        <row r="5438">
          <cell r="A5438">
            <v>153347</v>
          </cell>
          <cell r="B5438">
            <v>30</v>
          </cell>
        </row>
        <row r="5439">
          <cell r="A5439">
            <v>153359</v>
          </cell>
          <cell r="B5439">
            <v>45</v>
          </cell>
        </row>
        <row r="5440">
          <cell r="A5440">
            <v>153361</v>
          </cell>
          <cell r="B5440">
            <v>58</v>
          </cell>
        </row>
        <row r="5441">
          <cell r="A5441">
            <v>153376</v>
          </cell>
          <cell r="B5441">
            <v>33</v>
          </cell>
        </row>
        <row r="5442">
          <cell r="A5442">
            <v>153388</v>
          </cell>
          <cell r="B5442">
            <v>32</v>
          </cell>
        </row>
        <row r="5443">
          <cell r="A5443">
            <v>153397</v>
          </cell>
          <cell r="B5443">
            <v>42.5</v>
          </cell>
        </row>
        <row r="5444">
          <cell r="A5444">
            <v>153401</v>
          </cell>
          <cell r="B5444">
            <v>70</v>
          </cell>
        </row>
        <row r="5445">
          <cell r="A5445">
            <v>153420</v>
          </cell>
          <cell r="B5445">
            <v>23</v>
          </cell>
        </row>
        <row r="5446">
          <cell r="A5446">
            <v>153428</v>
          </cell>
          <cell r="B5446">
            <v>0</v>
          </cell>
        </row>
        <row r="5447">
          <cell r="A5447">
            <v>153446</v>
          </cell>
          <cell r="B5447">
            <v>11</v>
          </cell>
        </row>
        <row r="5448">
          <cell r="A5448">
            <v>153497</v>
          </cell>
          <cell r="B5448">
            <v>8</v>
          </cell>
        </row>
        <row r="5449">
          <cell r="A5449">
            <v>153524</v>
          </cell>
          <cell r="B5449">
            <v>50</v>
          </cell>
        </row>
        <row r="5450">
          <cell r="A5450">
            <v>153525</v>
          </cell>
          <cell r="B5450">
            <v>1.5</v>
          </cell>
        </row>
        <row r="5451">
          <cell r="A5451">
            <v>153535</v>
          </cell>
          <cell r="B5451">
            <v>25</v>
          </cell>
        </row>
        <row r="5452">
          <cell r="A5452">
            <v>153536</v>
          </cell>
          <cell r="B5452">
            <v>49</v>
          </cell>
        </row>
        <row r="5453">
          <cell r="A5453">
            <v>153541</v>
          </cell>
          <cell r="B5453">
            <v>88.8</v>
          </cell>
        </row>
        <row r="5454">
          <cell r="A5454">
            <v>153543</v>
          </cell>
          <cell r="B5454">
            <v>48</v>
          </cell>
        </row>
        <row r="5455">
          <cell r="A5455">
            <v>153549</v>
          </cell>
          <cell r="B5455">
            <v>32</v>
          </cell>
        </row>
        <row r="5456">
          <cell r="A5456">
            <v>153553</v>
          </cell>
          <cell r="B5456">
            <v>80</v>
          </cell>
        </row>
        <row r="5457">
          <cell r="A5457">
            <v>153564</v>
          </cell>
          <cell r="B5457">
            <v>70</v>
          </cell>
        </row>
        <row r="5458">
          <cell r="A5458">
            <v>153574</v>
          </cell>
          <cell r="B5458">
            <v>0</v>
          </cell>
        </row>
        <row r="5459">
          <cell r="A5459">
            <v>153582</v>
          </cell>
          <cell r="B5459">
            <v>8</v>
          </cell>
        </row>
        <row r="5460">
          <cell r="A5460">
            <v>153636</v>
          </cell>
          <cell r="B5460">
            <v>6</v>
          </cell>
        </row>
        <row r="5461">
          <cell r="A5461">
            <v>153640</v>
          </cell>
          <cell r="B5461">
            <v>31</v>
          </cell>
        </row>
        <row r="5462">
          <cell r="A5462">
            <v>153653</v>
          </cell>
          <cell r="B5462">
            <v>21.5</v>
          </cell>
        </row>
        <row r="5463">
          <cell r="A5463">
            <v>153654</v>
          </cell>
          <cell r="B5463">
            <v>53.6</v>
          </cell>
        </row>
        <row r="5464">
          <cell r="A5464">
            <v>153675</v>
          </cell>
          <cell r="B5464">
            <v>9</v>
          </cell>
        </row>
        <row r="5465">
          <cell r="A5465">
            <v>153679</v>
          </cell>
          <cell r="B5465">
            <v>9</v>
          </cell>
        </row>
        <row r="5466">
          <cell r="A5466">
            <v>153686</v>
          </cell>
          <cell r="B5466">
            <v>53</v>
          </cell>
        </row>
        <row r="5467">
          <cell r="A5467">
            <v>153690</v>
          </cell>
          <cell r="B5467">
            <v>24</v>
          </cell>
        </row>
        <row r="5468">
          <cell r="A5468">
            <v>153694</v>
          </cell>
          <cell r="B5468">
            <v>52</v>
          </cell>
        </row>
        <row r="5469">
          <cell r="A5469">
            <v>153714</v>
          </cell>
          <cell r="B5469">
            <v>8</v>
          </cell>
        </row>
        <row r="5470">
          <cell r="A5470">
            <v>153736</v>
          </cell>
          <cell r="B5470">
            <v>34</v>
          </cell>
        </row>
        <row r="5471">
          <cell r="A5471">
            <v>153737</v>
          </cell>
          <cell r="B5471">
            <v>3</v>
          </cell>
        </row>
        <row r="5472">
          <cell r="A5472">
            <v>153742</v>
          </cell>
          <cell r="B5472">
            <v>62.5</v>
          </cell>
        </row>
        <row r="5473">
          <cell r="A5473">
            <v>153753</v>
          </cell>
          <cell r="B5473">
            <v>7</v>
          </cell>
        </row>
        <row r="5474">
          <cell r="A5474">
            <v>153773</v>
          </cell>
          <cell r="B5474">
            <v>4</v>
          </cell>
        </row>
        <row r="5475">
          <cell r="A5475">
            <v>153775</v>
          </cell>
          <cell r="B5475">
            <v>308</v>
          </cell>
        </row>
        <row r="5476">
          <cell r="A5476">
            <v>153783</v>
          </cell>
          <cell r="B5476">
            <v>336</v>
          </cell>
        </row>
        <row r="5477">
          <cell r="A5477">
            <v>153784</v>
          </cell>
          <cell r="B5477">
            <v>51.7</v>
          </cell>
        </row>
        <row r="5478">
          <cell r="A5478">
            <v>153788</v>
          </cell>
          <cell r="B5478">
            <v>0</v>
          </cell>
        </row>
        <row r="5479">
          <cell r="A5479">
            <v>153790</v>
          </cell>
          <cell r="B5479">
            <v>8</v>
          </cell>
        </row>
        <row r="5480">
          <cell r="A5480">
            <v>153800</v>
          </cell>
          <cell r="B5480">
            <v>70</v>
          </cell>
        </row>
        <row r="5481">
          <cell r="A5481">
            <v>153803</v>
          </cell>
          <cell r="B5481">
            <v>8</v>
          </cell>
        </row>
        <row r="5482">
          <cell r="A5482">
            <v>153813</v>
          </cell>
          <cell r="B5482">
            <v>18</v>
          </cell>
        </row>
        <row r="5483">
          <cell r="A5483">
            <v>153814</v>
          </cell>
          <cell r="B5483">
            <v>81.5</v>
          </cell>
        </row>
        <row r="5484">
          <cell r="A5484">
            <v>153817</v>
          </cell>
          <cell r="B5484">
            <v>10</v>
          </cell>
        </row>
        <row r="5485">
          <cell r="A5485">
            <v>153825</v>
          </cell>
          <cell r="B5485">
            <v>15</v>
          </cell>
        </row>
        <row r="5486">
          <cell r="A5486">
            <v>153843</v>
          </cell>
          <cell r="B5486">
            <v>5</v>
          </cell>
        </row>
        <row r="5487">
          <cell r="A5487">
            <v>153850</v>
          </cell>
          <cell r="B5487">
            <v>38.200000000000003</v>
          </cell>
        </row>
        <row r="5488">
          <cell r="A5488">
            <v>153853</v>
          </cell>
          <cell r="B5488">
            <v>42</v>
          </cell>
        </row>
        <row r="5489">
          <cell r="A5489">
            <v>153878</v>
          </cell>
          <cell r="B5489">
            <v>9</v>
          </cell>
        </row>
        <row r="5490">
          <cell r="A5490">
            <v>153879</v>
          </cell>
          <cell r="B5490">
            <v>52</v>
          </cell>
        </row>
        <row r="5491">
          <cell r="A5491">
            <v>153886</v>
          </cell>
          <cell r="B5491">
            <v>37</v>
          </cell>
        </row>
        <row r="5492">
          <cell r="A5492">
            <v>153888</v>
          </cell>
          <cell r="B5492">
            <v>47</v>
          </cell>
        </row>
        <row r="5493">
          <cell r="A5493">
            <v>153894</v>
          </cell>
          <cell r="B5493">
            <v>41</v>
          </cell>
        </row>
        <row r="5494">
          <cell r="A5494">
            <v>153901</v>
          </cell>
          <cell r="B5494">
            <v>37</v>
          </cell>
        </row>
        <row r="5495">
          <cell r="A5495">
            <v>153909</v>
          </cell>
          <cell r="B5495">
            <v>38.5</v>
          </cell>
        </row>
        <row r="5496">
          <cell r="A5496">
            <v>153919</v>
          </cell>
          <cell r="B5496">
            <v>18.8</v>
          </cell>
        </row>
        <row r="5497">
          <cell r="A5497">
            <v>153955</v>
          </cell>
          <cell r="B5497">
            <v>13</v>
          </cell>
        </row>
        <row r="5498">
          <cell r="A5498">
            <v>153959</v>
          </cell>
          <cell r="B5498">
            <v>18</v>
          </cell>
        </row>
        <row r="5499">
          <cell r="A5499">
            <v>153976</v>
          </cell>
          <cell r="B5499">
            <v>14.7</v>
          </cell>
        </row>
        <row r="5500">
          <cell r="A5500">
            <v>153979</v>
          </cell>
          <cell r="B5500">
            <v>6.5</v>
          </cell>
        </row>
        <row r="5501">
          <cell r="A5501">
            <v>154010</v>
          </cell>
          <cell r="B5501">
            <v>7.5</v>
          </cell>
        </row>
        <row r="5502">
          <cell r="A5502">
            <v>154023</v>
          </cell>
          <cell r="B5502">
            <v>76.099999999999994</v>
          </cell>
        </row>
        <row r="5503">
          <cell r="A5503">
            <v>154041</v>
          </cell>
          <cell r="B5503">
            <v>6</v>
          </cell>
        </row>
        <row r="5504">
          <cell r="A5504">
            <v>154044</v>
          </cell>
          <cell r="B5504">
            <v>9</v>
          </cell>
        </row>
        <row r="5505">
          <cell r="A5505">
            <v>154049</v>
          </cell>
          <cell r="B5505">
            <v>25.5</v>
          </cell>
        </row>
        <row r="5506">
          <cell r="A5506">
            <v>154058</v>
          </cell>
          <cell r="B5506">
            <v>118</v>
          </cell>
        </row>
        <row r="5507">
          <cell r="A5507">
            <v>154071</v>
          </cell>
          <cell r="B5507">
            <v>57.8</v>
          </cell>
        </row>
        <row r="5508">
          <cell r="A5508">
            <v>154074</v>
          </cell>
          <cell r="B5508">
            <v>9</v>
          </cell>
        </row>
        <row r="5509">
          <cell r="A5509">
            <v>154079</v>
          </cell>
          <cell r="B5509">
            <v>36.5</v>
          </cell>
        </row>
        <row r="5510">
          <cell r="A5510">
            <v>154080</v>
          </cell>
          <cell r="B5510">
            <v>93.3</v>
          </cell>
        </row>
        <row r="5511">
          <cell r="A5511">
            <v>154093</v>
          </cell>
          <cell r="B5511">
            <v>44.5</v>
          </cell>
        </row>
        <row r="5512">
          <cell r="A5512">
            <v>154120</v>
          </cell>
          <cell r="B5512">
            <v>47</v>
          </cell>
        </row>
        <row r="5513">
          <cell r="A5513">
            <v>154123</v>
          </cell>
          <cell r="B5513">
            <v>18</v>
          </cell>
        </row>
        <row r="5514">
          <cell r="A5514">
            <v>154135</v>
          </cell>
          <cell r="B5514">
            <v>42</v>
          </cell>
        </row>
        <row r="5515">
          <cell r="A5515">
            <v>154142</v>
          </cell>
          <cell r="B5515">
            <v>18</v>
          </cell>
        </row>
        <row r="5516">
          <cell r="A5516">
            <v>154156</v>
          </cell>
          <cell r="B5516">
            <v>1</v>
          </cell>
        </row>
        <row r="5517">
          <cell r="A5517">
            <v>154169</v>
          </cell>
          <cell r="B5517">
            <v>11.5</v>
          </cell>
        </row>
        <row r="5518">
          <cell r="A5518">
            <v>154205</v>
          </cell>
          <cell r="B5518">
            <v>21</v>
          </cell>
        </row>
        <row r="5519">
          <cell r="A5519">
            <v>154207</v>
          </cell>
          <cell r="B5519">
            <v>25</v>
          </cell>
        </row>
        <row r="5520">
          <cell r="A5520">
            <v>154259</v>
          </cell>
          <cell r="B5520">
            <v>55</v>
          </cell>
        </row>
        <row r="5521">
          <cell r="A5521">
            <v>154260</v>
          </cell>
          <cell r="B5521">
            <v>44</v>
          </cell>
        </row>
        <row r="5522">
          <cell r="A5522">
            <v>154264</v>
          </cell>
          <cell r="B5522">
            <v>2.8</v>
          </cell>
        </row>
        <row r="5523">
          <cell r="A5523">
            <v>154266</v>
          </cell>
          <cell r="B5523">
            <v>373</v>
          </cell>
        </row>
        <row r="5524">
          <cell r="A5524">
            <v>154286</v>
          </cell>
          <cell r="B5524">
            <v>35.5</v>
          </cell>
        </row>
        <row r="5525">
          <cell r="A5525">
            <v>154291</v>
          </cell>
          <cell r="B5525">
            <v>13.9</v>
          </cell>
        </row>
        <row r="5526">
          <cell r="A5526">
            <v>154297</v>
          </cell>
          <cell r="B5526">
            <v>28</v>
          </cell>
        </row>
        <row r="5527">
          <cell r="A5527">
            <v>154303</v>
          </cell>
          <cell r="B5527">
            <v>5</v>
          </cell>
        </row>
        <row r="5528">
          <cell r="A5528">
            <v>154323</v>
          </cell>
          <cell r="B5528">
            <v>6.8</v>
          </cell>
        </row>
        <row r="5529">
          <cell r="A5529">
            <v>154329</v>
          </cell>
          <cell r="B5529">
            <v>14</v>
          </cell>
        </row>
        <row r="5530">
          <cell r="A5530">
            <v>154335</v>
          </cell>
          <cell r="B5530">
            <v>0</v>
          </cell>
        </row>
        <row r="5531">
          <cell r="A5531">
            <v>154342</v>
          </cell>
          <cell r="B5531">
            <v>36.5</v>
          </cell>
        </row>
        <row r="5532">
          <cell r="A5532">
            <v>154347</v>
          </cell>
          <cell r="B5532">
            <v>59</v>
          </cell>
        </row>
        <row r="5533">
          <cell r="A5533">
            <v>154362</v>
          </cell>
          <cell r="B5533">
            <v>5</v>
          </cell>
        </row>
        <row r="5534">
          <cell r="A5534">
            <v>154363</v>
          </cell>
          <cell r="B5534">
            <v>10</v>
          </cell>
        </row>
        <row r="5535">
          <cell r="A5535">
            <v>154365</v>
          </cell>
          <cell r="B5535">
            <v>48</v>
          </cell>
        </row>
        <row r="5536">
          <cell r="A5536">
            <v>154366</v>
          </cell>
          <cell r="B5536">
            <v>12</v>
          </cell>
        </row>
        <row r="5537">
          <cell r="A5537">
            <v>154368</v>
          </cell>
          <cell r="B5537">
            <v>1.5</v>
          </cell>
        </row>
        <row r="5538">
          <cell r="A5538">
            <v>154385</v>
          </cell>
          <cell r="B5538">
            <v>41</v>
          </cell>
        </row>
        <row r="5539">
          <cell r="A5539">
            <v>154386</v>
          </cell>
          <cell r="B5539">
            <v>53</v>
          </cell>
        </row>
        <row r="5540">
          <cell r="A5540">
            <v>154399</v>
          </cell>
          <cell r="B5540">
            <v>73</v>
          </cell>
        </row>
        <row r="5541">
          <cell r="A5541">
            <v>154406</v>
          </cell>
          <cell r="B5541">
            <v>38.4</v>
          </cell>
        </row>
        <row r="5542">
          <cell r="A5542">
            <v>154410</v>
          </cell>
          <cell r="B5542">
            <v>6.1</v>
          </cell>
        </row>
        <row r="5543">
          <cell r="A5543">
            <v>154418</v>
          </cell>
          <cell r="B5543">
            <v>22.5</v>
          </cell>
        </row>
        <row r="5544">
          <cell r="A5544">
            <v>154419</v>
          </cell>
          <cell r="B5544">
            <v>8</v>
          </cell>
        </row>
        <row r="5545">
          <cell r="A5545">
            <v>154428</v>
          </cell>
          <cell r="B5545">
            <v>9.5</v>
          </cell>
        </row>
        <row r="5546">
          <cell r="A5546">
            <v>154432</v>
          </cell>
          <cell r="B5546">
            <v>58.5</v>
          </cell>
        </row>
        <row r="5547">
          <cell r="A5547">
            <v>154435</v>
          </cell>
          <cell r="B5547">
            <v>8</v>
          </cell>
        </row>
        <row r="5548">
          <cell r="A5548">
            <v>154443</v>
          </cell>
          <cell r="B5548">
            <v>0</v>
          </cell>
        </row>
        <row r="5549">
          <cell r="A5549">
            <v>154455</v>
          </cell>
          <cell r="B5549">
            <v>72</v>
          </cell>
        </row>
        <row r="5550">
          <cell r="A5550">
            <v>154461</v>
          </cell>
          <cell r="B5550">
            <v>16.5</v>
          </cell>
        </row>
        <row r="5551">
          <cell r="A5551">
            <v>154464</v>
          </cell>
          <cell r="B5551">
            <v>16.5</v>
          </cell>
        </row>
        <row r="5552">
          <cell r="A5552">
            <v>154468</v>
          </cell>
          <cell r="B5552">
            <v>24.5</v>
          </cell>
        </row>
        <row r="5553">
          <cell r="A5553">
            <v>154480</v>
          </cell>
          <cell r="B5553">
            <v>40</v>
          </cell>
        </row>
        <row r="5554">
          <cell r="A5554">
            <v>154491</v>
          </cell>
          <cell r="B5554">
            <v>29</v>
          </cell>
        </row>
        <row r="5555">
          <cell r="A5555">
            <v>154492</v>
          </cell>
          <cell r="B5555">
            <v>38</v>
          </cell>
        </row>
        <row r="5556">
          <cell r="A5556">
            <v>154504</v>
          </cell>
          <cell r="B5556">
            <v>71.400000000000006</v>
          </cell>
        </row>
        <row r="5557">
          <cell r="A5557">
            <v>154508</v>
          </cell>
          <cell r="B5557">
            <v>21</v>
          </cell>
        </row>
        <row r="5558">
          <cell r="A5558">
            <v>154524</v>
          </cell>
          <cell r="B5558">
            <v>36.5</v>
          </cell>
        </row>
        <row r="5559">
          <cell r="A5559">
            <v>154533</v>
          </cell>
          <cell r="B5559">
            <v>67</v>
          </cell>
        </row>
        <row r="5560">
          <cell r="A5560">
            <v>154534</v>
          </cell>
          <cell r="B5560">
            <v>4</v>
          </cell>
        </row>
        <row r="5561">
          <cell r="A5561">
            <v>154548</v>
          </cell>
          <cell r="B5561">
            <v>28.8</v>
          </cell>
        </row>
        <row r="5562">
          <cell r="A5562">
            <v>154552</v>
          </cell>
          <cell r="B5562">
            <v>3</v>
          </cell>
        </row>
        <row r="5563">
          <cell r="A5563">
            <v>154556</v>
          </cell>
          <cell r="B5563">
            <v>40</v>
          </cell>
        </row>
        <row r="5564">
          <cell r="A5564">
            <v>154557</v>
          </cell>
          <cell r="B5564">
            <v>4.5</v>
          </cell>
        </row>
        <row r="5565">
          <cell r="A5565">
            <v>154559</v>
          </cell>
          <cell r="B5565">
            <v>42</v>
          </cell>
        </row>
        <row r="5566">
          <cell r="A5566">
            <v>154565</v>
          </cell>
          <cell r="B5566">
            <v>32</v>
          </cell>
        </row>
        <row r="5567">
          <cell r="A5567">
            <v>154574</v>
          </cell>
          <cell r="B5567">
            <v>22.5</v>
          </cell>
        </row>
        <row r="5568">
          <cell r="A5568">
            <v>154576</v>
          </cell>
          <cell r="B5568">
            <v>80.5</v>
          </cell>
        </row>
        <row r="5569">
          <cell r="A5569">
            <v>154577</v>
          </cell>
          <cell r="B5569">
            <v>182</v>
          </cell>
        </row>
        <row r="5570">
          <cell r="A5570">
            <v>154581</v>
          </cell>
          <cell r="B5570">
            <v>4</v>
          </cell>
        </row>
        <row r="5571">
          <cell r="A5571">
            <v>154582</v>
          </cell>
          <cell r="B5571">
            <v>8</v>
          </cell>
        </row>
        <row r="5572">
          <cell r="A5572">
            <v>154586</v>
          </cell>
          <cell r="B5572">
            <v>11</v>
          </cell>
        </row>
        <row r="5573">
          <cell r="A5573">
            <v>154588</v>
          </cell>
          <cell r="B5573">
            <v>9</v>
          </cell>
        </row>
        <row r="5574">
          <cell r="A5574">
            <v>154591</v>
          </cell>
          <cell r="B5574">
            <v>35</v>
          </cell>
        </row>
        <row r="5575">
          <cell r="A5575">
            <v>154597</v>
          </cell>
          <cell r="B5575">
            <v>38.5</v>
          </cell>
        </row>
        <row r="5576">
          <cell r="A5576">
            <v>154598</v>
          </cell>
          <cell r="B5576">
            <v>27</v>
          </cell>
        </row>
        <row r="5577">
          <cell r="A5577">
            <v>154601</v>
          </cell>
          <cell r="B5577">
            <v>12</v>
          </cell>
        </row>
        <row r="5578">
          <cell r="A5578">
            <v>154604</v>
          </cell>
          <cell r="B5578">
            <v>15.5</v>
          </cell>
        </row>
        <row r="5579">
          <cell r="A5579">
            <v>154606</v>
          </cell>
          <cell r="B5579">
            <v>34</v>
          </cell>
        </row>
        <row r="5580">
          <cell r="A5580">
            <v>154607</v>
          </cell>
          <cell r="B5580">
            <v>4</v>
          </cell>
        </row>
        <row r="5581">
          <cell r="A5581">
            <v>154610</v>
          </cell>
          <cell r="B5581">
            <v>9.1999999999999993</v>
          </cell>
        </row>
        <row r="5582">
          <cell r="A5582">
            <v>154611</v>
          </cell>
          <cell r="B5582">
            <v>71</v>
          </cell>
        </row>
        <row r="5583">
          <cell r="A5583">
            <v>154612</v>
          </cell>
          <cell r="B5583">
            <v>0</v>
          </cell>
        </row>
        <row r="5584">
          <cell r="A5584">
            <v>154613</v>
          </cell>
          <cell r="B5584">
            <v>40</v>
          </cell>
        </row>
        <row r="5585">
          <cell r="A5585">
            <v>154615</v>
          </cell>
          <cell r="B5585">
            <v>17</v>
          </cell>
        </row>
        <row r="5586">
          <cell r="A5586">
            <v>154616</v>
          </cell>
          <cell r="B5586">
            <v>80</v>
          </cell>
        </row>
        <row r="5587">
          <cell r="A5587">
            <v>154618</v>
          </cell>
          <cell r="B5587">
            <v>8</v>
          </cell>
        </row>
        <row r="5588">
          <cell r="A5588">
            <v>154620</v>
          </cell>
          <cell r="B5588">
            <v>1</v>
          </cell>
        </row>
        <row r="5589">
          <cell r="A5589">
            <v>154622</v>
          </cell>
          <cell r="B5589">
            <v>6</v>
          </cell>
        </row>
        <row r="5590">
          <cell r="A5590">
            <v>154623</v>
          </cell>
          <cell r="B5590">
            <v>26</v>
          </cell>
        </row>
        <row r="5591">
          <cell r="A5591">
            <v>154625</v>
          </cell>
          <cell r="B5591">
            <v>119</v>
          </cell>
        </row>
        <row r="5592">
          <cell r="A5592">
            <v>154627</v>
          </cell>
          <cell r="B5592">
            <v>44</v>
          </cell>
        </row>
        <row r="5593">
          <cell r="A5593">
            <v>154628</v>
          </cell>
          <cell r="B5593">
            <v>44.5</v>
          </cell>
        </row>
        <row r="5594">
          <cell r="A5594">
            <v>154629</v>
          </cell>
          <cell r="B5594">
            <v>4</v>
          </cell>
        </row>
        <row r="5595">
          <cell r="A5595">
            <v>154630</v>
          </cell>
          <cell r="B5595">
            <v>83.5</v>
          </cell>
        </row>
        <row r="5596">
          <cell r="A5596">
            <v>154631</v>
          </cell>
          <cell r="B5596">
            <v>-8</v>
          </cell>
        </row>
        <row r="5597">
          <cell r="A5597">
            <v>154632</v>
          </cell>
          <cell r="B5597">
            <v>42.5</v>
          </cell>
        </row>
        <row r="5598">
          <cell r="A5598">
            <v>154634</v>
          </cell>
          <cell r="B5598">
            <v>23</v>
          </cell>
        </row>
        <row r="5599">
          <cell r="A5599">
            <v>154635</v>
          </cell>
          <cell r="B5599">
            <v>9</v>
          </cell>
        </row>
        <row r="5600">
          <cell r="A5600">
            <v>154636</v>
          </cell>
          <cell r="B5600">
            <v>31</v>
          </cell>
        </row>
        <row r="5601">
          <cell r="A5601">
            <v>154637</v>
          </cell>
          <cell r="B5601">
            <v>1</v>
          </cell>
        </row>
        <row r="5602">
          <cell r="A5602">
            <v>154638</v>
          </cell>
          <cell r="B5602">
            <v>69.3</v>
          </cell>
        </row>
        <row r="5603">
          <cell r="A5603">
            <v>154639</v>
          </cell>
          <cell r="B5603">
            <v>28</v>
          </cell>
        </row>
        <row r="5604">
          <cell r="A5604">
            <v>154640</v>
          </cell>
          <cell r="B5604">
            <v>51</v>
          </cell>
        </row>
        <row r="5605">
          <cell r="A5605">
            <v>154642</v>
          </cell>
          <cell r="B5605">
            <v>47</v>
          </cell>
        </row>
        <row r="5606">
          <cell r="A5606">
            <v>154643</v>
          </cell>
          <cell r="B5606">
            <v>1</v>
          </cell>
        </row>
        <row r="5607">
          <cell r="A5607">
            <v>154644</v>
          </cell>
          <cell r="B5607">
            <v>20.5</v>
          </cell>
        </row>
        <row r="5608">
          <cell r="A5608">
            <v>154645</v>
          </cell>
          <cell r="B5608">
            <v>17.5</v>
          </cell>
        </row>
        <row r="5609">
          <cell r="A5609">
            <v>154646</v>
          </cell>
          <cell r="B5609">
            <v>10</v>
          </cell>
        </row>
        <row r="5610">
          <cell r="A5610">
            <v>154647</v>
          </cell>
          <cell r="B5610">
            <v>44</v>
          </cell>
        </row>
        <row r="5611">
          <cell r="A5611">
            <v>154648</v>
          </cell>
          <cell r="B5611">
            <v>27</v>
          </cell>
        </row>
        <row r="5612">
          <cell r="A5612">
            <v>154649</v>
          </cell>
          <cell r="B5612">
            <v>22</v>
          </cell>
        </row>
        <row r="5613">
          <cell r="A5613">
            <v>154650</v>
          </cell>
          <cell r="B5613">
            <v>8</v>
          </cell>
        </row>
        <row r="5614">
          <cell r="A5614">
            <v>154651</v>
          </cell>
          <cell r="B5614">
            <v>86</v>
          </cell>
        </row>
        <row r="5615">
          <cell r="A5615">
            <v>154652</v>
          </cell>
          <cell r="B5615">
            <v>72</v>
          </cell>
        </row>
        <row r="5616">
          <cell r="A5616">
            <v>154654</v>
          </cell>
          <cell r="B5616">
            <v>39</v>
          </cell>
        </row>
        <row r="5617">
          <cell r="A5617">
            <v>154655</v>
          </cell>
          <cell r="B5617">
            <v>14</v>
          </cell>
        </row>
        <row r="5618">
          <cell r="A5618">
            <v>154656</v>
          </cell>
          <cell r="B5618">
            <v>21.5</v>
          </cell>
        </row>
        <row r="5619">
          <cell r="A5619">
            <v>154657</v>
          </cell>
          <cell r="B5619">
            <v>41.4</v>
          </cell>
        </row>
        <row r="5620">
          <cell r="A5620">
            <v>154658</v>
          </cell>
          <cell r="B5620">
            <v>3.5</v>
          </cell>
        </row>
        <row r="5621">
          <cell r="A5621">
            <v>154659</v>
          </cell>
          <cell r="B5621">
            <v>15</v>
          </cell>
        </row>
        <row r="5622">
          <cell r="A5622">
            <v>154660</v>
          </cell>
          <cell r="B5622">
            <v>108</v>
          </cell>
        </row>
        <row r="5623">
          <cell r="A5623">
            <v>154663</v>
          </cell>
          <cell r="B5623">
            <v>4</v>
          </cell>
        </row>
        <row r="5624">
          <cell r="A5624">
            <v>154664</v>
          </cell>
          <cell r="B5624">
            <v>56</v>
          </cell>
        </row>
        <row r="5625">
          <cell r="A5625">
            <v>154665</v>
          </cell>
          <cell r="B5625">
            <v>40</v>
          </cell>
        </row>
        <row r="5626">
          <cell r="A5626">
            <v>154666</v>
          </cell>
          <cell r="B5626">
            <v>32</v>
          </cell>
        </row>
        <row r="5627">
          <cell r="A5627">
            <v>154770</v>
          </cell>
          <cell r="B5627">
            <v>0</v>
          </cell>
        </row>
        <row r="5628">
          <cell r="A5628">
            <v>154771</v>
          </cell>
          <cell r="B5628">
            <v>13.9</v>
          </cell>
        </row>
        <row r="5629">
          <cell r="A5629">
            <v>154772</v>
          </cell>
          <cell r="B5629">
            <v>0</v>
          </cell>
        </row>
        <row r="5630">
          <cell r="A5630">
            <v>154775</v>
          </cell>
          <cell r="B5630">
            <v>6</v>
          </cell>
        </row>
        <row r="5631">
          <cell r="A5631">
            <v>154776</v>
          </cell>
          <cell r="B5631">
            <v>109</v>
          </cell>
        </row>
        <row r="5632">
          <cell r="A5632">
            <v>154777</v>
          </cell>
          <cell r="B5632">
            <v>59</v>
          </cell>
        </row>
        <row r="5633">
          <cell r="A5633">
            <v>154780</v>
          </cell>
          <cell r="B5633">
            <v>8</v>
          </cell>
        </row>
        <row r="5634">
          <cell r="A5634">
            <v>154782</v>
          </cell>
          <cell r="B5634">
            <v>46</v>
          </cell>
        </row>
        <row r="5635">
          <cell r="A5635">
            <v>154783</v>
          </cell>
          <cell r="B5635">
            <v>9.3000000000000007</v>
          </cell>
        </row>
        <row r="5636">
          <cell r="A5636">
            <v>154788</v>
          </cell>
          <cell r="B5636">
            <v>14</v>
          </cell>
        </row>
        <row r="5637">
          <cell r="A5637">
            <v>154789</v>
          </cell>
          <cell r="B5637">
            <v>0</v>
          </cell>
        </row>
        <row r="5638">
          <cell r="A5638">
            <v>154790</v>
          </cell>
          <cell r="B5638">
            <v>14</v>
          </cell>
        </row>
        <row r="5639">
          <cell r="A5639">
            <v>154791</v>
          </cell>
          <cell r="B5639">
            <v>33.700000000000003</v>
          </cell>
        </row>
        <row r="5640">
          <cell r="A5640">
            <v>154793</v>
          </cell>
          <cell r="B5640">
            <v>71.2</v>
          </cell>
        </row>
        <row r="5641">
          <cell r="A5641">
            <v>154795</v>
          </cell>
          <cell r="B5641">
            <v>3.4</v>
          </cell>
        </row>
        <row r="5642">
          <cell r="A5642">
            <v>154796</v>
          </cell>
          <cell r="B5642">
            <v>88</v>
          </cell>
        </row>
        <row r="5643">
          <cell r="A5643">
            <v>154797</v>
          </cell>
          <cell r="B5643">
            <v>40</v>
          </cell>
        </row>
        <row r="5644">
          <cell r="A5644">
            <v>154798</v>
          </cell>
          <cell r="B5644">
            <v>65.5</v>
          </cell>
        </row>
        <row r="5645">
          <cell r="A5645">
            <v>154800</v>
          </cell>
          <cell r="B5645">
            <v>11</v>
          </cell>
        </row>
        <row r="5646">
          <cell r="A5646">
            <v>154802</v>
          </cell>
          <cell r="B5646">
            <v>41.5</v>
          </cell>
        </row>
        <row r="5647">
          <cell r="A5647">
            <v>154805</v>
          </cell>
          <cell r="B5647">
            <v>42</v>
          </cell>
        </row>
        <row r="5648">
          <cell r="A5648">
            <v>154806</v>
          </cell>
          <cell r="B5648">
            <v>2.7</v>
          </cell>
        </row>
        <row r="5649">
          <cell r="A5649">
            <v>154807</v>
          </cell>
          <cell r="B5649">
            <v>0</v>
          </cell>
        </row>
        <row r="5650">
          <cell r="A5650">
            <v>154808</v>
          </cell>
          <cell r="B5650">
            <v>0</v>
          </cell>
        </row>
        <row r="5651">
          <cell r="A5651">
            <v>154809</v>
          </cell>
          <cell r="B5651">
            <v>50.5</v>
          </cell>
        </row>
        <row r="5652">
          <cell r="A5652">
            <v>154811</v>
          </cell>
          <cell r="B5652">
            <v>8.5</v>
          </cell>
        </row>
        <row r="5653">
          <cell r="A5653">
            <v>154812</v>
          </cell>
          <cell r="B5653">
            <v>9</v>
          </cell>
        </row>
        <row r="5654">
          <cell r="A5654">
            <v>154813</v>
          </cell>
          <cell r="B5654">
            <v>32.5</v>
          </cell>
        </row>
        <row r="5655">
          <cell r="A5655">
            <v>154814</v>
          </cell>
          <cell r="B5655">
            <v>14.7</v>
          </cell>
        </row>
        <row r="5656">
          <cell r="A5656">
            <v>154816</v>
          </cell>
          <cell r="B5656">
            <v>480</v>
          </cell>
        </row>
        <row r="5657">
          <cell r="A5657">
            <v>154817</v>
          </cell>
          <cell r="B5657">
            <v>21</v>
          </cell>
        </row>
        <row r="5658">
          <cell r="A5658">
            <v>154818</v>
          </cell>
          <cell r="B5658">
            <v>8</v>
          </cell>
        </row>
        <row r="5659">
          <cell r="A5659">
            <v>154820</v>
          </cell>
          <cell r="B5659">
            <v>0</v>
          </cell>
        </row>
        <row r="5660">
          <cell r="A5660">
            <v>154821</v>
          </cell>
          <cell r="B5660">
            <v>22.5</v>
          </cell>
        </row>
        <row r="5661">
          <cell r="A5661">
            <v>154822</v>
          </cell>
          <cell r="B5661">
            <v>72.8</v>
          </cell>
        </row>
        <row r="5662">
          <cell r="A5662">
            <v>154823</v>
          </cell>
          <cell r="B5662">
            <v>27</v>
          </cell>
        </row>
        <row r="5663">
          <cell r="A5663">
            <v>154824</v>
          </cell>
          <cell r="B5663">
            <v>8</v>
          </cell>
        </row>
        <row r="5664">
          <cell r="A5664">
            <v>154825</v>
          </cell>
          <cell r="B5664">
            <v>19</v>
          </cell>
        </row>
        <row r="5665">
          <cell r="A5665">
            <v>154826</v>
          </cell>
          <cell r="B5665">
            <v>97</v>
          </cell>
        </row>
        <row r="5666">
          <cell r="A5666">
            <v>154827</v>
          </cell>
          <cell r="B5666">
            <v>18</v>
          </cell>
        </row>
        <row r="5667">
          <cell r="A5667">
            <v>154828</v>
          </cell>
          <cell r="B5667">
            <v>39.9</v>
          </cell>
        </row>
        <row r="5668">
          <cell r="A5668">
            <v>154830</v>
          </cell>
          <cell r="B5668">
            <v>45</v>
          </cell>
        </row>
        <row r="5669">
          <cell r="A5669">
            <v>154831</v>
          </cell>
          <cell r="B5669">
            <v>0</v>
          </cell>
        </row>
        <row r="5670">
          <cell r="A5670">
            <v>154832</v>
          </cell>
          <cell r="B5670">
            <v>0</v>
          </cell>
        </row>
        <row r="5671">
          <cell r="A5671">
            <v>154837</v>
          </cell>
          <cell r="B5671">
            <v>0</v>
          </cell>
        </row>
        <row r="5672">
          <cell r="A5672">
            <v>154839</v>
          </cell>
          <cell r="B5672">
            <v>34</v>
          </cell>
        </row>
        <row r="5673">
          <cell r="A5673">
            <v>154842</v>
          </cell>
          <cell r="B5673">
            <v>160</v>
          </cell>
        </row>
        <row r="5674">
          <cell r="A5674">
            <v>154843</v>
          </cell>
          <cell r="B5674">
            <v>57</v>
          </cell>
        </row>
        <row r="5675">
          <cell r="A5675">
            <v>154845</v>
          </cell>
          <cell r="B5675">
            <v>7.2</v>
          </cell>
        </row>
        <row r="5676">
          <cell r="A5676">
            <v>154846</v>
          </cell>
          <cell r="B5676">
            <v>28.8</v>
          </cell>
        </row>
        <row r="5677">
          <cell r="A5677">
            <v>154847</v>
          </cell>
          <cell r="B5677">
            <v>37</v>
          </cell>
        </row>
        <row r="5678">
          <cell r="A5678">
            <v>154848</v>
          </cell>
          <cell r="B5678">
            <v>8</v>
          </cell>
        </row>
        <row r="5679">
          <cell r="A5679">
            <v>154849</v>
          </cell>
          <cell r="B5679">
            <v>49</v>
          </cell>
        </row>
        <row r="5680">
          <cell r="A5680">
            <v>154850</v>
          </cell>
          <cell r="B5680">
            <v>43.7</v>
          </cell>
        </row>
        <row r="5681">
          <cell r="A5681">
            <v>154852</v>
          </cell>
          <cell r="B5681">
            <v>3.6</v>
          </cell>
        </row>
        <row r="5682">
          <cell r="A5682">
            <v>154853</v>
          </cell>
          <cell r="B5682">
            <v>89.9</v>
          </cell>
        </row>
        <row r="5683">
          <cell r="A5683">
            <v>154854</v>
          </cell>
          <cell r="B5683">
            <v>2</v>
          </cell>
        </row>
        <row r="5684">
          <cell r="A5684">
            <v>154855</v>
          </cell>
          <cell r="B5684">
            <v>0</v>
          </cell>
        </row>
        <row r="5685">
          <cell r="A5685">
            <v>154856</v>
          </cell>
          <cell r="B5685">
            <v>0</v>
          </cell>
        </row>
        <row r="5686">
          <cell r="A5686">
            <v>154857</v>
          </cell>
          <cell r="B5686">
            <v>8</v>
          </cell>
        </row>
        <row r="5687">
          <cell r="A5687">
            <v>154859</v>
          </cell>
          <cell r="B5687">
            <v>0</v>
          </cell>
        </row>
        <row r="5688">
          <cell r="A5688">
            <v>154864</v>
          </cell>
          <cell r="B5688">
            <v>70</v>
          </cell>
        </row>
        <row r="5689">
          <cell r="A5689">
            <v>154867</v>
          </cell>
          <cell r="B5689">
            <v>20</v>
          </cell>
        </row>
        <row r="5690">
          <cell r="A5690">
            <v>154868</v>
          </cell>
          <cell r="B5690">
            <v>15</v>
          </cell>
        </row>
        <row r="5691">
          <cell r="A5691">
            <v>154869</v>
          </cell>
          <cell r="B5691">
            <v>11.8</v>
          </cell>
        </row>
        <row r="5692">
          <cell r="A5692">
            <v>154870</v>
          </cell>
          <cell r="B5692">
            <v>21</v>
          </cell>
        </row>
        <row r="5693">
          <cell r="A5693">
            <v>154872</v>
          </cell>
          <cell r="B5693">
            <v>4.5</v>
          </cell>
        </row>
        <row r="5694">
          <cell r="A5694">
            <v>154874</v>
          </cell>
          <cell r="B5694">
            <v>1</v>
          </cell>
        </row>
        <row r="5695">
          <cell r="A5695">
            <v>154876</v>
          </cell>
          <cell r="B5695">
            <v>7</v>
          </cell>
        </row>
        <row r="5696">
          <cell r="A5696">
            <v>154878</v>
          </cell>
          <cell r="B5696">
            <v>10</v>
          </cell>
        </row>
        <row r="5697">
          <cell r="A5697">
            <v>154881</v>
          </cell>
          <cell r="B5697">
            <v>60</v>
          </cell>
        </row>
        <row r="5698">
          <cell r="A5698">
            <v>154883</v>
          </cell>
          <cell r="B5698">
            <v>0</v>
          </cell>
        </row>
        <row r="5699">
          <cell r="A5699">
            <v>154885</v>
          </cell>
          <cell r="B5699">
            <v>14</v>
          </cell>
        </row>
        <row r="5700">
          <cell r="A5700">
            <v>154886</v>
          </cell>
          <cell r="B5700">
            <v>25</v>
          </cell>
        </row>
        <row r="5701">
          <cell r="A5701">
            <v>154888</v>
          </cell>
          <cell r="B5701">
            <v>12.2</v>
          </cell>
        </row>
        <row r="5702">
          <cell r="A5702">
            <v>154889</v>
          </cell>
          <cell r="B5702">
            <v>28</v>
          </cell>
        </row>
        <row r="5703">
          <cell r="A5703">
            <v>154892</v>
          </cell>
          <cell r="B5703">
            <v>15</v>
          </cell>
        </row>
        <row r="5704">
          <cell r="A5704">
            <v>154893</v>
          </cell>
          <cell r="B5704">
            <v>9.1</v>
          </cell>
        </row>
        <row r="5705">
          <cell r="A5705">
            <v>154894</v>
          </cell>
          <cell r="B5705">
            <v>82.2</v>
          </cell>
        </row>
        <row r="5706">
          <cell r="A5706">
            <v>154896</v>
          </cell>
          <cell r="B5706">
            <v>23</v>
          </cell>
        </row>
        <row r="5707">
          <cell r="A5707">
            <v>154897</v>
          </cell>
          <cell r="B5707">
            <v>16.5</v>
          </cell>
        </row>
        <row r="5708">
          <cell r="A5708">
            <v>154898</v>
          </cell>
          <cell r="B5708">
            <v>26</v>
          </cell>
        </row>
        <row r="5709">
          <cell r="A5709">
            <v>154899</v>
          </cell>
          <cell r="B5709">
            <v>30</v>
          </cell>
        </row>
        <row r="5710">
          <cell r="A5710">
            <v>154900</v>
          </cell>
          <cell r="B5710">
            <v>3.2</v>
          </cell>
        </row>
        <row r="5711">
          <cell r="A5711">
            <v>154902</v>
          </cell>
          <cell r="B5711">
            <v>4</v>
          </cell>
        </row>
        <row r="5712">
          <cell r="A5712">
            <v>154907</v>
          </cell>
          <cell r="B5712">
            <v>11.2</v>
          </cell>
        </row>
        <row r="5713">
          <cell r="A5713">
            <v>154908</v>
          </cell>
          <cell r="B5713">
            <v>69</v>
          </cell>
        </row>
        <row r="5714">
          <cell r="A5714">
            <v>154909</v>
          </cell>
          <cell r="B5714">
            <v>31.6</v>
          </cell>
        </row>
        <row r="5715">
          <cell r="A5715">
            <v>154910</v>
          </cell>
          <cell r="B5715">
            <v>39.799999999999997</v>
          </cell>
        </row>
        <row r="5716">
          <cell r="A5716">
            <v>154912</v>
          </cell>
          <cell r="B5716">
            <v>40</v>
          </cell>
        </row>
        <row r="5717">
          <cell r="A5717">
            <v>154914</v>
          </cell>
          <cell r="B5717">
            <v>79.599999999999994</v>
          </cell>
        </row>
        <row r="5718">
          <cell r="A5718">
            <v>154917</v>
          </cell>
          <cell r="B5718">
            <v>22</v>
          </cell>
        </row>
        <row r="5719">
          <cell r="A5719">
            <v>154918</v>
          </cell>
          <cell r="B5719">
            <v>37.5</v>
          </cell>
        </row>
        <row r="5720">
          <cell r="A5720">
            <v>154920</v>
          </cell>
          <cell r="B5720">
            <v>17</v>
          </cell>
        </row>
        <row r="5721">
          <cell r="A5721">
            <v>154921</v>
          </cell>
          <cell r="B5721">
            <v>24</v>
          </cell>
        </row>
        <row r="5722">
          <cell r="A5722">
            <v>154923</v>
          </cell>
          <cell r="B5722">
            <v>16</v>
          </cell>
        </row>
        <row r="5723">
          <cell r="A5723">
            <v>154925</v>
          </cell>
          <cell r="B5723">
            <v>3</v>
          </cell>
        </row>
        <row r="5724">
          <cell r="A5724">
            <v>155503</v>
          </cell>
          <cell r="B5724">
            <v>25</v>
          </cell>
        </row>
        <row r="5725">
          <cell r="A5725">
            <v>155506</v>
          </cell>
          <cell r="B5725">
            <v>24.2</v>
          </cell>
        </row>
        <row r="5726">
          <cell r="A5726">
            <v>155514</v>
          </cell>
          <cell r="B5726">
            <v>80.599999999999994</v>
          </cell>
        </row>
        <row r="5727">
          <cell r="A5727">
            <v>155523</v>
          </cell>
          <cell r="B5727">
            <v>22</v>
          </cell>
        </row>
        <row r="5728">
          <cell r="A5728">
            <v>155524</v>
          </cell>
          <cell r="B5728">
            <v>17</v>
          </cell>
        </row>
        <row r="5729">
          <cell r="A5729">
            <v>155525</v>
          </cell>
          <cell r="B5729">
            <v>251.5</v>
          </cell>
        </row>
        <row r="5730">
          <cell r="A5730">
            <v>155531</v>
          </cell>
          <cell r="B5730">
            <v>19.100000000000001</v>
          </cell>
        </row>
        <row r="5731">
          <cell r="A5731">
            <v>155532</v>
          </cell>
          <cell r="B5731">
            <v>271</v>
          </cell>
        </row>
        <row r="5732">
          <cell r="A5732">
            <v>155534</v>
          </cell>
          <cell r="B5732">
            <v>66.8</v>
          </cell>
        </row>
        <row r="5733">
          <cell r="A5733">
            <v>155541</v>
          </cell>
          <cell r="B5733">
            <v>5</v>
          </cell>
        </row>
        <row r="5734">
          <cell r="A5734">
            <v>155542</v>
          </cell>
          <cell r="B5734">
            <v>40</v>
          </cell>
        </row>
        <row r="5735">
          <cell r="A5735">
            <v>155544</v>
          </cell>
          <cell r="B5735">
            <v>40</v>
          </cell>
        </row>
        <row r="5736">
          <cell r="A5736">
            <v>155557</v>
          </cell>
          <cell r="B5736">
            <v>56</v>
          </cell>
        </row>
        <row r="5737">
          <cell r="A5737">
            <v>155558</v>
          </cell>
          <cell r="B5737">
            <v>13.2</v>
          </cell>
        </row>
        <row r="5738">
          <cell r="A5738">
            <v>155560</v>
          </cell>
          <cell r="B5738">
            <v>52.2</v>
          </cell>
        </row>
        <row r="5739">
          <cell r="A5739">
            <v>155563</v>
          </cell>
          <cell r="B5739">
            <v>321.5</v>
          </cell>
        </row>
        <row r="5740">
          <cell r="A5740">
            <v>155567</v>
          </cell>
          <cell r="B5740">
            <v>11.7</v>
          </cell>
        </row>
        <row r="5741">
          <cell r="A5741">
            <v>155570</v>
          </cell>
          <cell r="B5741">
            <v>100.4</v>
          </cell>
        </row>
        <row r="5742">
          <cell r="A5742">
            <v>155580</v>
          </cell>
          <cell r="B5742">
            <v>63</v>
          </cell>
        </row>
        <row r="5743">
          <cell r="A5743">
            <v>155581</v>
          </cell>
          <cell r="B5743">
            <v>22.5</v>
          </cell>
        </row>
        <row r="5744">
          <cell r="A5744">
            <v>155613</v>
          </cell>
          <cell r="B5744">
            <v>0</v>
          </cell>
        </row>
        <row r="5745">
          <cell r="A5745">
            <v>155721</v>
          </cell>
          <cell r="B5745">
            <v>0</v>
          </cell>
        </row>
        <row r="5746">
          <cell r="A5746">
            <v>155724</v>
          </cell>
          <cell r="B5746">
            <v>30.6</v>
          </cell>
        </row>
        <row r="5747">
          <cell r="A5747">
            <v>155727</v>
          </cell>
          <cell r="B5747">
            <v>59.6</v>
          </cell>
        </row>
        <row r="5748">
          <cell r="A5748">
            <v>155735</v>
          </cell>
          <cell r="B5748">
            <v>42</v>
          </cell>
        </row>
        <row r="5749">
          <cell r="A5749">
            <v>155736</v>
          </cell>
          <cell r="B5749">
            <v>54.5</v>
          </cell>
        </row>
        <row r="5750">
          <cell r="A5750">
            <v>155738</v>
          </cell>
          <cell r="B5750">
            <v>0</v>
          </cell>
        </row>
        <row r="5751">
          <cell r="A5751">
            <v>155744</v>
          </cell>
          <cell r="B5751">
            <v>10</v>
          </cell>
        </row>
        <row r="5752">
          <cell r="A5752">
            <v>155748</v>
          </cell>
          <cell r="B5752">
            <v>-2.5</v>
          </cell>
        </row>
        <row r="5753">
          <cell r="A5753">
            <v>155749</v>
          </cell>
          <cell r="B5753">
            <v>57.5</v>
          </cell>
        </row>
        <row r="5754">
          <cell r="A5754">
            <v>155755</v>
          </cell>
          <cell r="B5754">
            <v>0</v>
          </cell>
        </row>
        <row r="5755">
          <cell r="A5755">
            <v>155757</v>
          </cell>
          <cell r="B5755">
            <v>104.6</v>
          </cell>
        </row>
        <row r="5756">
          <cell r="A5756">
            <v>155759</v>
          </cell>
          <cell r="B5756">
            <v>45.5</v>
          </cell>
        </row>
        <row r="5757">
          <cell r="A5757">
            <v>155760</v>
          </cell>
          <cell r="B5757">
            <v>40</v>
          </cell>
        </row>
        <row r="5758">
          <cell r="A5758">
            <v>155762</v>
          </cell>
          <cell r="B5758">
            <v>51</v>
          </cell>
        </row>
        <row r="5759">
          <cell r="A5759">
            <v>155770</v>
          </cell>
          <cell r="B5759">
            <v>16</v>
          </cell>
        </row>
        <row r="5760">
          <cell r="A5760">
            <v>155798</v>
          </cell>
          <cell r="B5760">
            <v>42.7</v>
          </cell>
        </row>
        <row r="5761">
          <cell r="A5761">
            <v>155926</v>
          </cell>
          <cell r="B5761">
            <v>49.5</v>
          </cell>
        </row>
        <row r="5762">
          <cell r="A5762">
            <v>155940</v>
          </cell>
          <cell r="B5762">
            <v>-10.3</v>
          </cell>
        </row>
        <row r="5763">
          <cell r="A5763">
            <v>156042</v>
          </cell>
          <cell r="B5763">
            <v>33</v>
          </cell>
        </row>
        <row r="5764">
          <cell r="A5764">
            <v>156043</v>
          </cell>
          <cell r="B5764">
            <v>5.5</v>
          </cell>
        </row>
        <row r="5765">
          <cell r="A5765">
            <v>156046</v>
          </cell>
          <cell r="B5765">
            <v>23</v>
          </cell>
        </row>
        <row r="5766">
          <cell r="A5766">
            <v>156047</v>
          </cell>
          <cell r="B5766">
            <v>56.4</v>
          </cell>
        </row>
        <row r="5767">
          <cell r="A5767">
            <v>156049</v>
          </cell>
          <cell r="B5767">
            <v>63</v>
          </cell>
        </row>
        <row r="5768">
          <cell r="A5768">
            <v>156051</v>
          </cell>
          <cell r="B5768">
            <v>57</v>
          </cell>
        </row>
        <row r="5769">
          <cell r="A5769">
            <v>156052</v>
          </cell>
          <cell r="B5769">
            <v>13.8</v>
          </cell>
        </row>
        <row r="5770">
          <cell r="A5770">
            <v>156062</v>
          </cell>
          <cell r="B5770">
            <v>8</v>
          </cell>
        </row>
        <row r="5771">
          <cell r="A5771">
            <v>156063</v>
          </cell>
          <cell r="B5771">
            <v>30.5</v>
          </cell>
        </row>
        <row r="5772">
          <cell r="A5772">
            <v>156064</v>
          </cell>
          <cell r="B5772">
            <v>20.9</v>
          </cell>
        </row>
        <row r="5773">
          <cell r="A5773">
            <v>156066</v>
          </cell>
          <cell r="B5773">
            <v>30.5</v>
          </cell>
        </row>
        <row r="5774">
          <cell r="A5774">
            <v>156076</v>
          </cell>
          <cell r="B5774">
            <v>32.5</v>
          </cell>
        </row>
        <row r="5775">
          <cell r="A5775">
            <v>156078</v>
          </cell>
          <cell r="B5775">
            <v>0</v>
          </cell>
        </row>
        <row r="5776">
          <cell r="A5776">
            <v>156079</v>
          </cell>
          <cell r="B5776">
            <v>38.5</v>
          </cell>
        </row>
        <row r="5777">
          <cell r="A5777">
            <v>156083</v>
          </cell>
          <cell r="B5777">
            <v>108</v>
          </cell>
        </row>
        <row r="5778">
          <cell r="A5778">
            <v>156087</v>
          </cell>
          <cell r="B5778">
            <v>27.5</v>
          </cell>
        </row>
        <row r="5779">
          <cell r="A5779">
            <v>156092</v>
          </cell>
          <cell r="B5779">
            <v>26</v>
          </cell>
        </row>
        <row r="5780">
          <cell r="A5780">
            <v>156094</v>
          </cell>
          <cell r="B5780">
            <v>6.7</v>
          </cell>
        </row>
        <row r="5781">
          <cell r="A5781">
            <v>156099</v>
          </cell>
          <cell r="B5781">
            <v>23.2</v>
          </cell>
        </row>
        <row r="5782">
          <cell r="A5782">
            <v>156102</v>
          </cell>
          <cell r="B5782">
            <v>14</v>
          </cell>
        </row>
        <row r="5783">
          <cell r="A5783">
            <v>156109</v>
          </cell>
          <cell r="B5783">
            <v>7</v>
          </cell>
        </row>
        <row r="5784">
          <cell r="A5784">
            <v>156111</v>
          </cell>
          <cell r="B5784">
            <v>39</v>
          </cell>
        </row>
        <row r="5785">
          <cell r="A5785">
            <v>156112</v>
          </cell>
          <cell r="B5785">
            <v>40</v>
          </cell>
        </row>
        <row r="5786">
          <cell r="A5786">
            <v>156113</v>
          </cell>
          <cell r="B5786">
            <v>7.5</v>
          </cell>
        </row>
        <row r="5787">
          <cell r="A5787">
            <v>156114</v>
          </cell>
          <cell r="B5787">
            <v>40.5</v>
          </cell>
        </row>
        <row r="5788">
          <cell r="A5788">
            <v>156124</v>
          </cell>
          <cell r="B5788">
            <v>16</v>
          </cell>
        </row>
        <row r="5789">
          <cell r="A5789">
            <v>156127</v>
          </cell>
          <cell r="B5789">
            <v>80.099999999999994</v>
          </cell>
        </row>
        <row r="5790">
          <cell r="A5790">
            <v>156129</v>
          </cell>
          <cell r="B5790">
            <v>2</v>
          </cell>
        </row>
        <row r="5791">
          <cell r="A5791">
            <v>156133</v>
          </cell>
          <cell r="B5791">
            <v>63.5</v>
          </cell>
        </row>
        <row r="5792">
          <cell r="A5792">
            <v>156136</v>
          </cell>
          <cell r="B5792">
            <v>28</v>
          </cell>
        </row>
        <row r="5793">
          <cell r="A5793">
            <v>156137</v>
          </cell>
          <cell r="B5793">
            <v>88</v>
          </cell>
        </row>
        <row r="5794">
          <cell r="A5794">
            <v>156143</v>
          </cell>
          <cell r="B5794">
            <v>32</v>
          </cell>
        </row>
        <row r="5795">
          <cell r="A5795">
            <v>156144</v>
          </cell>
          <cell r="B5795">
            <v>215.5</v>
          </cell>
        </row>
        <row r="5796">
          <cell r="A5796">
            <v>156152</v>
          </cell>
          <cell r="B5796">
            <v>48</v>
          </cell>
        </row>
        <row r="5797">
          <cell r="A5797">
            <v>156158</v>
          </cell>
          <cell r="B5797">
            <v>14</v>
          </cell>
        </row>
        <row r="5798">
          <cell r="A5798">
            <v>156169</v>
          </cell>
          <cell r="B5798">
            <v>-73.099999999999994</v>
          </cell>
        </row>
        <row r="5799">
          <cell r="A5799">
            <v>156173</v>
          </cell>
          <cell r="B5799">
            <v>23.1</v>
          </cell>
        </row>
        <row r="5800">
          <cell r="A5800">
            <v>156175</v>
          </cell>
          <cell r="B5800">
            <v>39</v>
          </cell>
        </row>
        <row r="5801">
          <cell r="A5801">
            <v>156190</v>
          </cell>
          <cell r="B5801">
            <v>31</v>
          </cell>
        </row>
        <row r="5802">
          <cell r="A5802">
            <v>156194</v>
          </cell>
          <cell r="B5802">
            <v>38</v>
          </cell>
        </row>
        <row r="5803">
          <cell r="A5803">
            <v>156202</v>
          </cell>
          <cell r="B5803">
            <v>60</v>
          </cell>
        </row>
        <row r="5804">
          <cell r="A5804">
            <v>156211</v>
          </cell>
          <cell r="B5804">
            <v>12</v>
          </cell>
        </row>
        <row r="5805">
          <cell r="A5805">
            <v>156220</v>
          </cell>
          <cell r="B5805">
            <v>11</v>
          </cell>
        </row>
        <row r="5806">
          <cell r="A5806">
            <v>156221</v>
          </cell>
          <cell r="B5806">
            <v>32</v>
          </cell>
        </row>
        <row r="5807">
          <cell r="A5807">
            <v>156224</v>
          </cell>
          <cell r="B5807">
            <v>13</v>
          </cell>
        </row>
        <row r="5808">
          <cell r="A5808">
            <v>156226</v>
          </cell>
          <cell r="B5808">
            <v>16</v>
          </cell>
        </row>
        <row r="5809">
          <cell r="A5809">
            <v>156227</v>
          </cell>
          <cell r="B5809">
            <v>64</v>
          </cell>
        </row>
        <row r="5810">
          <cell r="A5810">
            <v>156230</v>
          </cell>
          <cell r="B5810">
            <v>8</v>
          </cell>
        </row>
        <row r="5811">
          <cell r="A5811">
            <v>156233</v>
          </cell>
          <cell r="B5811">
            <v>32</v>
          </cell>
        </row>
        <row r="5812">
          <cell r="A5812">
            <v>156235</v>
          </cell>
          <cell r="B5812">
            <v>9</v>
          </cell>
        </row>
        <row r="5813">
          <cell r="A5813">
            <v>156239</v>
          </cell>
          <cell r="B5813">
            <v>8</v>
          </cell>
        </row>
        <row r="5814">
          <cell r="A5814">
            <v>156242</v>
          </cell>
          <cell r="B5814">
            <v>25</v>
          </cell>
        </row>
        <row r="5815">
          <cell r="A5815">
            <v>156243</v>
          </cell>
          <cell r="B5815">
            <v>55.9</v>
          </cell>
        </row>
        <row r="5816">
          <cell r="A5816">
            <v>156248</v>
          </cell>
          <cell r="B5816">
            <v>57.5</v>
          </cell>
        </row>
        <row r="5817">
          <cell r="A5817">
            <v>156252</v>
          </cell>
          <cell r="B5817">
            <v>36</v>
          </cell>
        </row>
        <row r="5818">
          <cell r="A5818">
            <v>156261</v>
          </cell>
          <cell r="B5818">
            <v>5</v>
          </cell>
        </row>
        <row r="5819">
          <cell r="A5819">
            <v>156265</v>
          </cell>
          <cell r="B5819">
            <v>16</v>
          </cell>
        </row>
        <row r="5820">
          <cell r="A5820">
            <v>156269</v>
          </cell>
          <cell r="B5820">
            <v>41.2</v>
          </cell>
        </row>
        <row r="5821">
          <cell r="A5821">
            <v>156270</v>
          </cell>
          <cell r="B5821">
            <v>32</v>
          </cell>
        </row>
        <row r="5822">
          <cell r="A5822">
            <v>156291</v>
          </cell>
          <cell r="B5822">
            <v>39.799999999999997</v>
          </cell>
        </row>
        <row r="5823">
          <cell r="A5823">
            <v>156292</v>
          </cell>
          <cell r="B5823">
            <v>13.5</v>
          </cell>
        </row>
        <row r="5824">
          <cell r="A5824">
            <v>156293</v>
          </cell>
          <cell r="B5824">
            <v>11.8</v>
          </cell>
        </row>
        <row r="5825">
          <cell r="A5825">
            <v>156294</v>
          </cell>
          <cell r="B5825">
            <v>0</v>
          </cell>
        </row>
        <row r="5826">
          <cell r="A5826">
            <v>156298</v>
          </cell>
          <cell r="B5826">
            <v>0</v>
          </cell>
        </row>
        <row r="5827">
          <cell r="A5827">
            <v>156299</v>
          </cell>
          <cell r="B5827">
            <v>85.4</v>
          </cell>
        </row>
        <row r="5828">
          <cell r="A5828">
            <v>156301</v>
          </cell>
          <cell r="B5828">
            <v>10</v>
          </cell>
        </row>
        <row r="5829">
          <cell r="A5829">
            <v>156302</v>
          </cell>
          <cell r="B5829">
            <v>0</v>
          </cell>
        </row>
        <row r="5830">
          <cell r="A5830">
            <v>156303</v>
          </cell>
          <cell r="B5830">
            <v>0</v>
          </cell>
        </row>
        <row r="5831">
          <cell r="A5831">
            <v>156305</v>
          </cell>
          <cell r="B5831">
            <v>24.2</v>
          </cell>
        </row>
        <row r="5832">
          <cell r="A5832">
            <v>156306</v>
          </cell>
          <cell r="B5832">
            <v>7</v>
          </cell>
        </row>
        <row r="5833">
          <cell r="A5833">
            <v>156309</v>
          </cell>
          <cell r="B5833">
            <v>12</v>
          </cell>
        </row>
        <row r="5834">
          <cell r="A5834">
            <v>156311</v>
          </cell>
          <cell r="B5834">
            <v>18.399999999999999</v>
          </cell>
        </row>
        <row r="5835">
          <cell r="A5835">
            <v>156312</v>
          </cell>
          <cell r="B5835">
            <v>2</v>
          </cell>
        </row>
        <row r="5836">
          <cell r="A5836">
            <v>156313</v>
          </cell>
          <cell r="B5836">
            <v>17</v>
          </cell>
        </row>
        <row r="5837">
          <cell r="A5837">
            <v>156314</v>
          </cell>
          <cell r="B5837">
            <v>35</v>
          </cell>
        </row>
        <row r="5838">
          <cell r="A5838">
            <v>156316</v>
          </cell>
          <cell r="B5838">
            <v>6.8</v>
          </cell>
        </row>
        <row r="5839">
          <cell r="A5839">
            <v>156317</v>
          </cell>
          <cell r="B5839">
            <v>7</v>
          </cell>
        </row>
        <row r="5840">
          <cell r="A5840">
            <v>156318</v>
          </cell>
          <cell r="B5840">
            <v>10.4</v>
          </cell>
        </row>
        <row r="5841">
          <cell r="A5841">
            <v>156320</v>
          </cell>
          <cell r="B5841">
            <v>8</v>
          </cell>
        </row>
        <row r="5842">
          <cell r="A5842">
            <v>156321</v>
          </cell>
          <cell r="B5842">
            <v>41.8</v>
          </cell>
        </row>
        <row r="5843">
          <cell r="A5843">
            <v>156322</v>
          </cell>
          <cell r="B5843">
            <v>45.1</v>
          </cell>
        </row>
        <row r="5844">
          <cell r="A5844">
            <v>156323</v>
          </cell>
          <cell r="B5844">
            <v>46.7</v>
          </cell>
        </row>
        <row r="5845">
          <cell r="A5845">
            <v>156324</v>
          </cell>
          <cell r="B5845">
            <v>8</v>
          </cell>
        </row>
        <row r="5846">
          <cell r="A5846">
            <v>156325</v>
          </cell>
          <cell r="B5846">
            <v>35.200000000000003</v>
          </cell>
        </row>
        <row r="5847">
          <cell r="A5847">
            <v>156327</v>
          </cell>
          <cell r="B5847">
            <v>187.2</v>
          </cell>
        </row>
        <row r="5848">
          <cell r="A5848">
            <v>156328</v>
          </cell>
          <cell r="B5848">
            <v>79</v>
          </cell>
        </row>
        <row r="5849">
          <cell r="A5849">
            <v>156329</v>
          </cell>
          <cell r="B5849">
            <v>18</v>
          </cell>
        </row>
        <row r="5850">
          <cell r="A5850">
            <v>156330</v>
          </cell>
          <cell r="B5850">
            <v>32.200000000000003</v>
          </cell>
        </row>
        <row r="5851">
          <cell r="A5851">
            <v>156331</v>
          </cell>
          <cell r="B5851">
            <v>40.5</v>
          </cell>
        </row>
        <row r="5852">
          <cell r="A5852">
            <v>156332</v>
          </cell>
          <cell r="B5852">
            <v>32</v>
          </cell>
        </row>
        <row r="5853">
          <cell r="A5853">
            <v>156334</v>
          </cell>
          <cell r="B5853">
            <v>9.8000000000000007</v>
          </cell>
        </row>
        <row r="5854">
          <cell r="A5854">
            <v>156335</v>
          </cell>
          <cell r="B5854">
            <v>89.5</v>
          </cell>
        </row>
        <row r="5855">
          <cell r="A5855">
            <v>156336</v>
          </cell>
          <cell r="B5855">
            <v>17.8</v>
          </cell>
        </row>
        <row r="5856">
          <cell r="A5856">
            <v>156337</v>
          </cell>
          <cell r="B5856">
            <v>10.7</v>
          </cell>
        </row>
        <row r="5857">
          <cell r="A5857">
            <v>156338</v>
          </cell>
          <cell r="B5857">
            <v>2</v>
          </cell>
        </row>
        <row r="5858">
          <cell r="A5858">
            <v>156339</v>
          </cell>
          <cell r="B5858">
            <v>11.4</v>
          </cell>
        </row>
        <row r="5859">
          <cell r="A5859">
            <v>156341</v>
          </cell>
          <cell r="B5859">
            <v>26</v>
          </cell>
        </row>
        <row r="5860">
          <cell r="A5860">
            <v>156344</v>
          </cell>
          <cell r="B5860">
            <v>7</v>
          </cell>
        </row>
        <row r="5861">
          <cell r="A5861">
            <v>156345</v>
          </cell>
          <cell r="B5861">
            <v>3</v>
          </cell>
        </row>
        <row r="5862">
          <cell r="A5862">
            <v>156351</v>
          </cell>
          <cell r="B5862">
            <v>29</v>
          </cell>
        </row>
        <row r="5863">
          <cell r="A5863">
            <v>156354</v>
          </cell>
          <cell r="B5863">
            <v>40</v>
          </cell>
        </row>
        <row r="5864">
          <cell r="A5864">
            <v>156360</v>
          </cell>
          <cell r="B5864">
            <v>44.5</v>
          </cell>
        </row>
        <row r="5865">
          <cell r="A5865">
            <v>156362</v>
          </cell>
          <cell r="B5865">
            <v>45.6</v>
          </cell>
        </row>
        <row r="5866">
          <cell r="A5866">
            <v>156363</v>
          </cell>
          <cell r="B5866">
            <v>16.5</v>
          </cell>
        </row>
        <row r="5867">
          <cell r="A5867">
            <v>156402</v>
          </cell>
          <cell r="B5867">
            <v>0</v>
          </cell>
        </row>
        <row r="5868">
          <cell r="A5868">
            <v>156471</v>
          </cell>
          <cell r="B5868">
            <v>0</v>
          </cell>
        </row>
        <row r="5869">
          <cell r="A5869">
            <v>156473</v>
          </cell>
          <cell r="B5869">
            <v>0</v>
          </cell>
        </row>
        <row r="5870">
          <cell r="A5870">
            <v>156474</v>
          </cell>
          <cell r="B5870">
            <v>7</v>
          </cell>
        </row>
        <row r="5871">
          <cell r="A5871">
            <v>156475</v>
          </cell>
          <cell r="B5871">
            <v>9</v>
          </cell>
        </row>
        <row r="5872">
          <cell r="A5872">
            <v>156477</v>
          </cell>
          <cell r="B5872">
            <v>56.4</v>
          </cell>
        </row>
        <row r="5873">
          <cell r="A5873">
            <v>156478</v>
          </cell>
          <cell r="B5873">
            <v>42</v>
          </cell>
        </row>
        <row r="5874">
          <cell r="A5874">
            <v>156479</v>
          </cell>
          <cell r="B5874">
            <v>4</v>
          </cell>
        </row>
        <row r="5875">
          <cell r="A5875">
            <v>156480</v>
          </cell>
          <cell r="B5875">
            <v>79</v>
          </cell>
        </row>
        <row r="5876">
          <cell r="A5876">
            <v>156481</v>
          </cell>
          <cell r="B5876">
            <v>20.5</v>
          </cell>
        </row>
        <row r="5877">
          <cell r="A5877">
            <v>156482</v>
          </cell>
          <cell r="B5877">
            <v>136</v>
          </cell>
        </row>
        <row r="5878">
          <cell r="A5878">
            <v>156483</v>
          </cell>
          <cell r="B5878">
            <v>29.2</v>
          </cell>
        </row>
        <row r="5879">
          <cell r="A5879">
            <v>156486</v>
          </cell>
          <cell r="B5879">
            <v>31</v>
          </cell>
        </row>
        <row r="5880">
          <cell r="A5880">
            <v>156489</v>
          </cell>
          <cell r="B5880">
            <v>17</v>
          </cell>
        </row>
        <row r="5881">
          <cell r="A5881">
            <v>156774</v>
          </cell>
          <cell r="B5881">
            <v>26.9</v>
          </cell>
        </row>
        <row r="5882">
          <cell r="A5882">
            <v>156802</v>
          </cell>
          <cell r="B5882">
            <v>4</v>
          </cell>
        </row>
        <row r="5883">
          <cell r="A5883">
            <v>156820</v>
          </cell>
          <cell r="B5883">
            <v>26</v>
          </cell>
        </row>
        <row r="5884">
          <cell r="A5884">
            <v>156824</v>
          </cell>
          <cell r="B5884">
            <v>19.5</v>
          </cell>
        </row>
        <row r="5885">
          <cell r="A5885">
            <v>156825</v>
          </cell>
          <cell r="B5885">
            <v>5</v>
          </cell>
        </row>
        <row r="5886">
          <cell r="A5886">
            <v>156828</v>
          </cell>
          <cell r="B5886">
            <v>1.5</v>
          </cell>
        </row>
        <row r="5887">
          <cell r="A5887">
            <v>156850</v>
          </cell>
          <cell r="B5887">
            <v>40</v>
          </cell>
        </row>
        <row r="5888">
          <cell r="A5888">
            <v>156857</v>
          </cell>
          <cell r="B5888">
            <v>46.5</v>
          </cell>
        </row>
        <row r="5889">
          <cell r="A5889">
            <v>156858</v>
          </cell>
          <cell r="B5889">
            <v>2.5</v>
          </cell>
        </row>
        <row r="5890">
          <cell r="A5890">
            <v>156859</v>
          </cell>
          <cell r="B5890">
            <v>41</v>
          </cell>
        </row>
        <row r="5891">
          <cell r="A5891">
            <v>156866</v>
          </cell>
          <cell r="B5891">
            <v>104</v>
          </cell>
        </row>
        <row r="5892">
          <cell r="A5892">
            <v>156869</v>
          </cell>
          <cell r="B5892">
            <v>22</v>
          </cell>
        </row>
        <row r="5893">
          <cell r="A5893">
            <v>156870</v>
          </cell>
          <cell r="B5893">
            <v>0</v>
          </cell>
        </row>
        <row r="5894">
          <cell r="A5894">
            <v>156873</v>
          </cell>
          <cell r="B5894">
            <v>116.1</v>
          </cell>
        </row>
        <row r="5895">
          <cell r="A5895">
            <v>156875</v>
          </cell>
          <cell r="B5895">
            <v>55.5</v>
          </cell>
        </row>
        <row r="5896">
          <cell r="A5896">
            <v>156880</v>
          </cell>
          <cell r="B5896">
            <v>19.399999999999999</v>
          </cell>
        </row>
        <row r="5897">
          <cell r="A5897">
            <v>156884</v>
          </cell>
          <cell r="B5897">
            <v>71.900000000000006</v>
          </cell>
        </row>
        <row r="5898">
          <cell r="A5898">
            <v>156891</v>
          </cell>
          <cell r="B5898">
            <v>78.099999999999994</v>
          </cell>
        </row>
        <row r="5899">
          <cell r="A5899">
            <v>156892</v>
          </cell>
          <cell r="B5899">
            <v>41</v>
          </cell>
        </row>
        <row r="5900">
          <cell r="A5900">
            <v>156893</v>
          </cell>
          <cell r="B5900">
            <v>20</v>
          </cell>
        </row>
        <row r="5901">
          <cell r="A5901">
            <v>156896</v>
          </cell>
          <cell r="B5901">
            <v>5</v>
          </cell>
        </row>
        <row r="5902">
          <cell r="A5902">
            <v>156897</v>
          </cell>
          <cell r="B5902">
            <v>47.5</v>
          </cell>
        </row>
        <row r="5903">
          <cell r="A5903">
            <v>156898</v>
          </cell>
          <cell r="B5903">
            <v>28</v>
          </cell>
        </row>
        <row r="5904">
          <cell r="A5904">
            <v>156899</v>
          </cell>
          <cell r="B5904">
            <v>8</v>
          </cell>
        </row>
        <row r="5905">
          <cell r="A5905">
            <v>156900</v>
          </cell>
          <cell r="B5905">
            <v>17</v>
          </cell>
        </row>
        <row r="5906">
          <cell r="A5906">
            <v>156906</v>
          </cell>
          <cell r="B5906">
            <v>0</v>
          </cell>
        </row>
        <row r="5907">
          <cell r="A5907">
            <v>156914</v>
          </cell>
          <cell r="B5907">
            <v>52.5</v>
          </cell>
        </row>
        <row r="5908">
          <cell r="A5908">
            <v>156918</v>
          </cell>
          <cell r="B5908">
            <v>7.5</v>
          </cell>
        </row>
        <row r="5909">
          <cell r="A5909">
            <v>156920</v>
          </cell>
          <cell r="B5909">
            <v>9.9</v>
          </cell>
        </row>
        <row r="5910">
          <cell r="A5910">
            <v>156924</v>
          </cell>
          <cell r="B5910">
            <v>3.9</v>
          </cell>
        </row>
        <row r="5911">
          <cell r="A5911">
            <v>156928</v>
          </cell>
          <cell r="B5911">
            <v>29.5</v>
          </cell>
        </row>
        <row r="5912">
          <cell r="A5912">
            <v>156932</v>
          </cell>
          <cell r="B5912">
            <v>14</v>
          </cell>
        </row>
        <row r="5913">
          <cell r="A5913">
            <v>156939</v>
          </cell>
          <cell r="B5913">
            <v>78</v>
          </cell>
        </row>
        <row r="5914">
          <cell r="A5914">
            <v>156942</v>
          </cell>
          <cell r="B5914">
            <v>22.5</v>
          </cell>
        </row>
        <row r="5915">
          <cell r="A5915">
            <v>156946</v>
          </cell>
          <cell r="B5915">
            <v>0</v>
          </cell>
        </row>
        <row r="5916">
          <cell r="A5916">
            <v>156947</v>
          </cell>
          <cell r="B5916">
            <v>0</v>
          </cell>
        </row>
        <row r="5917">
          <cell r="A5917">
            <v>156953</v>
          </cell>
          <cell r="B5917">
            <v>10</v>
          </cell>
        </row>
        <row r="5918">
          <cell r="A5918">
            <v>156954</v>
          </cell>
          <cell r="B5918">
            <v>8</v>
          </cell>
        </row>
        <row r="5919">
          <cell r="A5919">
            <v>156958</v>
          </cell>
          <cell r="B5919">
            <v>33.5</v>
          </cell>
        </row>
        <row r="5920">
          <cell r="A5920">
            <v>156964</v>
          </cell>
          <cell r="B5920">
            <v>35.6</v>
          </cell>
        </row>
        <row r="5921">
          <cell r="A5921">
            <v>156965</v>
          </cell>
          <cell r="B5921">
            <v>-16</v>
          </cell>
        </row>
        <row r="5922">
          <cell r="A5922">
            <v>156966</v>
          </cell>
          <cell r="B5922">
            <v>60</v>
          </cell>
        </row>
        <row r="5923">
          <cell r="A5923">
            <v>156968</v>
          </cell>
          <cell r="B5923">
            <v>10</v>
          </cell>
        </row>
        <row r="5924">
          <cell r="A5924">
            <v>156969</v>
          </cell>
          <cell r="B5924">
            <v>55</v>
          </cell>
        </row>
        <row r="5925">
          <cell r="A5925">
            <v>156970</v>
          </cell>
          <cell r="B5925">
            <v>16</v>
          </cell>
        </row>
        <row r="5926">
          <cell r="A5926">
            <v>156971</v>
          </cell>
          <cell r="B5926">
            <v>15</v>
          </cell>
        </row>
        <row r="5927">
          <cell r="A5927">
            <v>156975</v>
          </cell>
          <cell r="B5927">
            <v>0</v>
          </cell>
        </row>
        <row r="5928">
          <cell r="A5928">
            <v>156983</v>
          </cell>
          <cell r="B5928">
            <v>0</v>
          </cell>
        </row>
        <row r="5929">
          <cell r="A5929">
            <v>156984</v>
          </cell>
          <cell r="B5929">
            <v>120</v>
          </cell>
        </row>
        <row r="5930">
          <cell r="A5930">
            <v>156985</v>
          </cell>
          <cell r="B5930">
            <v>19</v>
          </cell>
        </row>
        <row r="5931">
          <cell r="A5931">
            <v>156989</v>
          </cell>
          <cell r="B5931">
            <v>26</v>
          </cell>
        </row>
        <row r="5932">
          <cell r="A5932">
            <v>156995</v>
          </cell>
          <cell r="B5932">
            <v>40</v>
          </cell>
        </row>
        <row r="5933">
          <cell r="A5933">
            <v>156996</v>
          </cell>
          <cell r="B5933">
            <v>0</v>
          </cell>
        </row>
        <row r="5934">
          <cell r="A5934">
            <v>156998</v>
          </cell>
          <cell r="B5934">
            <v>16.5</v>
          </cell>
        </row>
        <row r="5935">
          <cell r="A5935">
            <v>157000</v>
          </cell>
          <cell r="B5935">
            <v>3</v>
          </cell>
        </row>
        <row r="5936">
          <cell r="A5936">
            <v>157001</v>
          </cell>
          <cell r="B5936">
            <v>21</v>
          </cell>
        </row>
        <row r="5937">
          <cell r="A5937">
            <v>157003</v>
          </cell>
          <cell r="B5937">
            <v>15</v>
          </cell>
        </row>
        <row r="5938">
          <cell r="A5938">
            <v>157009</v>
          </cell>
          <cell r="B5938">
            <v>72</v>
          </cell>
        </row>
        <row r="5939">
          <cell r="A5939">
            <v>157012</v>
          </cell>
          <cell r="B5939">
            <v>67.5</v>
          </cell>
        </row>
        <row r="5940">
          <cell r="A5940">
            <v>157014</v>
          </cell>
          <cell r="B5940">
            <v>80</v>
          </cell>
        </row>
        <row r="5941">
          <cell r="A5941">
            <v>157021</v>
          </cell>
          <cell r="B5941">
            <v>8</v>
          </cell>
        </row>
        <row r="5942">
          <cell r="A5942">
            <v>157022</v>
          </cell>
          <cell r="B5942">
            <v>560</v>
          </cell>
        </row>
        <row r="5943">
          <cell r="A5943">
            <v>157023</v>
          </cell>
          <cell r="B5943">
            <v>17</v>
          </cell>
        </row>
        <row r="5944">
          <cell r="A5944">
            <v>157027</v>
          </cell>
          <cell r="B5944">
            <v>10.5</v>
          </cell>
        </row>
        <row r="5945">
          <cell r="A5945">
            <v>157028</v>
          </cell>
          <cell r="B5945">
            <v>159</v>
          </cell>
        </row>
        <row r="5946">
          <cell r="A5946">
            <v>157031</v>
          </cell>
          <cell r="B5946">
            <v>12</v>
          </cell>
        </row>
        <row r="5947">
          <cell r="A5947">
            <v>157034</v>
          </cell>
          <cell r="B5947">
            <v>15</v>
          </cell>
        </row>
        <row r="5948">
          <cell r="A5948">
            <v>157043</v>
          </cell>
          <cell r="B5948">
            <v>6.5</v>
          </cell>
        </row>
        <row r="5949">
          <cell r="A5949">
            <v>157047</v>
          </cell>
          <cell r="B5949">
            <v>0</v>
          </cell>
        </row>
        <row r="5950">
          <cell r="A5950">
            <v>157048</v>
          </cell>
          <cell r="B5950">
            <v>36</v>
          </cell>
        </row>
        <row r="5951">
          <cell r="A5951">
            <v>157051</v>
          </cell>
          <cell r="B5951">
            <v>56.2</v>
          </cell>
        </row>
        <row r="5952">
          <cell r="A5952">
            <v>157052</v>
          </cell>
          <cell r="B5952">
            <v>4</v>
          </cell>
        </row>
        <row r="5953">
          <cell r="A5953">
            <v>157054</v>
          </cell>
          <cell r="B5953">
            <v>20</v>
          </cell>
        </row>
        <row r="5954">
          <cell r="A5954">
            <v>157055</v>
          </cell>
          <cell r="B5954">
            <v>36.5</v>
          </cell>
        </row>
        <row r="5955">
          <cell r="A5955">
            <v>157057</v>
          </cell>
          <cell r="B5955">
            <v>9</v>
          </cell>
        </row>
        <row r="5956">
          <cell r="A5956">
            <v>157058</v>
          </cell>
          <cell r="B5956">
            <v>27</v>
          </cell>
        </row>
        <row r="5957">
          <cell r="A5957">
            <v>157061</v>
          </cell>
          <cell r="B5957">
            <v>122.9</v>
          </cell>
        </row>
        <row r="5958">
          <cell r="A5958">
            <v>157064</v>
          </cell>
          <cell r="B5958">
            <v>36.200000000000003</v>
          </cell>
        </row>
        <row r="5959">
          <cell r="A5959">
            <v>157067</v>
          </cell>
          <cell r="B5959">
            <v>32</v>
          </cell>
        </row>
        <row r="5960">
          <cell r="A5960">
            <v>157068</v>
          </cell>
          <cell r="B5960">
            <v>16</v>
          </cell>
        </row>
        <row r="5961">
          <cell r="A5961">
            <v>157073</v>
          </cell>
          <cell r="B5961">
            <v>5.2</v>
          </cell>
        </row>
        <row r="5962">
          <cell r="A5962">
            <v>157075</v>
          </cell>
          <cell r="B5962">
            <v>60</v>
          </cell>
        </row>
        <row r="5963">
          <cell r="A5963">
            <v>157076</v>
          </cell>
          <cell r="B5963">
            <v>28</v>
          </cell>
        </row>
        <row r="5964">
          <cell r="A5964">
            <v>157081</v>
          </cell>
          <cell r="B5964">
            <v>11</v>
          </cell>
        </row>
        <row r="5965">
          <cell r="A5965">
            <v>157089</v>
          </cell>
          <cell r="B5965">
            <v>45</v>
          </cell>
        </row>
        <row r="5966">
          <cell r="A5966">
            <v>157093</v>
          </cell>
          <cell r="B5966">
            <v>6</v>
          </cell>
        </row>
        <row r="5967">
          <cell r="A5967">
            <v>157098</v>
          </cell>
          <cell r="B5967">
            <v>8</v>
          </cell>
        </row>
        <row r="5968">
          <cell r="A5968">
            <v>157099</v>
          </cell>
          <cell r="B5968">
            <v>0</v>
          </cell>
        </row>
        <row r="5969">
          <cell r="A5969">
            <v>157103</v>
          </cell>
          <cell r="B5969">
            <v>35</v>
          </cell>
        </row>
        <row r="5970">
          <cell r="A5970">
            <v>157105</v>
          </cell>
          <cell r="B5970">
            <v>22.7</v>
          </cell>
        </row>
        <row r="5971">
          <cell r="A5971">
            <v>157115</v>
          </cell>
          <cell r="B5971">
            <v>48</v>
          </cell>
        </row>
        <row r="5972">
          <cell r="A5972">
            <v>157435</v>
          </cell>
          <cell r="B5972">
            <v>66</v>
          </cell>
        </row>
        <row r="5973">
          <cell r="A5973">
            <v>158127</v>
          </cell>
          <cell r="B5973">
            <v>36</v>
          </cell>
        </row>
        <row r="5974">
          <cell r="A5974">
            <v>158136</v>
          </cell>
          <cell r="B5974">
            <v>29.9</v>
          </cell>
        </row>
        <row r="5975">
          <cell r="A5975">
            <v>158233</v>
          </cell>
          <cell r="B5975">
            <v>11.8</v>
          </cell>
        </row>
        <row r="5976">
          <cell r="A5976">
            <v>158238</v>
          </cell>
          <cell r="B5976">
            <v>45.5</v>
          </cell>
        </row>
        <row r="5977">
          <cell r="A5977">
            <v>158239</v>
          </cell>
          <cell r="B5977">
            <v>69.5</v>
          </cell>
        </row>
        <row r="5978">
          <cell r="A5978">
            <v>158245</v>
          </cell>
          <cell r="B5978">
            <v>28</v>
          </cell>
        </row>
        <row r="5979">
          <cell r="A5979">
            <v>158246</v>
          </cell>
          <cell r="B5979">
            <v>95.9</v>
          </cell>
        </row>
        <row r="5980">
          <cell r="A5980">
            <v>158247</v>
          </cell>
          <cell r="B5980">
            <v>8</v>
          </cell>
        </row>
        <row r="5981">
          <cell r="A5981">
            <v>158248</v>
          </cell>
          <cell r="B5981">
            <v>31.5</v>
          </cell>
        </row>
        <row r="5982">
          <cell r="A5982">
            <v>158250</v>
          </cell>
          <cell r="B5982">
            <v>95</v>
          </cell>
        </row>
        <row r="5983">
          <cell r="A5983">
            <v>158257</v>
          </cell>
          <cell r="B5983">
            <v>61</v>
          </cell>
        </row>
        <row r="5984">
          <cell r="A5984">
            <v>158261</v>
          </cell>
          <cell r="B5984">
            <v>5.9</v>
          </cell>
        </row>
        <row r="5985">
          <cell r="A5985">
            <v>158262</v>
          </cell>
          <cell r="B5985">
            <v>32</v>
          </cell>
        </row>
        <row r="5986">
          <cell r="A5986">
            <v>158263</v>
          </cell>
          <cell r="B5986">
            <v>27</v>
          </cell>
        </row>
        <row r="5987">
          <cell r="A5987">
            <v>158265</v>
          </cell>
          <cell r="B5987">
            <v>33.4</v>
          </cell>
        </row>
        <row r="5988">
          <cell r="A5988">
            <v>158267</v>
          </cell>
          <cell r="B5988">
            <v>28.4</v>
          </cell>
        </row>
        <row r="5989">
          <cell r="A5989">
            <v>158271</v>
          </cell>
          <cell r="B5989">
            <v>17</v>
          </cell>
        </row>
        <row r="5990">
          <cell r="A5990">
            <v>158272</v>
          </cell>
          <cell r="B5990">
            <v>15.9</v>
          </cell>
        </row>
        <row r="5991">
          <cell r="A5991">
            <v>158275</v>
          </cell>
          <cell r="B5991">
            <v>3.6</v>
          </cell>
        </row>
        <row r="5992">
          <cell r="A5992">
            <v>158276</v>
          </cell>
          <cell r="B5992">
            <v>72</v>
          </cell>
        </row>
        <row r="5993">
          <cell r="A5993">
            <v>158277</v>
          </cell>
          <cell r="B5993">
            <v>101.5</v>
          </cell>
        </row>
        <row r="5994">
          <cell r="A5994">
            <v>158278</v>
          </cell>
          <cell r="B5994">
            <v>11</v>
          </cell>
        </row>
        <row r="5995">
          <cell r="A5995">
            <v>158281</v>
          </cell>
          <cell r="B5995">
            <v>0</v>
          </cell>
        </row>
        <row r="5996">
          <cell r="A5996">
            <v>158284</v>
          </cell>
          <cell r="B5996">
            <v>36</v>
          </cell>
        </row>
        <row r="5997">
          <cell r="A5997">
            <v>158285</v>
          </cell>
          <cell r="B5997">
            <v>49</v>
          </cell>
        </row>
        <row r="5998">
          <cell r="A5998">
            <v>158288</v>
          </cell>
          <cell r="B5998">
            <v>12</v>
          </cell>
        </row>
        <row r="5999">
          <cell r="A5999">
            <v>158293</v>
          </cell>
          <cell r="B5999">
            <v>3</v>
          </cell>
        </row>
        <row r="6000">
          <cell r="A6000">
            <v>158295</v>
          </cell>
          <cell r="B6000">
            <v>54</v>
          </cell>
        </row>
        <row r="6001">
          <cell r="A6001">
            <v>158299</v>
          </cell>
          <cell r="B6001">
            <v>31</v>
          </cell>
        </row>
        <row r="6002">
          <cell r="A6002">
            <v>158302</v>
          </cell>
          <cell r="B6002">
            <v>70</v>
          </cell>
        </row>
        <row r="6003">
          <cell r="A6003">
            <v>158306</v>
          </cell>
          <cell r="B6003">
            <v>4.8</v>
          </cell>
        </row>
        <row r="6004">
          <cell r="A6004">
            <v>158310</v>
          </cell>
          <cell r="B6004">
            <v>106.4</v>
          </cell>
        </row>
        <row r="6005">
          <cell r="A6005">
            <v>158318</v>
          </cell>
          <cell r="B6005">
            <v>16</v>
          </cell>
        </row>
        <row r="6006">
          <cell r="A6006">
            <v>158320</v>
          </cell>
          <cell r="B6006">
            <v>49.5</v>
          </cell>
        </row>
        <row r="6007">
          <cell r="A6007">
            <v>158321</v>
          </cell>
          <cell r="B6007">
            <v>33</v>
          </cell>
        </row>
        <row r="6008">
          <cell r="A6008">
            <v>158325</v>
          </cell>
          <cell r="B6008">
            <v>19</v>
          </cell>
        </row>
        <row r="6009">
          <cell r="A6009">
            <v>158326</v>
          </cell>
          <cell r="B6009">
            <v>24</v>
          </cell>
        </row>
        <row r="6010">
          <cell r="A6010">
            <v>158327</v>
          </cell>
          <cell r="B6010">
            <v>0</v>
          </cell>
        </row>
        <row r="6011">
          <cell r="A6011">
            <v>158329</v>
          </cell>
          <cell r="B6011">
            <v>22</v>
          </cell>
        </row>
        <row r="6012">
          <cell r="A6012">
            <v>158332</v>
          </cell>
          <cell r="B6012">
            <v>14.8</v>
          </cell>
        </row>
        <row r="6013">
          <cell r="A6013">
            <v>158340</v>
          </cell>
          <cell r="B6013">
            <v>48</v>
          </cell>
        </row>
        <row r="6014">
          <cell r="A6014">
            <v>158341</v>
          </cell>
          <cell r="B6014">
            <v>16</v>
          </cell>
        </row>
        <row r="6015">
          <cell r="A6015">
            <v>158346</v>
          </cell>
          <cell r="B6015">
            <v>24.5</v>
          </cell>
        </row>
        <row r="6016">
          <cell r="A6016">
            <v>158348</v>
          </cell>
          <cell r="B6016">
            <v>52</v>
          </cell>
        </row>
        <row r="6017">
          <cell r="A6017">
            <v>158350</v>
          </cell>
          <cell r="B6017">
            <v>5.5</v>
          </cell>
        </row>
        <row r="6018">
          <cell r="A6018">
            <v>158352</v>
          </cell>
          <cell r="B6018">
            <v>63.5</v>
          </cell>
        </row>
        <row r="6019">
          <cell r="A6019">
            <v>158359</v>
          </cell>
          <cell r="B6019">
            <v>8.3000000000000007</v>
          </cell>
        </row>
        <row r="6020">
          <cell r="A6020">
            <v>158360</v>
          </cell>
          <cell r="B6020">
            <v>102.5</v>
          </cell>
        </row>
        <row r="6021">
          <cell r="A6021">
            <v>158362</v>
          </cell>
          <cell r="B6021">
            <v>44</v>
          </cell>
        </row>
        <row r="6022">
          <cell r="A6022">
            <v>158363</v>
          </cell>
          <cell r="B6022">
            <v>31</v>
          </cell>
        </row>
        <row r="6023">
          <cell r="A6023">
            <v>158365</v>
          </cell>
          <cell r="B6023">
            <v>0</v>
          </cell>
        </row>
        <row r="6024">
          <cell r="A6024">
            <v>158378</v>
          </cell>
          <cell r="B6024">
            <v>59</v>
          </cell>
        </row>
        <row r="6025">
          <cell r="A6025">
            <v>158382</v>
          </cell>
          <cell r="B6025">
            <v>34.5</v>
          </cell>
        </row>
        <row r="6026">
          <cell r="A6026">
            <v>158385</v>
          </cell>
          <cell r="B6026">
            <v>24.5</v>
          </cell>
        </row>
        <row r="6027">
          <cell r="A6027">
            <v>158386</v>
          </cell>
          <cell r="B6027">
            <v>139.5</v>
          </cell>
        </row>
        <row r="6028">
          <cell r="A6028">
            <v>158387</v>
          </cell>
          <cell r="B6028">
            <v>15.5</v>
          </cell>
        </row>
        <row r="6029">
          <cell r="A6029">
            <v>158395</v>
          </cell>
          <cell r="B6029">
            <v>28.9</v>
          </cell>
        </row>
        <row r="6030">
          <cell r="A6030">
            <v>158396</v>
          </cell>
          <cell r="B6030">
            <v>15.5</v>
          </cell>
        </row>
        <row r="6031">
          <cell r="A6031">
            <v>158399</v>
          </cell>
          <cell r="B6031">
            <v>88.3</v>
          </cell>
        </row>
        <row r="6032">
          <cell r="A6032">
            <v>158409</v>
          </cell>
          <cell r="B6032">
            <v>252.5</v>
          </cell>
        </row>
        <row r="6033">
          <cell r="A6033">
            <v>158419</v>
          </cell>
          <cell r="B6033">
            <v>0</v>
          </cell>
        </row>
        <row r="6034">
          <cell r="A6034">
            <v>158465</v>
          </cell>
          <cell r="B6034">
            <v>28</v>
          </cell>
        </row>
        <row r="6035">
          <cell r="A6035">
            <v>158468</v>
          </cell>
          <cell r="B6035">
            <v>49</v>
          </cell>
        </row>
        <row r="6036">
          <cell r="A6036">
            <v>158473</v>
          </cell>
          <cell r="B6036">
            <v>8.5</v>
          </cell>
        </row>
        <row r="6037">
          <cell r="A6037">
            <v>158474</v>
          </cell>
          <cell r="B6037">
            <v>144</v>
          </cell>
        </row>
        <row r="6038">
          <cell r="A6038">
            <v>158475</v>
          </cell>
          <cell r="B6038">
            <v>21</v>
          </cell>
        </row>
        <row r="6039">
          <cell r="A6039">
            <v>158477</v>
          </cell>
          <cell r="B6039">
            <v>65.5</v>
          </cell>
        </row>
        <row r="6040">
          <cell r="A6040">
            <v>158483</v>
          </cell>
          <cell r="B6040">
            <v>0</v>
          </cell>
        </row>
        <row r="6041">
          <cell r="A6041">
            <v>158486</v>
          </cell>
          <cell r="B6041">
            <v>40</v>
          </cell>
        </row>
        <row r="6042">
          <cell r="A6042">
            <v>158487</v>
          </cell>
          <cell r="B6042">
            <v>23.5</v>
          </cell>
        </row>
        <row r="6043">
          <cell r="A6043">
            <v>158490</v>
          </cell>
          <cell r="B6043">
            <v>30</v>
          </cell>
        </row>
        <row r="6044">
          <cell r="A6044">
            <v>158494</v>
          </cell>
          <cell r="B6044">
            <v>46.3</v>
          </cell>
        </row>
        <row r="6045">
          <cell r="A6045">
            <v>158507</v>
          </cell>
          <cell r="B6045">
            <v>48</v>
          </cell>
        </row>
        <row r="6046">
          <cell r="A6046">
            <v>158508</v>
          </cell>
          <cell r="B6046">
            <v>31</v>
          </cell>
        </row>
        <row r="6047">
          <cell r="A6047">
            <v>158509</v>
          </cell>
          <cell r="B6047">
            <v>55.5</v>
          </cell>
        </row>
        <row r="6048">
          <cell r="A6048">
            <v>158511</v>
          </cell>
          <cell r="B6048">
            <v>41</v>
          </cell>
        </row>
        <row r="6049">
          <cell r="A6049">
            <v>158512</v>
          </cell>
          <cell r="B6049">
            <v>0</v>
          </cell>
        </row>
        <row r="6050">
          <cell r="A6050">
            <v>158516</v>
          </cell>
          <cell r="B6050">
            <v>61</v>
          </cell>
        </row>
        <row r="6051">
          <cell r="A6051">
            <v>158519</v>
          </cell>
          <cell r="B6051">
            <v>20.7</v>
          </cell>
        </row>
        <row r="6052">
          <cell r="A6052">
            <v>158520</v>
          </cell>
          <cell r="B6052">
            <v>10.5</v>
          </cell>
        </row>
        <row r="6053">
          <cell r="A6053">
            <v>158523</v>
          </cell>
          <cell r="B6053">
            <v>-4.5</v>
          </cell>
        </row>
        <row r="6054">
          <cell r="A6054">
            <v>158533</v>
          </cell>
          <cell r="B6054">
            <v>275.5</v>
          </cell>
        </row>
        <row r="6055">
          <cell r="A6055">
            <v>158545</v>
          </cell>
          <cell r="B6055">
            <v>28</v>
          </cell>
        </row>
        <row r="6056">
          <cell r="A6056">
            <v>158583</v>
          </cell>
          <cell r="B6056">
            <v>32</v>
          </cell>
        </row>
        <row r="6057">
          <cell r="A6057">
            <v>158589</v>
          </cell>
          <cell r="B6057">
            <v>10</v>
          </cell>
        </row>
        <row r="6058">
          <cell r="A6058">
            <v>158590</v>
          </cell>
          <cell r="B6058">
            <v>30</v>
          </cell>
        </row>
        <row r="6059">
          <cell r="A6059">
            <v>158592</v>
          </cell>
          <cell r="B6059">
            <v>21</v>
          </cell>
        </row>
        <row r="6060">
          <cell r="A6060">
            <v>158593</v>
          </cell>
          <cell r="B6060">
            <v>30.5</v>
          </cell>
        </row>
        <row r="6061">
          <cell r="A6061">
            <v>158597</v>
          </cell>
          <cell r="B6061">
            <v>1.7</v>
          </cell>
        </row>
        <row r="6062">
          <cell r="A6062">
            <v>158604</v>
          </cell>
          <cell r="B6062">
            <v>37</v>
          </cell>
        </row>
        <row r="6063">
          <cell r="A6063">
            <v>158606</v>
          </cell>
          <cell r="B6063">
            <v>19.5</v>
          </cell>
        </row>
        <row r="6064">
          <cell r="A6064">
            <v>158609</v>
          </cell>
          <cell r="B6064">
            <v>24</v>
          </cell>
        </row>
        <row r="6065">
          <cell r="A6065">
            <v>158612</v>
          </cell>
          <cell r="B6065">
            <v>32.700000000000003</v>
          </cell>
        </row>
        <row r="6066">
          <cell r="A6066">
            <v>158613</v>
          </cell>
          <cell r="B6066">
            <v>46.2</v>
          </cell>
        </row>
        <row r="6067">
          <cell r="A6067">
            <v>158617</v>
          </cell>
          <cell r="B6067">
            <v>27.5</v>
          </cell>
        </row>
        <row r="6068">
          <cell r="A6068">
            <v>158624</v>
          </cell>
          <cell r="B6068">
            <v>17.5</v>
          </cell>
        </row>
        <row r="6069">
          <cell r="A6069">
            <v>158634</v>
          </cell>
          <cell r="B6069">
            <v>14</v>
          </cell>
        </row>
        <row r="6070">
          <cell r="A6070">
            <v>158637</v>
          </cell>
          <cell r="B6070">
            <v>168</v>
          </cell>
        </row>
        <row r="6071">
          <cell r="A6071">
            <v>158646</v>
          </cell>
          <cell r="B6071">
            <v>90.9</v>
          </cell>
        </row>
        <row r="6072">
          <cell r="A6072">
            <v>158647</v>
          </cell>
          <cell r="B6072">
            <v>25.4</v>
          </cell>
        </row>
        <row r="6073">
          <cell r="A6073">
            <v>158649</v>
          </cell>
          <cell r="B6073">
            <v>0</v>
          </cell>
        </row>
        <row r="6074">
          <cell r="A6074">
            <v>158650</v>
          </cell>
          <cell r="B6074">
            <v>11.1</v>
          </cell>
        </row>
        <row r="6075">
          <cell r="A6075">
            <v>158652</v>
          </cell>
          <cell r="B6075">
            <v>133</v>
          </cell>
        </row>
        <row r="6076">
          <cell r="A6076">
            <v>158657</v>
          </cell>
          <cell r="B6076">
            <v>45</v>
          </cell>
        </row>
        <row r="6077">
          <cell r="A6077">
            <v>158662</v>
          </cell>
          <cell r="B6077">
            <v>29</v>
          </cell>
        </row>
        <row r="6078">
          <cell r="A6078">
            <v>158668</v>
          </cell>
          <cell r="B6078">
            <v>42</v>
          </cell>
        </row>
        <row r="6079">
          <cell r="A6079">
            <v>158669</v>
          </cell>
          <cell r="B6079">
            <v>10</v>
          </cell>
        </row>
        <row r="6080">
          <cell r="A6080">
            <v>158675</v>
          </cell>
          <cell r="B6080">
            <v>90</v>
          </cell>
        </row>
        <row r="6081">
          <cell r="A6081">
            <v>158676</v>
          </cell>
          <cell r="B6081">
            <v>323</v>
          </cell>
        </row>
        <row r="6082">
          <cell r="A6082">
            <v>158678</v>
          </cell>
          <cell r="B6082">
            <v>32.5</v>
          </cell>
        </row>
        <row r="6083">
          <cell r="A6083">
            <v>158684</v>
          </cell>
          <cell r="B6083">
            <v>35</v>
          </cell>
        </row>
        <row r="6084">
          <cell r="A6084">
            <v>158685</v>
          </cell>
          <cell r="B6084">
            <v>3.5</v>
          </cell>
        </row>
        <row r="6085">
          <cell r="A6085">
            <v>158686</v>
          </cell>
          <cell r="B6085">
            <v>82.2</v>
          </cell>
        </row>
        <row r="6086">
          <cell r="A6086">
            <v>158687</v>
          </cell>
          <cell r="B6086">
            <v>26</v>
          </cell>
        </row>
        <row r="6087">
          <cell r="A6087">
            <v>158688</v>
          </cell>
          <cell r="B6087">
            <v>24</v>
          </cell>
        </row>
        <row r="6088">
          <cell r="A6088">
            <v>158690</v>
          </cell>
          <cell r="B6088">
            <v>22</v>
          </cell>
        </row>
        <row r="6089">
          <cell r="A6089">
            <v>158691</v>
          </cell>
          <cell r="B6089">
            <v>83.5</v>
          </cell>
        </row>
        <row r="6090">
          <cell r="A6090">
            <v>158692</v>
          </cell>
          <cell r="B6090">
            <v>65</v>
          </cell>
        </row>
        <row r="6091">
          <cell r="A6091">
            <v>158694</v>
          </cell>
          <cell r="B6091">
            <v>13</v>
          </cell>
        </row>
        <row r="6092">
          <cell r="A6092">
            <v>158695</v>
          </cell>
          <cell r="B6092">
            <v>16</v>
          </cell>
        </row>
        <row r="6093">
          <cell r="A6093">
            <v>158699</v>
          </cell>
          <cell r="B6093">
            <v>34.5</v>
          </cell>
        </row>
        <row r="6094">
          <cell r="A6094">
            <v>158700</v>
          </cell>
          <cell r="B6094">
            <v>4.4000000000000004</v>
          </cell>
        </row>
        <row r="6095">
          <cell r="A6095">
            <v>158704</v>
          </cell>
          <cell r="B6095">
            <v>10.5</v>
          </cell>
        </row>
        <row r="6096">
          <cell r="A6096">
            <v>158705</v>
          </cell>
          <cell r="B6096">
            <v>57.5</v>
          </cell>
        </row>
        <row r="6097">
          <cell r="A6097">
            <v>158706</v>
          </cell>
          <cell r="B6097">
            <v>16</v>
          </cell>
        </row>
        <row r="6098">
          <cell r="A6098">
            <v>158708</v>
          </cell>
          <cell r="B6098">
            <v>50</v>
          </cell>
        </row>
        <row r="6099">
          <cell r="A6099">
            <v>158712</v>
          </cell>
          <cell r="B6099">
            <v>21</v>
          </cell>
        </row>
        <row r="6100">
          <cell r="A6100">
            <v>158716</v>
          </cell>
          <cell r="B6100">
            <v>10.1</v>
          </cell>
        </row>
        <row r="6101">
          <cell r="A6101">
            <v>158718</v>
          </cell>
          <cell r="B6101">
            <v>14.9</v>
          </cell>
        </row>
        <row r="6102">
          <cell r="A6102">
            <v>158719</v>
          </cell>
          <cell r="B6102">
            <v>3</v>
          </cell>
        </row>
        <row r="6103">
          <cell r="A6103">
            <v>158722</v>
          </cell>
          <cell r="B6103">
            <v>17</v>
          </cell>
        </row>
        <row r="6104">
          <cell r="A6104">
            <v>158723</v>
          </cell>
          <cell r="B6104">
            <v>16</v>
          </cell>
        </row>
        <row r="6105">
          <cell r="A6105">
            <v>158726</v>
          </cell>
          <cell r="B6105">
            <v>26.5</v>
          </cell>
        </row>
        <row r="6106">
          <cell r="A6106">
            <v>158727</v>
          </cell>
          <cell r="B6106">
            <v>16</v>
          </cell>
        </row>
        <row r="6107">
          <cell r="A6107">
            <v>158728</v>
          </cell>
          <cell r="B6107">
            <v>36.5</v>
          </cell>
        </row>
        <row r="6108">
          <cell r="A6108">
            <v>158729</v>
          </cell>
          <cell r="B6108">
            <v>0</v>
          </cell>
        </row>
        <row r="6109">
          <cell r="A6109">
            <v>158730</v>
          </cell>
          <cell r="B6109">
            <v>27.5</v>
          </cell>
        </row>
        <row r="6110">
          <cell r="A6110">
            <v>158733</v>
          </cell>
          <cell r="B6110">
            <v>5</v>
          </cell>
        </row>
        <row r="6111">
          <cell r="A6111">
            <v>158734</v>
          </cell>
          <cell r="B6111">
            <v>23.8</v>
          </cell>
        </row>
        <row r="6112">
          <cell r="A6112">
            <v>158736</v>
          </cell>
          <cell r="B6112">
            <v>39</v>
          </cell>
        </row>
        <row r="6113">
          <cell r="A6113">
            <v>158737</v>
          </cell>
          <cell r="B6113">
            <v>3</v>
          </cell>
        </row>
        <row r="6114">
          <cell r="A6114">
            <v>158738</v>
          </cell>
          <cell r="B6114">
            <v>21</v>
          </cell>
        </row>
        <row r="6115">
          <cell r="A6115">
            <v>158739</v>
          </cell>
          <cell r="B6115">
            <v>137.5</v>
          </cell>
        </row>
        <row r="6116">
          <cell r="A6116">
            <v>158740</v>
          </cell>
          <cell r="B6116">
            <v>37.5</v>
          </cell>
        </row>
        <row r="6117">
          <cell r="A6117">
            <v>158742</v>
          </cell>
          <cell r="B6117">
            <v>18</v>
          </cell>
        </row>
        <row r="6118">
          <cell r="A6118">
            <v>158743</v>
          </cell>
          <cell r="B6118">
            <v>97</v>
          </cell>
        </row>
        <row r="6119">
          <cell r="A6119">
            <v>158746</v>
          </cell>
          <cell r="B6119">
            <v>4</v>
          </cell>
        </row>
        <row r="6120">
          <cell r="A6120">
            <v>158750</v>
          </cell>
          <cell r="B6120">
            <v>85.5</v>
          </cell>
        </row>
        <row r="6121">
          <cell r="A6121">
            <v>158752</v>
          </cell>
          <cell r="B6121">
            <v>16.2</v>
          </cell>
        </row>
        <row r="6122">
          <cell r="A6122">
            <v>158755</v>
          </cell>
          <cell r="B6122">
            <v>42.5</v>
          </cell>
        </row>
        <row r="6123">
          <cell r="A6123">
            <v>158778</v>
          </cell>
          <cell r="B6123">
            <v>61</v>
          </cell>
        </row>
        <row r="6124">
          <cell r="A6124">
            <v>158779</v>
          </cell>
          <cell r="B6124">
            <v>85.7</v>
          </cell>
        </row>
        <row r="6125">
          <cell r="A6125">
            <v>158782</v>
          </cell>
          <cell r="B6125">
            <v>52.5</v>
          </cell>
        </row>
        <row r="6126">
          <cell r="A6126">
            <v>158786</v>
          </cell>
          <cell r="B6126">
            <v>27.4</v>
          </cell>
        </row>
        <row r="6127">
          <cell r="A6127">
            <v>158788</v>
          </cell>
          <cell r="B6127">
            <v>0</v>
          </cell>
        </row>
        <row r="6128">
          <cell r="A6128">
            <v>158791</v>
          </cell>
          <cell r="B6128">
            <v>0</v>
          </cell>
        </row>
        <row r="6129">
          <cell r="A6129">
            <v>158793</v>
          </cell>
          <cell r="B6129">
            <v>27.6</v>
          </cell>
        </row>
        <row r="6130">
          <cell r="A6130">
            <v>158794</v>
          </cell>
          <cell r="B6130">
            <v>23.9</v>
          </cell>
        </row>
        <row r="6131">
          <cell r="A6131">
            <v>158796</v>
          </cell>
          <cell r="B6131">
            <v>29</v>
          </cell>
        </row>
        <row r="6132">
          <cell r="A6132">
            <v>158800</v>
          </cell>
          <cell r="B6132">
            <v>0.6</v>
          </cell>
        </row>
        <row r="6133">
          <cell r="A6133">
            <v>158801</v>
          </cell>
          <cell r="B6133">
            <v>32</v>
          </cell>
        </row>
        <row r="6134">
          <cell r="A6134">
            <v>158802</v>
          </cell>
          <cell r="B6134">
            <v>49.5</v>
          </cell>
        </row>
        <row r="6135">
          <cell r="A6135">
            <v>158803</v>
          </cell>
          <cell r="B6135">
            <v>58</v>
          </cell>
        </row>
        <row r="6136">
          <cell r="A6136">
            <v>158804</v>
          </cell>
          <cell r="B6136">
            <v>22.1</v>
          </cell>
        </row>
        <row r="6137">
          <cell r="A6137">
            <v>158805</v>
          </cell>
          <cell r="B6137">
            <v>11.5</v>
          </cell>
        </row>
        <row r="6138">
          <cell r="A6138">
            <v>158808</v>
          </cell>
          <cell r="B6138">
            <v>17.8</v>
          </cell>
        </row>
        <row r="6139">
          <cell r="A6139">
            <v>158811</v>
          </cell>
          <cell r="B6139">
            <v>6.7</v>
          </cell>
        </row>
        <row r="6140">
          <cell r="A6140">
            <v>158812</v>
          </cell>
          <cell r="B6140">
            <v>32.5</v>
          </cell>
        </row>
        <row r="6141">
          <cell r="A6141">
            <v>158814</v>
          </cell>
          <cell r="B6141">
            <v>40</v>
          </cell>
        </row>
        <row r="6142">
          <cell r="A6142">
            <v>158815</v>
          </cell>
          <cell r="B6142">
            <v>160.69999999999999</v>
          </cell>
        </row>
        <row r="6143">
          <cell r="A6143">
            <v>158816</v>
          </cell>
          <cell r="B6143">
            <v>59.4</v>
          </cell>
        </row>
        <row r="6144">
          <cell r="A6144">
            <v>158817</v>
          </cell>
          <cell r="B6144">
            <v>13.6</v>
          </cell>
        </row>
        <row r="6145">
          <cell r="A6145">
            <v>158819</v>
          </cell>
          <cell r="B6145">
            <v>23.5</v>
          </cell>
        </row>
        <row r="6146">
          <cell r="A6146">
            <v>158820</v>
          </cell>
          <cell r="B6146">
            <v>19.5</v>
          </cell>
        </row>
        <row r="6147">
          <cell r="A6147">
            <v>158821</v>
          </cell>
          <cell r="B6147">
            <v>14.3</v>
          </cell>
        </row>
        <row r="6148">
          <cell r="A6148">
            <v>158822</v>
          </cell>
          <cell r="B6148">
            <v>49</v>
          </cell>
        </row>
        <row r="6149">
          <cell r="A6149">
            <v>158829</v>
          </cell>
          <cell r="B6149">
            <v>16.899999999999999</v>
          </cell>
        </row>
        <row r="6150">
          <cell r="A6150">
            <v>158832</v>
          </cell>
          <cell r="B6150">
            <v>33.4</v>
          </cell>
        </row>
        <row r="6151">
          <cell r="A6151">
            <v>158834</v>
          </cell>
          <cell r="B6151">
            <v>50</v>
          </cell>
        </row>
        <row r="6152">
          <cell r="A6152">
            <v>158835</v>
          </cell>
          <cell r="B6152">
            <v>-1.6</v>
          </cell>
        </row>
        <row r="6153">
          <cell r="A6153">
            <v>158837</v>
          </cell>
          <cell r="B6153">
            <v>12.1</v>
          </cell>
        </row>
        <row r="6154">
          <cell r="A6154">
            <v>158839</v>
          </cell>
          <cell r="B6154">
            <v>24.3</v>
          </cell>
        </row>
        <row r="6155">
          <cell r="A6155">
            <v>158840</v>
          </cell>
          <cell r="B6155">
            <v>1</v>
          </cell>
        </row>
        <row r="6156">
          <cell r="A6156">
            <v>158841</v>
          </cell>
          <cell r="B6156">
            <v>0.1</v>
          </cell>
        </row>
        <row r="6157">
          <cell r="A6157">
            <v>158845</v>
          </cell>
          <cell r="B6157">
            <v>0</v>
          </cell>
        </row>
        <row r="6158">
          <cell r="A6158">
            <v>158846</v>
          </cell>
          <cell r="B6158">
            <v>12.5</v>
          </cell>
        </row>
        <row r="6159">
          <cell r="A6159">
            <v>158847</v>
          </cell>
          <cell r="B6159">
            <v>5</v>
          </cell>
        </row>
        <row r="6160">
          <cell r="A6160">
            <v>158849</v>
          </cell>
          <cell r="B6160">
            <v>15</v>
          </cell>
        </row>
        <row r="6161">
          <cell r="A6161">
            <v>158850</v>
          </cell>
          <cell r="B6161">
            <v>31.7</v>
          </cell>
        </row>
        <row r="6162">
          <cell r="A6162">
            <v>158852</v>
          </cell>
          <cell r="B6162">
            <v>13.7</v>
          </cell>
        </row>
        <row r="6163">
          <cell r="A6163">
            <v>158853</v>
          </cell>
          <cell r="B6163">
            <v>38</v>
          </cell>
        </row>
        <row r="6164">
          <cell r="A6164">
            <v>158860</v>
          </cell>
          <cell r="B6164">
            <v>0</v>
          </cell>
        </row>
        <row r="6165">
          <cell r="A6165">
            <v>158861</v>
          </cell>
          <cell r="B6165">
            <v>6</v>
          </cell>
        </row>
        <row r="6166">
          <cell r="A6166">
            <v>158862</v>
          </cell>
          <cell r="B6166">
            <v>5.6</v>
          </cell>
        </row>
        <row r="6167">
          <cell r="A6167">
            <v>158863</v>
          </cell>
          <cell r="B6167">
            <v>0</v>
          </cell>
        </row>
        <row r="6168">
          <cell r="A6168">
            <v>158864</v>
          </cell>
          <cell r="B6168">
            <v>26</v>
          </cell>
        </row>
        <row r="6169">
          <cell r="A6169">
            <v>158865</v>
          </cell>
          <cell r="B6169">
            <v>0</v>
          </cell>
        </row>
        <row r="6170">
          <cell r="A6170">
            <v>158867</v>
          </cell>
          <cell r="B6170">
            <v>5.5</v>
          </cell>
        </row>
        <row r="6171">
          <cell r="A6171">
            <v>158869</v>
          </cell>
          <cell r="B6171">
            <v>51</v>
          </cell>
        </row>
        <row r="6172">
          <cell r="A6172">
            <v>158870</v>
          </cell>
          <cell r="B6172">
            <v>24.5</v>
          </cell>
        </row>
        <row r="6173">
          <cell r="A6173">
            <v>158874</v>
          </cell>
          <cell r="B6173">
            <v>1.9</v>
          </cell>
        </row>
        <row r="6174">
          <cell r="A6174">
            <v>158875</v>
          </cell>
          <cell r="B6174">
            <v>15</v>
          </cell>
        </row>
        <row r="6175">
          <cell r="A6175">
            <v>158882</v>
          </cell>
          <cell r="B6175">
            <v>66</v>
          </cell>
        </row>
        <row r="6176">
          <cell r="A6176">
            <v>158883</v>
          </cell>
          <cell r="B6176">
            <v>12</v>
          </cell>
        </row>
        <row r="6177">
          <cell r="A6177">
            <v>158892</v>
          </cell>
          <cell r="B6177">
            <v>23</v>
          </cell>
        </row>
        <row r="6178">
          <cell r="A6178">
            <v>158895</v>
          </cell>
          <cell r="B6178">
            <v>89.5</v>
          </cell>
        </row>
        <row r="6179">
          <cell r="A6179">
            <v>158898</v>
          </cell>
          <cell r="B6179">
            <v>-18.600000000000001</v>
          </cell>
        </row>
        <row r="6180">
          <cell r="A6180">
            <v>158899</v>
          </cell>
          <cell r="B6180">
            <v>34</v>
          </cell>
        </row>
        <row r="6181">
          <cell r="A6181">
            <v>158906</v>
          </cell>
          <cell r="B6181">
            <v>56</v>
          </cell>
        </row>
        <row r="6182">
          <cell r="A6182">
            <v>158907</v>
          </cell>
          <cell r="B6182">
            <v>60.5</v>
          </cell>
        </row>
        <row r="6183">
          <cell r="A6183">
            <v>158908</v>
          </cell>
          <cell r="B6183">
            <v>101.5</v>
          </cell>
        </row>
        <row r="6184">
          <cell r="A6184">
            <v>158911</v>
          </cell>
          <cell r="B6184">
            <v>46</v>
          </cell>
        </row>
        <row r="6185">
          <cell r="A6185">
            <v>158915</v>
          </cell>
          <cell r="B6185">
            <v>39</v>
          </cell>
        </row>
        <row r="6186">
          <cell r="A6186">
            <v>158917</v>
          </cell>
          <cell r="B6186">
            <v>440</v>
          </cell>
        </row>
        <row r="6187">
          <cell r="A6187">
            <v>158920</v>
          </cell>
          <cell r="B6187">
            <v>0</v>
          </cell>
        </row>
        <row r="6188">
          <cell r="A6188">
            <v>159427</v>
          </cell>
          <cell r="B6188">
            <v>18</v>
          </cell>
        </row>
        <row r="6189">
          <cell r="A6189">
            <v>159428</v>
          </cell>
          <cell r="B6189">
            <v>160</v>
          </cell>
        </row>
        <row r="6190">
          <cell r="A6190">
            <v>159431</v>
          </cell>
          <cell r="B6190">
            <v>16</v>
          </cell>
        </row>
        <row r="6191">
          <cell r="A6191">
            <v>159432</v>
          </cell>
          <cell r="B6191">
            <v>63.5</v>
          </cell>
        </row>
        <row r="6192">
          <cell r="A6192">
            <v>159435</v>
          </cell>
          <cell r="B6192">
            <v>21.2</v>
          </cell>
        </row>
        <row r="6193">
          <cell r="A6193">
            <v>159465</v>
          </cell>
          <cell r="B6193">
            <v>1</v>
          </cell>
        </row>
        <row r="6194">
          <cell r="A6194">
            <v>160486</v>
          </cell>
          <cell r="B6194">
            <v>44</v>
          </cell>
        </row>
        <row r="6195">
          <cell r="A6195">
            <v>160548</v>
          </cell>
          <cell r="B6195">
            <v>122</v>
          </cell>
        </row>
        <row r="6196">
          <cell r="A6196">
            <v>160570</v>
          </cell>
          <cell r="B6196">
            <v>0</v>
          </cell>
        </row>
        <row r="6197">
          <cell r="A6197">
            <v>160571</v>
          </cell>
          <cell r="B6197">
            <v>16</v>
          </cell>
        </row>
        <row r="6198">
          <cell r="A6198">
            <v>160572</v>
          </cell>
          <cell r="B6198">
            <v>2</v>
          </cell>
        </row>
        <row r="6199">
          <cell r="A6199">
            <v>160573</v>
          </cell>
          <cell r="B6199">
            <v>6.5</v>
          </cell>
        </row>
        <row r="6200">
          <cell r="A6200">
            <v>160574</v>
          </cell>
          <cell r="B6200">
            <v>151.5</v>
          </cell>
        </row>
        <row r="6201">
          <cell r="A6201">
            <v>160575</v>
          </cell>
          <cell r="B6201">
            <v>16</v>
          </cell>
        </row>
        <row r="6202">
          <cell r="A6202">
            <v>160579</v>
          </cell>
          <cell r="B6202">
            <v>48</v>
          </cell>
        </row>
        <row r="6203">
          <cell r="A6203">
            <v>160590</v>
          </cell>
          <cell r="B6203">
            <v>32</v>
          </cell>
        </row>
        <row r="6204">
          <cell r="A6204">
            <v>160591</v>
          </cell>
          <cell r="B6204">
            <v>22</v>
          </cell>
        </row>
        <row r="6205">
          <cell r="A6205">
            <v>160592</v>
          </cell>
          <cell r="B6205">
            <v>44</v>
          </cell>
        </row>
        <row r="6206">
          <cell r="A6206">
            <v>160593</v>
          </cell>
          <cell r="B6206">
            <v>111.5</v>
          </cell>
        </row>
        <row r="6207">
          <cell r="A6207">
            <v>160594</v>
          </cell>
          <cell r="B6207">
            <v>26</v>
          </cell>
        </row>
        <row r="6208">
          <cell r="A6208">
            <v>160597</v>
          </cell>
          <cell r="B6208">
            <v>4</v>
          </cell>
        </row>
        <row r="6209">
          <cell r="A6209">
            <v>160599</v>
          </cell>
          <cell r="B6209">
            <v>0</v>
          </cell>
        </row>
        <row r="6210">
          <cell r="A6210">
            <v>160600</v>
          </cell>
          <cell r="B6210">
            <v>8</v>
          </cell>
        </row>
        <row r="6211">
          <cell r="A6211">
            <v>160602</v>
          </cell>
          <cell r="B6211">
            <v>26</v>
          </cell>
        </row>
        <row r="6212">
          <cell r="A6212">
            <v>160605</v>
          </cell>
          <cell r="B6212">
            <v>124</v>
          </cell>
        </row>
        <row r="6213">
          <cell r="A6213">
            <v>160606</v>
          </cell>
          <cell r="B6213">
            <v>0</v>
          </cell>
        </row>
        <row r="6214">
          <cell r="A6214">
            <v>160610</v>
          </cell>
          <cell r="B6214">
            <v>51</v>
          </cell>
        </row>
        <row r="6215">
          <cell r="A6215">
            <v>160612</v>
          </cell>
          <cell r="B6215">
            <v>111</v>
          </cell>
        </row>
        <row r="6216">
          <cell r="A6216">
            <v>160616</v>
          </cell>
          <cell r="B6216">
            <v>15</v>
          </cell>
        </row>
        <row r="6217">
          <cell r="A6217">
            <v>160621</v>
          </cell>
          <cell r="B6217">
            <v>7</v>
          </cell>
        </row>
        <row r="6218">
          <cell r="A6218">
            <v>160622</v>
          </cell>
          <cell r="B6218">
            <v>30.5</v>
          </cell>
        </row>
        <row r="6219">
          <cell r="A6219">
            <v>160624</v>
          </cell>
          <cell r="B6219">
            <v>31.5</v>
          </cell>
        </row>
        <row r="6220">
          <cell r="A6220">
            <v>160625</v>
          </cell>
          <cell r="B6220">
            <v>16</v>
          </cell>
        </row>
        <row r="6221">
          <cell r="A6221">
            <v>160626</v>
          </cell>
          <cell r="B6221">
            <v>8</v>
          </cell>
        </row>
        <row r="6222">
          <cell r="A6222">
            <v>160627</v>
          </cell>
          <cell r="B6222">
            <v>18</v>
          </cell>
        </row>
        <row r="6223">
          <cell r="A6223">
            <v>160628</v>
          </cell>
          <cell r="B6223">
            <v>27</v>
          </cell>
        </row>
        <row r="6224">
          <cell r="A6224">
            <v>160634</v>
          </cell>
          <cell r="B6224">
            <v>5</v>
          </cell>
        </row>
        <row r="6225">
          <cell r="A6225">
            <v>160636</v>
          </cell>
          <cell r="B6225">
            <v>73</v>
          </cell>
        </row>
        <row r="6226">
          <cell r="A6226">
            <v>160641</v>
          </cell>
          <cell r="B6226">
            <v>17.5</v>
          </cell>
        </row>
        <row r="6227">
          <cell r="A6227">
            <v>160643</v>
          </cell>
          <cell r="B6227">
            <v>36.5</v>
          </cell>
        </row>
        <row r="6228">
          <cell r="A6228">
            <v>160645</v>
          </cell>
          <cell r="B6228">
            <v>16</v>
          </cell>
        </row>
        <row r="6229">
          <cell r="A6229">
            <v>160646</v>
          </cell>
          <cell r="B6229">
            <v>8</v>
          </cell>
        </row>
        <row r="6230">
          <cell r="A6230">
            <v>160661</v>
          </cell>
          <cell r="B6230">
            <v>18.8</v>
          </cell>
        </row>
        <row r="6231">
          <cell r="A6231">
            <v>160662</v>
          </cell>
          <cell r="B6231">
            <v>54</v>
          </cell>
        </row>
        <row r="6232">
          <cell r="A6232">
            <v>160664</v>
          </cell>
          <cell r="B6232">
            <v>0</v>
          </cell>
        </row>
        <row r="6233">
          <cell r="A6233">
            <v>160665</v>
          </cell>
          <cell r="B6233">
            <v>15.5</v>
          </cell>
        </row>
        <row r="6234">
          <cell r="A6234">
            <v>160666</v>
          </cell>
          <cell r="B6234">
            <v>0</v>
          </cell>
        </row>
        <row r="6235">
          <cell r="A6235">
            <v>160667</v>
          </cell>
          <cell r="B6235">
            <v>0</v>
          </cell>
        </row>
        <row r="6236">
          <cell r="A6236">
            <v>160669</v>
          </cell>
          <cell r="B6236">
            <v>10.5</v>
          </cell>
        </row>
        <row r="6237">
          <cell r="A6237">
            <v>160670</v>
          </cell>
          <cell r="B6237">
            <v>16</v>
          </cell>
        </row>
        <row r="6238">
          <cell r="A6238">
            <v>160672</v>
          </cell>
          <cell r="B6238">
            <v>13</v>
          </cell>
        </row>
        <row r="6239">
          <cell r="A6239">
            <v>160673</v>
          </cell>
          <cell r="B6239">
            <v>24</v>
          </cell>
        </row>
        <row r="6240">
          <cell r="A6240">
            <v>160676</v>
          </cell>
          <cell r="B6240">
            <v>71.5</v>
          </cell>
        </row>
        <row r="6241">
          <cell r="A6241">
            <v>160677</v>
          </cell>
          <cell r="B6241">
            <v>40</v>
          </cell>
        </row>
        <row r="6242">
          <cell r="A6242">
            <v>160678</v>
          </cell>
          <cell r="B6242">
            <v>14.8</v>
          </cell>
        </row>
        <row r="6243">
          <cell r="A6243">
            <v>160680</v>
          </cell>
          <cell r="B6243">
            <v>8</v>
          </cell>
        </row>
        <row r="6244">
          <cell r="A6244">
            <v>160684</v>
          </cell>
          <cell r="B6244">
            <v>27</v>
          </cell>
        </row>
        <row r="6245">
          <cell r="A6245">
            <v>160685</v>
          </cell>
          <cell r="B6245">
            <v>8</v>
          </cell>
        </row>
        <row r="6246">
          <cell r="A6246">
            <v>160686</v>
          </cell>
          <cell r="B6246">
            <v>24</v>
          </cell>
        </row>
        <row r="6247">
          <cell r="A6247">
            <v>160687</v>
          </cell>
          <cell r="B6247">
            <v>39</v>
          </cell>
        </row>
        <row r="6248">
          <cell r="A6248">
            <v>160689</v>
          </cell>
          <cell r="B6248">
            <v>43.3</v>
          </cell>
        </row>
        <row r="6249">
          <cell r="A6249">
            <v>160691</v>
          </cell>
          <cell r="B6249">
            <v>42</v>
          </cell>
        </row>
        <row r="6250">
          <cell r="A6250">
            <v>160694</v>
          </cell>
          <cell r="B6250">
            <v>120</v>
          </cell>
        </row>
        <row r="6251">
          <cell r="A6251">
            <v>160697</v>
          </cell>
          <cell r="B6251">
            <v>32</v>
          </cell>
        </row>
        <row r="6252">
          <cell r="A6252">
            <v>160699</v>
          </cell>
          <cell r="B6252">
            <v>3</v>
          </cell>
        </row>
        <row r="6253">
          <cell r="A6253">
            <v>160700</v>
          </cell>
          <cell r="B6253">
            <v>25.5</v>
          </cell>
        </row>
        <row r="6254">
          <cell r="A6254">
            <v>160702</v>
          </cell>
          <cell r="B6254">
            <v>39</v>
          </cell>
        </row>
        <row r="6255">
          <cell r="A6255">
            <v>160703</v>
          </cell>
          <cell r="B6255">
            <v>149.69999999999999</v>
          </cell>
        </row>
        <row r="6256">
          <cell r="A6256">
            <v>160704</v>
          </cell>
          <cell r="B6256">
            <v>9</v>
          </cell>
        </row>
        <row r="6257">
          <cell r="A6257">
            <v>160705</v>
          </cell>
          <cell r="B6257">
            <v>79.5</v>
          </cell>
        </row>
        <row r="6258">
          <cell r="A6258">
            <v>160706</v>
          </cell>
          <cell r="B6258">
            <v>5</v>
          </cell>
        </row>
        <row r="6259">
          <cell r="A6259">
            <v>160707</v>
          </cell>
          <cell r="B6259">
            <v>66.5</v>
          </cell>
        </row>
        <row r="6260">
          <cell r="A6260">
            <v>160709</v>
          </cell>
          <cell r="B6260">
            <v>11.5</v>
          </cell>
        </row>
        <row r="6261">
          <cell r="A6261">
            <v>160710</v>
          </cell>
          <cell r="B6261">
            <v>11</v>
          </cell>
        </row>
        <row r="6262">
          <cell r="A6262">
            <v>160711</v>
          </cell>
          <cell r="B6262">
            <v>71.5</v>
          </cell>
        </row>
        <row r="6263">
          <cell r="A6263">
            <v>160712</v>
          </cell>
          <cell r="B6263">
            <v>131.5</v>
          </cell>
        </row>
        <row r="6264">
          <cell r="A6264">
            <v>160713</v>
          </cell>
          <cell r="B6264">
            <v>2.5</v>
          </cell>
        </row>
        <row r="6265">
          <cell r="A6265">
            <v>160714</v>
          </cell>
          <cell r="B6265">
            <v>7</v>
          </cell>
        </row>
        <row r="6266">
          <cell r="A6266">
            <v>160716</v>
          </cell>
          <cell r="B6266">
            <v>77.5</v>
          </cell>
        </row>
        <row r="6267">
          <cell r="A6267">
            <v>160718</v>
          </cell>
          <cell r="B6267">
            <v>80.5</v>
          </cell>
        </row>
        <row r="6268">
          <cell r="A6268">
            <v>160720</v>
          </cell>
          <cell r="B6268">
            <v>12.7</v>
          </cell>
        </row>
        <row r="6269">
          <cell r="A6269">
            <v>160723</v>
          </cell>
          <cell r="B6269">
            <v>5</v>
          </cell>
        </row>
        <row r="6270">
          <cell r="A6270">
            <v>160724</v>
          </cell>
          <cell r="B6270">
            <v>79</v>
          </cell>
        </row>
        <row r="6271">
          <cell r="A6271">
            <v>160725</v>
          </cell>
          <cell r="B6271">
            <v>10.5</v>
          </cell>
        </row>
        <row r="6272">
          <cell r="A6272">
            <v>160726</v>
          </cell>
          <cell r="B6272">
            <v>13</v>
          </cell>
        </row>
        <row r="6273">
          <cell r="A6273">
            <v>160727</v>
          </cell>
          <cell r="B6273">
            <v>75</v>
          </cell>
        </row>
        <row r="6274">
          <cell r="A6274">
            <v>160728</v>
          </cell>
          <cell r="B6274">
            <v>38.5</v>
          </cell>
        </row>
        <row r="6275">
          <cell r="A6275">
            <v>160729</v>
          </cell>
          <cell r="B6275">
            <v>9.5</v>
          </cell>
        </row>
        <row r="6276">
          <cell r="A6276">
            <v>160730</v>
          </cell>
          <cell r="B6276">
            <v>23</v>
          </cell>
        </row>
        <row r="6277">
          <cell r="A6277">
            <v>160735</v>
          </cell>
          <cell r="B6277">
            <v>0</v>
          </cell>
        </row>
        <row r="6278">
          <cell r="A6278">
            <v>160736</v>
          </cell>
          <cell r="B6278">
            <v>77</v>
          </cell>
        </row>
        <row r="6279">
          <cell r="A6279">
            <v>160737</v>
          </cell>
          <cell r="B6279">
            <v>9.5</v>
          </cell>
        </row>
        <row r="6280">
          <cell r="A6280">
            <v>160741</v>
          </cell>
          <cell r="B6280">
            <v>23.5</v>
          </cell>
        </row>
        <row r="6281">
          <cell r="A6281">
            <v>160748</v>
          </cell>
          <cell r="B6281">
            <v>8.5</v>
          </cell>
        </row>
        <row r="6282">
          <cell r="A6282">
            <v>160774</v>
          </cell>
          <cell r="B6282">
            <v>2</v>
          </cell>
        </row>
        <row r="6283">
          <cell r="A6283">
            <v>160844</v>
          </cell>
          <cell r="B6283">
            <v>8</v>
          </cell>
        </row>
        <row r="6284">
          <cell r="A6284">
            <v>160850</v>
          </cell>
          <cell r="B6284">
            <v>11</v>
          </cell>
        </row>
        <row r="6285">
          <cell r="A6285">
            <v>160851</v>
          </cell>
          <cell r="B6285">
            <v>0</v>
          </cell>
        </row>
        <row r="6286">
          <cell r="A6286">
            <v>160853</v>
          </cell>
          <cell r="B6286">
            <v>9.5</v>
          </cell>
        </row>
        <row r="6287">
          <cell r="A6287">
            <v>160854</v>
          </cell>
          <cell r="B6287">
            <v>217</v>
          </cell>
        </row>
        <row r="6288">
          <cell r="A6288">
            <v>160857</v>
          </cell>
          <cell r="B6288">
            <v>8</v>
          </cell>
        </row>
        <row r="6289">
          <cell r="A6289">
            <v>160861</v>
          </cell>
          <cell r="B6289">
            <v>3</v>
          </cell>
        </row>
        <row r="6290">
          <cell r="A6290">
            <v>160862</v>
          </cell>
          <cell r="B6290">
            <v>4</v>
          </cell>
        </row>
        <row r="6291">
          <cell r="A6291">
            <v>160864</v>
          </cell>
          <cell r="B6291">
            <v>18</v>
          </cell>
        </row>
        <row r="6292">
          <cell r="A6292">
            <v>160865</v>
          </cell>
          <cell r="B6292">
            <v>17.5</v>
          </cell>
        </row>
        <row r="6293">
          <cell r="A6293">
            <v>160866</v>
          </cell>
          <cell r="B6293">
            <v>1</v>
          </cell>
        </row>
        <row r="6294">
          <cell r="A6294">
            <v>160869</v>
          </cell>
          <cell r="B6294">
            <v>55</v>
          </cell>
        </row>
        <row r="6295">
          <cell r="A6295">
            <v>160870</v>
          </cell>
          <cell r="B6295">
            <v>40</v>
          </cell>
        </row>
        <row r="6296">
          <cell r="A6296">
            <v>160888</v>
          </cell>
          <cell r="B6296">
            <v>22.4</v>
          </cell>
        </row>
        <row r="6297">
          <cell r="A6297">
            <v>160893</v>
          </cell>
          <cell r="B6297">
            <v>480</v>
          </cell>
        </row>
        <row r="6298">
          <cell r="A6298">
            <v>160895</v>
          </cell>
          <cell r="B6298">
            <v>2</v>
          </cell>
        </row>
        <row r="6299">
          <cell r="A6299">
            <v>160898</v>
          </cell>
          <cell r="B6299">
            <v>18</v>
          </cell>
        </row>
        <row r="6300">
          <cell r="A6300">
            <v>160901</v>
          </cell>
          <cell r="B6300">
            <v>6.2</v>
          </cell>
        </row>
        <row r="6301">
          <cell r="A6301">
            <v>160902</v>
          </cell>
          <cell r="B6301">
            <v>19.8</v>
          </cell>
        </row>
        <row r="6302">
          <cell r="A6302">
            <v>160903</v>
          </cell>
          <cell r="B6302">
            <v>18</v>
          </cell>
        </row>
        <row r="6303">
          <cell r="A6303">
            <v>160904</v>
          </cell>
          <cell r="B6303">
            <v>6</v>
          </cell>
        </row>
        <row r="6304">
          <cell r="A6304">
            <v>160905</v>
          </cell>
          <cell r="B6304">
            <v>76</v>
          </cell>
        </row>
        <row r="6305">
          <cell r="A6305">
            <v>160908</v>
          </cell>
          <cell r="B6305">
            <v>15.5</v>
          </cell>
        </row>
        <row r="6306">
          <cell r="A6306">
            <v>160909</v>
          </cell>
          <cell r="B6306">
            <v>66.5</v>
          </cell>
        </row>
        <row r="6307">
          <cell r="A6307">
            <v>160912</v>
          </cell>
          <cell r="B6307">
            <v>41</v>
          </cell>
        </row>
        <row r="6308">
          <cell r="A6308">
            <v>160915</v>
          </cell>
          <cell r="B6308">
            <v>4</v>
          </cell>
        </row>
        <row r="6309">
          <cell r="A6309">
            <v>160919</v>
          </cell>
          <cell r="B6309">
            <v>141.5</v>
          </cell>
        </row>
        <row r="6310">
          <cell r="A6310">
            <v>160922</v>
          </cell>
          <cell r="B6310">
            <v>28.5</v>
          </cell>
        </row>
        <row r="6311">
          <cell r="A6311">
            <v>160926</v>
          </cell>
          <cell r="B6311">
            <v>63.5</v>
          </cell>
        </row>
        <row r="6312">
          <cell r="A6312">
            <v>160928</v>
          </cell>
          <cell r="B6312">
            <v>68</v>
          </cell>
        </row>
        <row r="6313">
          <cell r="A6313">
            <v>160930</v>
          </cell>
          <cell r="B6313">
            <v>0</v>
          </cell>
        </row>
        <row r="6314">
          <cell r="A6314">
            <v>160931</v>
          </cell>
          <cell r="B6314">
            <v>16</v>
          </cell>
        </row>
        <row r="6315">
          <cell r="A6315">
            <v>160932</v>
          </cell>
          <cell r="B6315">
            <v>32</v>
          </cell>
        </row>
        <row r="6316">
          <cell r="A6316">
            <v>160933</v>
          </cell>
          <cell r="B6316">
            <v>9</v>
          </cell>
        </row>
        <row r="6317">
          <cell r="A6317">
            <v>160934</v>
          </cell>
          <cell r="B6317">
            <v>7</v>
          </cell>
        </row>
        <row r="6318">
          <cell r="A6318">
            <v>160936</v>
          </cell>
          <cell r="B6318">
            <v>0</v>
          </cell>
        </row>
        <row r="6319">
          <cell r="A6319">
            <v>160937</v>
          </cell>
          <cell r="B6319">
            <v>0</v>
          </cell>
        </row>
        <row r="6320">
          <cell r="A6320">
            <v>160938</v>
          </cell>
          <cell r="B6320">
            <v>35.5</v>
          </cell>
        </row>
        <row r="6321">
          <cell r="A6321">
            <v>160942</v>
          </cell>
          <cell r="B6321">
            <v>64</v>
          </cell>
        </row>
        <row r="6322">
          <cell r="A6322">
            <v>160966</v>
          </cell>
          <cell r="B6322">
            <v>1.5</v>
          </cell>
        </row>
        <row r="6323">
          <cell r="A6323">
            <v>161043</v>
          </cell>
          <cell r="B6323">
            <v>17</v>
          </cell>
        </row>
        <row r="6324">
          <cell r="A6324">
            <v>161047</v>
          </cell>
          <cell r="B6324">
            <v>6</v>
          </cell>
        </row>
        <row r="6325">
          <cell r="A6325">
            <v>161049</v>
          </cell>
          <cell r="B6325">
            <v>20</v>
          </cell>
        </row>
        <row r="6326">
          <cell r="A6326">
            <v>161050</v>
          </cell>
          <cell r="B6326">
            <v>480</v>
          </cell>
        </row>
        <row r="6327">
          <cell r="A6327">
            <v>161051</v>
          </cell>
          <cell r="B6327">
            <v>68</v>
          </cell>
        </row>
        <row r="6328">
          <cell r="A6328">
            <v>161053</v>
          </cell>
          <cell r="B6328">
            <v>1.5</v>
          </cell>
        </row>
        <row r="6329">
          <cell r="A6329">
            <v>161054</v>
          </cell>
          <cell r="B6329">
            <v>0</v>
          </cell>
        </row>
        <row r="6330">
          <cell r="A6330">
            <v>161055</v>
          </cell>
          <cell r="B6330">
            <v>42</v>
          </cell>
        </row>
        <row r="6331">
          <cell r="A6331">
            <v>161056</v>
          </cell>
          <cell r="B6331">
            <v>76</v>
          </cell>
        </row>
        <row r="6332">
          <cell r="A6332">
            <v>161057</v>
          </cell>
          <cell r="B6332">
            <v>43</v>
          </cell>
        </row>
        <row r="6333">
          <cell r="A6333">
            <v>161059</v>
          </cell>
          <cell r="B6333">
            <v>-8</v>
          </cell>
        </row>
        <row r="6334">
          <cell r="A6334">
            <v>161060</v>
          </cell>
          <cell r="B6334">
            <v>70.5</v>
          </cell>
        </row>
        <row r="6335">
          <cell r="A6335">
            <v>161063</v>
          </cell>
          <cell r="B6335">
            <v>27.5</v>
          </cell>
        </row>
        <row r="6336">
          <cell r="A6336">
            <v>161064</v>
          </cell>
          <cell r="B6336">
            <v>104.5</v>
          </cell>
        </row>
        <row r="6337">
          <cell r="A6337">
            <v>161065</v>
          </cell>
          <cell r="B6337">
            <v>37</v>
          </cell>
        </row>
        <row r="6338">
          <cell r="A6338">
            <v>161068</v>
          </cell>
          <cell r="B6338">
            <v>22.3</v>
          </cell>
        </row>
        <row r="6339">
          <cell r="A6339">
            <v>161069</v>
          </cell>
          <cell r="B6339">
            <v>52</v>
          </cell>
        </row>
        <row r="6340">
          <cell r="A6340">
            <v>161070</v>
          </cell>
          <cell r="B6340">
            <v>80</v>
          </cell>
        </row>
        <row r="6341">
          <cell r="A6341">
            <v>161072</v>
          </cell>
          <cell r="B6341">
            <v>8</v>
          </cell>
        </row>
        <row r="6342">
          <cell r="A6342">
            <v>161073</v>
          </cell>
          <cell r="B6342">
            <v>0</v>
          </cell>
        </row>
        <row r="6343">
          <cell r="A6343">
            <v>161074</v>
          </cell>
          <cell r="B6343">
            <v>40</v>
          </cell>
        </row>
        <row r="6344">
          <cell r="A6344">
            <v>161075</v>
          </cell>
          <cell r="B6344">
            <v>0</v>
          </cell>
        </row>
        <row r="6345">
          <cell r="A6345">
            <v>161076</v>
          </cell>
          <cell r="B6345">
            <v>46</v>
          </cell>
        </row>
        <row r="6346">
          <cell r="A6346">
            <v>161081</v>
          </cell>
          <cell r="B6346">
            <v>98.5</v>
          </cell>
        </row>
        <row r="6347">
          <cell r="A6347">
            <v>161082</v>
          </cell>
          <cell r="B6347">
            <v>24</v>
          </cell>
        </row>
        <row r="6348">
          <cell r="A6348">
            <v>161083</v>
          </cell>
          <cell r="B6348">
            <v>35.5</v>
          </cell>
        </row>
        <row r="6349">
          <cell r="A6349">
            <v>161084</v>
          </cell>
          <cell r="B6349">
            <v>0</v>
          </cell>
        </row>
        <row r="6350">
          <cell r="A6350">
            <v>161086</v>
          </cell>
          <cell r="B6350">
            <v>2</v>
          </cell>
        </row>
        <row r="6351">
          <cell r="A6351">
            <v>161087</v>
          </cell>
          <cell r="B6351">
            <v>0</v>
          </cell>
        </row>
        <row r="6352">
          <cell r="A6352">
            <v>161088</v>
          </cell>
          <cell r="B6352">
            <v>0</v>
          </cell>
        </row>
        <row r="6353">
          <cell r="A6353">
            <v>161089</v>
          </cell>
          <cell r="B6353">
            <v>16</v>
          </cell>
        </row>
        <row r="6354">
          <cell r="A6354">
            <v>161090</v>
          </cell>
          <cell r="B6354">
            <v>72</v>
          </cell>
        </row>
        <row r="6355">
          <cell r="A6355">
            <v>161091</v>
          </cell>
          <cell r="B6355">
            <v>172.5</v>
          </cell>
        </row>
        <row r="6356">
          <cell r="A6356">
            <v>161093</v>
          </cell>
          <cell r="B6356">
            <v>20</v>
          </cell>
        </row>
        <row r="6357">
          <cell r="A6357">
            <v>161095</v>
          </cell>
          <cell r="B6357">
            <v>17.5</v>
          </cell>
        </row>
        <row r="6358">
          <cell r="A6358">
            <v>161098</v>
          </cell>
          <cell r="B6358">
            <v>12</v>
          </cell>
        </row>
        <row r="6359">
          <cell r="A6359">
            <v>161099</v>
          </cell>
          <cell r="B6359">
            <v>4</v>
          </cell>
        </row>
        <row r="6360">
          <cell r="A6360">
            <v>161100</v>
          </cell>
          <cell r="B6360">
            <v>83</v>
          </cell>
        </row>
        <row r="6361">
          <cell r="A6361">
            <v>161102</v>
          </cell>
          <cell r="B6361">
            <v>23</v>
          </cell>
        </row>
        <row r="6362">
          <cell r="A6362">
            <v>161103</v>
          </cell>
          <cell r="B6362">
            <v>125.5</v>
          </cell>
        </row>
        <row r="6363">
          <cell r="A6363">
            <v>161106</v>
          </cell>
          <cell r="B6363">
            <v>19.5</v>
          </cell>
        </row>
        <row r="6364">
          <cell r="A6364">
            <v>161109</v>
          </cell>
          <cell r="B6364">
            <v>21</v>
          </cell>
        </row>
        <row r="6365">
          <cell r="A6365">
            <v>161110</v>
          </cell>
          <cell r="B6365">
            <v>36</v>
          </cell>
        </row>
        <row r="6366">
          <cell r="A6366">
            <v>161112</v>
          </cell>
          <cell r="B6366">
            <v>3</v>
          </cell>
        </row>
        <row r="6367">
          <cell r="A6367">
            <v>161113</v>
          </cell>
          <cell r="B6367">
            <v>19.5</v>
          </cell>
        </row>
        <row r="6368">
          <cell r="A6368">
            <v>161115</v>
          </cell>
          <cell r="B6368">
            <v>27</v>
          </cell>
        </row>
        <row r="6369">
          <cell r="A6369">
            <v>161124</v>
          </cell>
          <cell r="B6369">
            <v>27</v>
          </cell>
        </row>
        <row r="6370">
          <cell r="A6370">
            <v>161125</v>
          </cell>
          <cell r="B6370">
            <v>6</v>
          </cell>
        </row>
        <row r="6371">
          <cell r="A6371">
            <v>161127</v>
          </cell>
          <cell r="B6371">
            <v>50</v>
          </cell>
        </row>
        <row r="6372">
          <cell r="A6372">
            <v>161128</v>
          </cell>
          <cell r="B6372">
            <v>64.8</v>
          </cell>
        </row>
        <row r="6373">
          <cell r="A6373">
            <v>161130</v>
          </cell>
          <cell r="B6373">
            <v>27.2</v>
          </cell>
        </row>
        <row r="6374">
          <cell r="A6374">
            <v>161131</v>
          </cell>
          <cell r="B6374">
            <v>8</v>
          </cell>
        </row>
        <row r="6375">
          <cell r="A6375">
            <v>161132</v>
          </cell>
          <cell r="B6375">
            <v>39</v>
          </cell>
        </row>
        <row r="6376">
          <cell r="A6376">
            <v>161137</v>
          </cell>
          <cell r="B6376">
            <v>0</v>
          </cell>
        </row>
        <row r="6377">
          <cell r="A6377">
            <v>161140</v>
          </cell>
          <cell r="B6377">
            <v>0</v>
          </cell>
        </row>
        <row r="6378">
          <cell r="A6378">
            <v>161220</v>
          </cell>
          <cell r="B6378">
            <v>136</v>
          </cell>
        </row>
        <row r="6379">
          <cell r="A6379">
            <v>161318</v>
          </cell>
          <cell r="B6379">
            <v>1</v>
          </cell>
        </row>
        <row r="6380">
          <cell r="A6380">
            <v>161319</v>
          </cell>
          <cell r="B6380">
            <v>22.5</v>
          </cell>
        </row>
        <row r="6381">
          <cell r="A6381">
            <v>161320</v>
          </cell>
          <cell r="B6381">
            <v>11</v>
          </cell>
        </row>
        <row r="6382">
          <cell r="A6382">
            <v>161321</v>
          </cell>
          <cell r="B6382">
            <v>20.5</v>
          </cell>
        </row>
        <row r="6383">
          <cell r="A6383">
            <v>161323</v>
          </cell>
          <cell r="B6383">
            <v>3.5</v>
          </cell>
        </row>
        <row r="6384">
          <cell r="A6384">
            <v>161324</v>
          </cell>
          <cell r="B6384">
            <v>95</v>
          </cell>
        </row>
        <row r="6385">
          <cell r="A6385">
            <v>161327</v>
          </cell>
          <cell r="B6385">
            <v>12</v>
          </cell>
        </row>
        <row r="6386">
          <cell r="A6386">
            <v>161328</v>
          </cell>
          <cell r="B6386">
            <v>18</v>
          </cell>
        </row>
        <row r="6387">
          <cell r="A6387">
            <v>161330</v>
          </cell>
          <cell r="B6387">
            <v>4</v>
          </cell>
        </row>
        <row r="6388">
          <cell r="A6388">
            <v>161333</v>
          </cell>
          <cell r="B6388">
            <v>80</v>
          </cell>
        </row>
        <row r="6389">
          <cell r="A6389">
            <v>161334</v>
          </cell>
          <cell r="B6389">
            <v>210</v>
          </cell>
        </row>
        <row r="6390">
          <cell r="A6390">
            <v>161335</v>
          </cell>
          <cell r="B6390">
            <v>-21.5</v>
          </cell>
        </row>
        <row r="6391">
          <cell r="A6391">
            <v>161336</v>
          </cell>
          <cell r="B6391">
            <v>44.5</v>
          </cell>
        </row>
        <row r="6392">
          <cell r="A6392">
            <v>161337</v>
          </cell>
          <cell r="B6392">
            <v>8</v>
          </cell>
        </row>
        <row r="6393">
          <cell r="A6393">
            <v>161338</v>
          </cell>
          <cell r="B6393">
            <v>0</v>
          </cell>
        </row>
        <row r="6394">
          <cell r="A6394">
            <v>161339</v>
          </cell>
          <cell r="B6394">
            <v>1</v>
          </cell>
        </row>
        <row r="6395">
          <cell r="A6395">
            <v>161341</v>
          </cell>
          <cell r="B6395">
            <v>19</v>
          </cell>
        </row>
        <row r="6396">
          <cell r="A6396">
            <v>161343</v>
          </cell>
          <cell r="B6396">
            <v>0</v>
          </cell>
        </row>
        <row r="6397">
          <cell r="A6397">
            <v>161349</v>
          </cell>
          <cell r="B6397">
            <v>26</v>
          </cell>
        </row>
        <row r="6398">
          <cell r="A6398">
            <v>161350</v>
          </cell>
          <cell r="B6398">
            <v>-20</v>
          </cell>
        </row>
        <row r="6399">
          <cell r="A6399">
            <v>161358</v>
          </cell>
          <cell r="B6399">
            <v>4</v>
          </cell>
        </row>
        <row r="6400">
          <cell r="A6400">
            <v>161361</v>
          </cell>
          <cell r="B6400">
            <v>69</v>
          </cell>
        </row>
        <row r="6401">
          <cell r="A6401">
            <v>161362</v>
          </cell>
          <cell r="B6401">
            <v>13</v>
          </cell>
        </row>
        <row r="6402">
          <cell r="A6402">
            <v>161363</v>
          </cell>
          <cell r="B6402">
            <v>0</v>
          </cell>
        </row>
        <row r="6403">
          <cell r="A6403">
            <v>161366</v>
          </cell>
          <cell r="B6403">
            <v>43.5</v>
          </cell>
        </row>
        <row r="6404">
          <cell r="A6404">
            <v>161370</v>
          </cell>
          <cell r="B6404">
            <v>15</v>
          </cell>
        </row>
        <row r="6405">
          <cell r="A6405">
            <v>161373</v>
          </cell>
          <cell r="B6405">
            <v>17</v>
          </cell>
        </row>
        <row r="6406">
          <cell r="A6406">
            <v>161374</v>
          </cell>
          <cell r="B6406">
            <v>16</v>
          </cell>
        </row>
        <row r="6407">
          <cell r="A6407">
            <v>161375</v>
          </cell>
          <cell r="B6407">
            <v>28</v>
          </cell>
        </row>
        <row r="6408">
          <cell r="A6408">
            <v>161376</v>
          </cell>
          <cell r="B6408">
            <v>3</v>
          </cell>
        </row>
        <row r="6409">
          <cell r="A6409">
            <v>161378</v>
          </cell>
          <cell r="B6409">
            <v>5</v>
          </cell>
        </row>
        <row r="6410">
          <cell r="A6410">
            <v>161380</v>
          </cell>
          <cell r="B6410">
            <v>16</v>
          </cell>
        </row>
        <row r="6411">
          <cell r="A6411">
            <v>161381</v>
          </cell>
          <cell r="B6411">
            <v>80</v>
          </cell>
        </row>
        <row r="6412">
          <cell r="A6412">
            <v>161382</v>
          </cell>
          <cell r="B6412">
            <v>4</v>
          </cell>
        </row>
        <row r="6413">
          <cell r="A6413">
            <v>161384</v>
          </cell>
          <cell r="B6413">
            <v>5.5</v>
          </cell>
        </row>
        <row r="6414">
          <cell r="A6414">
            <v>161387</v>
          </cell>
          <cell r="B6414">
            <v>5.7</v>
          </cell>
        </row>
        <row r="6415">
          <cell r="A6415">
            <v>161388</v>
          </cell>
          <cell r="B6415">
            <v>40</v>
          </cell>
        </row>
        <row r="6416">
          <cell r="A6416">
            <v>161390</v>
          </cell>
          <cell r="B6416">
            <v>40</v>
          </cell>
        </row>
        <row r="6417">
          <cell r="A6417">
            <v>161396</v>
          </cell>
          <cell r="B6417">
            <v>68</v>
          </cell>
        </row>
        <row r="6418">
          <cell r="A6418">
            <v>161401</v>
          </cell>
          <cell r="B6418">
            <v>76</v>
          </cell>
        </row>
        <row r="6419">
          <cell r="A6419">
            <v>161404</v>
          </cell>
          <cell r="B6419">
            <v>41</v>
          </cell>
        </row>
        <row r="6420">
          <cell r="A6420">
            <v>161405</v>
          </cell>
          <cell r="B6420">
            <v>40.5</v>
          </cell>
        </row>
        <row r="6421">
          <cell r="A6421">
            <v>161406</v>
          </cell>
          <cell r="B6421">
            <v>46</v>
          </cell>
        </row>
        <row r="6422">
          <cell r="A6422">
            <v>161407</v>
          </cell>
          <cell r="B6422">
            <v>34</v>
          </cell>
        </row>
        <row r="6423">
          <cell r="A6423">
            <v>161408</v>
          </cell>
          <cell r="B6423">
            <v>14.5</v>
          </cell>
        </row>
        <row r="6424">
          <cell r="A6424">
            <v>161410</v>
          </cell>
          <cell r="B6424">
            <v>21.9</v>
          </cell>
        </row>
        <row r="6425">
          <cell r="A6425">
            <v>161414</v>
          </cell>
          <cell r="B6425">
            <v>3</v>
          </cell>
        </row>
        <row r="6426">
          <cell r="A6426">
            <v>161415</v>
          </cell>
          <cell r="B6426">
            <v>2</v>
          </cell>
        </row>
        <row r="6427">
          <cell r="A6427">
            <v>161416</v>
          </cell>
          <cell r="B6427">
            <v>80</v>
          </cell>
        </row>
        <row r="6428">
          <cell r="A6428">
            <v>161419</v>
          </cell>
          <cell r="B6428">
            <v>480</v>
          </cell>
        </row>
        <row r="6429">
          <cell r="A6429">
            <v>161420</v>
          </cell>
          <cell r="B6429">
            <v>31</v>
          </cell>
        </row>
        <row r="6430">
          <cell r="A6430">
            <v>161421</v>
          </cell>
          <cell r="B6430">
            <v>0</v>
          </cell>
        </row>
        <row r="6431">
          <cell r="A6431">
            <v>161422</v>
          </cell>
          <cell r="B6431">
            <v>3</v>
          </cell>
        </row>
        <row r="6432">
          <cell r="A6432">
            <v>161423</v>
          </cell>
          <cell r="B6432">
            <v>72</v>
          </cell>
        </row>
        <row r="6433">
          <cell r="A6433">
            <v>161424</v>
          </cell>
          <cell r="B6433">
            <v>8</v>
          </cell>
        </row>
        <row r="6434">
          <cell r="A6434">
            <v>161425</v>
          </cell>
          <cell r="B6434">
            <v>32</v>
          </cell>
        </row>
        <row r="6435">
          <cell r="A6435">
            <v>161426</v>
          </cell>
          <cell r="B6435">
            <v>56.5</v>
          </cell>
        </row>
        <row r="6436">
          <cell r="A6436">
            <v>161427</v>
          </cell>
          <cell r="B6436">
            <v>34</v>
          </cell>
        </row>
        <row r="6437">
          <cell r="A6437">
            <v>161429</v>
          </cell>
          <cell r="B6437">
            <v>8</v>
          </cell>
        </row>
        <row r="6438">
          <cell r="A6438">
            <v>161430</v>
          </cell>
          <cell r="B6438">
            <v>40</v>
          </cell>
        </row>
        <row r="6439">
          <cell r="A6439">
            <v>161432</v>
          </cell>
          <cell r="B6439">
            <v>10.5</v>
          </cell>
        </row>
        <row r="6440">
          <cell r="A6440">
            <v>161435</v>
          </cell>
          <cell r="B6440">
            <v>28.5</v>
          </cell>
        </row>
        <row r="6441">
          <cell r="A6441">
            <v>161438</v>
          </cell>
          <cell r="B6441">
            <v>51.5</v>
          </cell>
        </row>
        <row r="6442">
          <cell r="A6442">
            <v>161443</v>
          </cell>
          <cell r="B6442">
            <v>83</v>
          </cell>
        </row>
        <row r="6443">
          <cell r="A6443">
            <v>161457</v>
          </cell>
          <cell r="B6443">
            <v>0</v>
          </cell>
        </row>
        <row r="6444">
          <cell r="A6444">
            <v>161458</v>
          </cell>
          <cell r="B6444">
            <v>80</v>
          </cell>
        </row>
        <row r="6445">
          <cell r="A6445">
            <v>161462</v>
          </cell>
          <cell r="B6445">
            <v>32</v>
          </cell>
        </row>
        <row r="6446">
          <cell r="A6446">
            <v>161465</v>
          </cell>
          <cell r="B6446">
            <v>34.5</v>
          </cell>
        </row>
        <row r="6447">
          <cell r="A6447">
            <v>161466</v>
          </cell>
          <cell r="B6447">
            <v>5</v>
          </cell>
        </row>
        <row r="6448">
          <cell r="A6448">
            <v>161470</v>
          </cell>
          <cell r="B6448">
            <v>137</v>
          </cell>
        </row>
        <row r="6449">
          <cell r="A6449">
            <v>161472</v>
          </cell>
          <cell r="B6449">
            <v>103.1</v>
          </cell>
        </row>
        <row r="6450">
          <cell r="A6450">
            <v>161474</v>
          </cell>
          <cell r="B6450">
            <v>45.4</v>
          </cell>
        </row>
        <row r="6451">
          <cell r="A6451">
            <v>161477</v>
          </cell>
          <cell r="B6451">
            <v>24</v>
          </cell>
        </row>
        <row r="6452">
          <cell r="A6452">
            <v>161480</v>
          </cell>
          <cell r="B6452">
            <v>13</v>
          </cell>
        </row>
        <row r="6453">
          <cell r="A6453">
            <v>161481</v>
          </cell>
          <cell r="B6453">
            <v>32.1</v>
          </cell>
        </row>
        <row r="6454">
          <cell r="A6454">
            <v>161482</v>
          </cell>
          <cell r="B6454">
            <v>0</v>
          </cell>
        </row>
        <row r="6455">
          <cell r="A6455">
            <v>161483</v>
          </cell>
          <cell r="B6455">
            <v>4</v>
          </cell>
        </row>
        <row r="6456">
          <cell r="A6456">
            <v>161484</v>
          </cell>
          <cell r="B6456">
            <v>43</v>
          </cell>
        </row>
        <row r="6457">
          <cell r="A6457">
            <v>161485</v>
          </cell>
          <cell r="B6457">
            <v>0</v>
          </cell>
        </row>
        <row r="6458">
          <cell r="A6458">
            <v>161486</v>
          </cell>
          <cell r="B6458">
            <v>8</v>
          </cell>
        </row>
        <row r="6459">
          <cell r="A6459">
            <v>161487</v>
          </cell>
          <cell r="B6459">
            <v>0</v>
          </cell>
        </row>
        <row r="6460">
          <cell r="A6460">
            <v>161488</v>
          </cell>
          <cell r="B6460">
            <v>12</v>
          </cell>
        </row>
        <row r="6461">
          <cell r="A6461">
            <v>161489</v>
          </cell>
          <cell r="B6461">
            <v>20</v>
          </cell>
        </row>
        <row r="6462">
          <cell r="A6462">
            <v>161491</v>
          </cell>
          <cell r="B6462">
            <v>80</v>
          </cell>
        </row>
        <row r="6463">
          <cell r="A6463">
            <v>161492</v>
          </cell>
          <cell r="B6463">
            <v>36</v>
          </cell>
        </row>
        <row r="6464">
          <cell r="A6464">
            <v>161495</v>
          </cell>
          <cell r="B6464">
            <v>65</v>
          </cell>
        </row>
        <row r="6465">
          <cell r="A6465">
            <v>161496</v>
          </cell>
          <cell r="B6465">
            <v>38.5</v>
          </cell>
        </row>
        <row r="6466">
          <cell r="A6466">
            <v>161497</v>
          </cell>
          <cell r="B6466">
            <v>0</v>
          </cell>
        </row>
        <row r="6467">
          <cell r="A6467">
            <v>161498</v>
          </cell>
          <cell r="B6467">
            <v>17</v>
          </cell>
        </row>
        <row r="6468">
          <cell r="A6468">
            <v>161499</v>
          </cell>
          <cell r="B6468">
            <v>37</v>
          </cell>
        </row>
        <row r="6469">
          <cell r="A6469">
            <v>161500</v>
          </cell>
          <cell r="B6469">
            <v>0</v>
          </cell>
        </row>
        <row r="6470">
          <cell r="A6470">
            <v>161502</v>
          </cell>
          <cell r="B6470">
            <v>11.5</v>
          </cell>
        </row>
        <row r="6471">
          <cell r="A6471">
            <v>161704</v>
          </cell>
          <cell r="B6471">
            <v>0</v>
          </cell>
        </row>
        <row r="6472">
          <cell r="A6472">
            <v>161707</v>
          </cell>
          <cell r="B6472">
            <v>32</v>
          </cell>
        </row>
        <row r="6473">
          <cell r="A6473">
            <v>161708</v>
          </cell>
          <cell r="B6473">
            <v>59.5</v>
          </cell>
        </row>
        <row r="6474">
          <cell r="A6474">
            <v>161710</v>
          </cell>
          <cell r="B6474">
            <v>0</v>
          </cell>
        </row>
        <row r="6475">
          <cell r="A6475">
            <v>161711</v>
          </cell>
          <cell r="B6475">
            <v>91.1</v>
          </cell>
        </row>
        <row r="6476">
          <cell r="A6476">
            <v>161712</v>
          </cell>
          <cell r="B6476">
            <v>24</v>
          </cell>
        </row>
        <row r="6477">
          <cell r="A6477">
            <v>161713</v>
          </cell>
          <cell r="B6477">
            <v>39</v>
          </cell>
        </row>
        <row r="6478">
          <cell r="A6478">
            <v>161714</v>
          </cell>
          <cell r="B6478">
            <v>0</v>
          </cell>
        </row>
        <row r="6479">
          <cell r="A6479">
            <v>161715</v>
          </cell>
          <cell r="B6479">
            <v>-20</v>
          </cell>
        </row>
        <row r="6480">
          <cell r="A6480">
            <v>161716</v>
          </cell>
          <cell r="B6480">
            <v>1</v>
          </cell>
        </row>
        <row r="6481">
          <cell r="A6481">
            <v>161717</v>
          </cell>
          <cell r="B6481">
            <v>0</v>
          </cell>
        </row>
        <row r="6482">
          <cell r="A6482">
            <v>161719</v>
          </cell>
          <cell r="B6482">
            <v>24</v>
          </cell>
        </row>
        <row r="6483">
          <cell r="A6483">
            <v>161722</v>
          </cell>
          <cell r="B6483">
            <v>0</v>
          </cell>
        </row>
        <row r="6484">
          <cell r="A6484">
            <v>161723</v>
          </cell>
          <cell r="B6484">
            <v>42.5</v>
          </cell>
        </row>
        <row r="6485">
          <cell r="A6485">
            <v>161724</v>
          </cell>
          <cell r="B6485">
            <v>176</v>
          </cell>
        </row>
        <row r="6486">
          <cell r="A6486">
            <v>161725</v>
          </cell>
          <cell r="B6486">
            <v>112</v>
          </cell>
        </row>
        <row r="6487">
          <cell r="A6487">
            <v>161726</v>
          </cell>
          <cell r="B6487">
            <v>0</v>
          </cell>
        </row>
        <row r="6488">
          <cell r="A6488">
            <v>161727</v>
          </cell>
          <cell r="B6488">
            <v>8</v>
          </cell>
        </row>
        <row r="6489">
          <cell r="A6489">
            <v>161728</v>
          </cell>
          <cell r="B6489">
            <v>124</v>
          </cell>
        </row>
        <row r="6490">
          <cell r="A6490">
            <v>161741</v>
          </cell>
          <cell r="B6490">
            <v>14</v>
          </cell>
        </row>
        <row r="6491">
          <cell r="A6491">
            <v>161743</v>
          </cell>
          <cell r="B6491">
            <v>96.5</v>
          </cell>
        </row>
        <row r="6492">
          <cell r="A6492">
            <v>161748</v>
          </cell>
          <cell r="B6492">
            <v>13</v>
          </cell>
        </row>
        <row r="6493">
          <cell r="A6493">
            <v>161751</v>
          </cell>
          <cell r="B6493">
            <v>20.5</v>
          </cell>
        </row>
        <row r="6494">
          <cell r="A6494">
            <v>161752</v>
          </cell>
          <cell r="B6494">
            <v>28.5</v>
          </cell>
        </row>
        <row r="6495">
          <cell r="A6495">
            <v>161753</v>
          </cell>
          <cell r="B6495">
            <v>14.8</v>
          </cell>
        </row>
        <row r="6496">
          <cell r="A6496">
            <v>161755</v>
          </cell>
          <cell r="B6496">
            <v>35</v>
          </cell>
        </row>
        <row r="6497">
          <cell r="A6497">
            <v>161756</v>
          </cell>
          <cell r="B6497">
            <v>12</v>
          </cell>
        </row>
        <row r="6498">
          <cell r="A6498">
            <v>161757</v>
          </cell>
          <cell r="B6498">
            <v>45.5</v>
          </cell>
        </row>
        <row r="6499">
          <cell r="A6499">
            <v>161759</v>
          </cell>
          <cell r="B6499">
            <v>32</v>
          </cell>
        </row>
        <row r="6500">
          <cell r="A6500">
            <v>161764</v>
          </cell>
          <cell r="B6500">
            <v>7</v>
          </cell>
        </row>
        <row r="6501">
          <cell r="A6501">
            <v>161780</v>
          </cell>
          <cell r="B6501">
            <v>28.5</v>
          </cell>
        </row>
        <row r="6502">
          <cell r="A6502">
            <v>161787</v>
          </cell>
          <cell r="B6502">
            <v>35</v>
          </cell>
        </row>
        <row r="6503">
          <cell r="A6503">
            <v>161788</v>
          </cell>
          <cell r="B6503">
            <v>3</v>
          </cell>
        </row>
        <row r="6504">
          <cell r="A6504">
            <v>161792</v>
          </cell>
          <cell r="B6504">
            <v>8</v>
          </cell>
        </row>
        <row r="6505">
          <cell r="A6505">
            <v>161793</v>
          </cell>
          <cell r="B6505">
            <v>120</v>
          </cell>
        </row>
        <row r="6506">
          <cell r="A6506">
            <v>161795</v>
          </cell>
          <cell r="B6506">
            <v>8</v>
          </cell>
        </row>
        <row r="6507">
          <cell r="A6507">
            <v>161796</v>
          </cell>
          <cell r="B6507">
            <v>5</v>
          </cell>
        </row>
        <row r="6508">
          <cell r="A6508">
            <v>161797</v>
          </cell>
          <cell r="B6508">
            <v>73</v>
          </cell>
        </row>
        <row r="6509">
          <cell r="A6509">
            <v>161799</v>
          </cell>
          <cell r="B6509">
            <v>0</v>
          </cell>
        </row>
        <row r="6510">
          <cell r="A6510">
            <v>161800</v>
          </cell>
          <cell r="B6510">
            <v>0</v>
          </cell>
        </row>
        <row r="6511">
          <cell r="A6511">
            <v>161804</v>
          </cell>
          <cell r="B6511">
            <v>-5.5</v>
          </cell>
        </row>
        <row r="6512">
          <cell r="A6512">
            <v>161806</v>
          </cell>
          <cell r="B6512">
            <v>16</v>
          </cell>
        </row>
        <row r="6513">
          <cell r="A6513">
            <v>161810</v>
          </cell>
          <cell r="B6513">
            <v>24</v>
          </cell>
        </row>
        <row r="6514">
          <cell r="A6514">
            <v>161812</v>
          </cell>
          <cell r="B6514">
            <v>43</v>
          </cell>
        </row>
        <row r="6515">
          <cell r="A6515">
            <v>161815</v>
          </cell>
          <cell r="B6515">
            <v>19.5</v>
          </cell>
        </row>
        <row r="6516">
          <cell r="A6516">
            <v>161822</v>
          </cell>
          <cell r="B6516">
            <v>43</v>
          </cell>
        </row>
        <row r="6517">
          <cell r="A6517">
            <v>161823</v>
          </cell>
          <cell r="B6517">
            <v>0</v>
          </cell>
        </row>
        <row r="6518">
          <cell r="A6518">
            <v>161824</v>
          </cell>
          <cell r="B6518">
            <v>14</v>
          </cell>
        </row>
        <row r="6519">
          <cell r="A6519">
            <v>161825</v>
          </cell>
          <cell r="B6519">
            <v>170</v>
          </cell>
        </row>
        <row r="6520">
          <cell r="A6520">
            <v>161829</v>
          </cell>
          <cell r="B6520">
            <v>27</v>
          </cell>
        </row>
        <row r="6521">
          <cell r="A6521">
            <v>161830</v>
          </cell>
          <cell r="B6521">
            <v>101</v>
          </cell>
        </row>
        <row r="6522">
          <cell r="A6522">
            <v>161831</v>
          </cell>
          <cell r="B6522">
            <v>480</v>
          </cell>
        </row>
        <row r="6523">
          <cell r="A6523">
            <v>161832</v>
          </cell>
          <cell r="B6523">
            <v>77</v>
          </cell>
        </row>
        <row r="6524">
          <cell r="A6524">
            <v>161833</v>
          </cell>
          <cell r="B6524">
            <v>28.5</v>
          </cell>
        </row>
        <row r="6525">
          <cell r="A6525">
            <v>161834</v>
          </cell>
          <cell r="B6525">
            <v>59.3</v>
          </cell>
        </row>
        <row r="6526">
          <cell r="A6526">
            <v>161841</v>
          </cell>
          <cell r="B6526">
            <v>16</v>
          </cell>
        </row>
        <row r="6527">
          <cell r="A6527">
            <v>161849</v>
          </cell>
          <cell r="B6527">
            <v>0</v>
          </cell>
        </row>
        <row r="6528">
          <cell r="A6528">
            <v>161857</v>
          </cell>
          <cell r="B6528">
            <v>-37</v>
          </cell>
        </row>
        <row r="6529">
          <cell r="A6529">
            <v>161861</v>
          </cell>
          <cell r="B6529">
            <v>104</v>
          </cell>
        </row>
        <row r="6530">
          <cell r="A6530">
            <v>161864</v>
          </cell>
          <cell r="B6530">
            <v>8</v>
          </cell>
        </row>
        <row r="6531">
          <cell r="A6531">
            <v>161865</v>
          </cell>
          <cell r="B6531">
            <v>11</v>
          </cell>
        </row>
        <row r="6532">
          <cell r="A6532">
            <v>161866</v>
          </cell>
          <cell r="B6532">
            <v>0</v>
          </cell>
        </row>
        <row r="6533">
          <cell r="A6533">
            <v>161867</v>
          </cell>
          <cell r="B6533">
            <v>8</v>
          </cell>
        </row>
        <row r="6534">
          <cell r="A6534">
            <v>161870</v>
          </cell>
          <cell r="B6534">
            <v>53.5</v>
          </cell>
        </row>
        <row r="6535">
          <cell r="A6535">
            <v>161872</v>
          </cell>
          <cell r="B6535">
            <v>0</v>
          </cell>
        </row>
        <row r="6536">
          <cell r="A6536">
            <v>161874</v>
          </cell>
          <cell r="B6536">
            <v>10.5</v>
          </cell>
        </row>
        <row r="6537">
          <cell r="A6537">
            <v>161875</v>
          </cell>
          <cell r="B6537">
            <v>8</v>
          </cell>
        </row>
        <row r="6538">
          <cell r="A6538">
            <v>161876</v>
          </cell>
          <cell r="B6538">
            <v>0</v>
          </cell>
        </row>
        <row r="6539">
          <cell r="A6539">
            <v>161879</v>
          </cell>
          <cell r="B6539">
            <v>19.5</v>
          </cell>
        </row>
        <row r="6540">
          <cell r="A6540">
            <v>161880</v>
          </cell>
          <cell r="B6540">
            <v>19</v>
          </cell>
        </row>
        <row r="6541">
          <cell r="A6541">
            <v>161882</v>
          </cell>
          <cell r="B6541">
            <v>17</v>
          </cell>
        </row>
        <row r="6542">
          <cell r="A6542">
            <v>161883</v>
          </cell>
          <cell r="B6542">
            <v>59.5</v>
          </cell>
        </row>
        <row r="6543">
          <cell r="A6543">
            <v>161885</v>
          </cell>
          <cell r="B6543">
            <v>0</v>
          </cell>
        </row>
        <row r="6544">
          <cell r="A6544">
            <v>161890</v>
          </cell>
          <cell r="B6544">
            <v>8</v>
          </cell>
        </row>
        <row r="6545">
          <cell r="A6545">
            <v>161891</v>
          </cell>
          <cell r="B6545">
            <v>15.5</v>
          </cell>
        </row>
        <row r="6546">
          <cell r="A6546">
            <v>161892</v>
          </cell>
          <cell r="B6546">
            <v>0</v>
          </cell>
        </row>
        <row r="6547">
          <cell r="A6547">
            <v>161893</v>
          </cell>
          <cell r="B6547">
            <v>27</v>
          </cell>
        </row>
        <row r="6548">
          <cell r="A6548">
            <v>161895</v>
          </cell>
          <cell r="B6548">
            <v>7</v>
          </cell>
        </row>
        <row r="6549">
          <cell r="A6549">
            <v>161896</v>
          </cell>
          <cell r="B6549">
            <v>30</v>
          </cell>
        </row>
        <row r="6550">
          <cell r="A6550">
            <v>161901</v>
          </cell>
          <cell r="B6550">
            <v>20</v>
          </cell>
        </row>
        <row r="6551">
          <cell r="A6551">
            <v>161902</v>
          </cell>
          <cell r="B6551">
            <v>16.100000000000001</v>
          </cell>
        </row>
        <row r="6552">
          <cell r="A6552">
            <v>162067</v>
          </cell>
          <cell r="B6552">
            <v>79.099999999999994</v>
          </cell>
        </row>
        <row r="6553">
          <cell r="A6553">
            <v>162228</v>
          </cell>
          <cell r="B6553">
            <v>0</v>
          </cell>
        </row>
        <row r="6554">
          <cell r="A6554">
            <v>162229</v>
          </cell>
          <cell r="B6554">
            <v>40</v>
          </cell>
        </row>
        <row r="6555">
          <cell r="A6555">
            <v>162230</v>
          </cell>
          <cell r="B6555">
            <v>31.5</v>
          </cell>
        </row>
        <row r="6556">
          <cell r="A6556">
            <v>162232</v>
          </cell>
          <cell r="B6556">
            <v>0</v>
          </cell>
        </row>
        <row r="6557">
          <cell r="A6557">
            <v>162234</v>
          </cell>
          <cell r="B6557">
            <v>1.1000000000000001</v>
          </cell>
        </row>
        <row r="6558">
          <cell r="A6558">
            <v>162236</v>
          </cell>
          <cell r="B6558">
            <v>21.5</v>
          </cell>
        </row>
        <row r="6559">
          <cell r="A6559">
            <v>162237</v>
          </cell>
          <cell r="B6559">
            <v>34</v>
          </cell>
        </row>
        <row r="6560">
          <cell r="A6560">
            <v>162238</v>
          </cell>
          <cell r="B6560">
            <v>12.5</v>
          </cell>
        </row>
        <row r="6561">
          <cell r="A6561">
            <v>162239</v>
          </cell>
          <cell r="B6561">
            <v>25</v>
          </cell>
        </row>
        <row r="6562">
          <cell r="A6562">
            <v>162241</v>
          </cell>
          <cell r="B6562">
            <v>42</v>
          </cell>
        </row>
        <row r="6563">
          <cell r="A6563">
            <v>162242</v>
          </cell>
          <cell r="B6563">
            <v>0</v>
          </cell>
        </row>
        <row r="6564">
          <cell r="A6564">
            <v>162246</v>
          </cell>
          <cell r="B6564">
            <v>0</v>
          </cell>
        </row>
        <row r="6565">
          <cell r="A6565">
            <v>162247</v>
          </cell>
          <cell r="B6565">
            <v>0</v>
          </cell>
        </row>
        <row r="6566">
          <cell r="A6566">
            <v>162248</v>
          </cell>
          <cell r="B6566">
            <v>16</v>
          </cell>
        </row>
        <row r="6567">
          <cell r="A6567">
            <v>162249</v>
          </cell>
          <cell r="B6567">
            <v>14</v>
          </cell>
        </row>
        <row r="6568">
          <cell r="A6568">
            <v>162251</v>
          </cell>
          <cell r="B6568">
            <v>32</v>
          </cell>
        </row>
        <row r="6569">
          <cell r="A6569">
            <v>162253</v>
          </cell>
          <cell r="B6569">
            <v>26</v>
          </cell>
        </row>
        <row r="6570">
          <cell r="A6570">
            <v>162255</v>
          </cell>
          <cell r="B6570">
            <v>23</v>
          </cell>
        </row>
        <row r="6571">
          <cell r="A6571">
            <v>162256</v>
          </cell>
          <cell r="B6571">
            <v>88</v>
          </cell>
        </row>
        <row r="6572">
          <cell r="A6572">
            <v>162257</v>
          </cell>
          <cell r="B6572">
            <v>63.5</v>
          </cell>
        </row>
        <row r="6573">
          <cell r="A6573">
            <v>162258</v>
          </cell>
          <cell r="B6573">
            <v>0.5</v>
          </cell>
        </row>
        <row r="6574">
          <cell r="A6574">
            <v>162259</v>
          </cell>
          <cell r="B6574">
            <v>28.5</v>
          </cell>
        </row>
        <row r="6575">
          <cell r="A6575">
            <v>162260</v>
          </cell>
          <cell r="B6575">
            <v>0</v>
          </cell>
        </row>
        <row r="6576">
          <cell r="A6576">
            <v>162262</v>
          </cell>
          <cell r="B6576">
            <v>12</v>
          </cell>
        </row>
        <row r="6577">
          <cell r="A6577">
            <v>162263</v>
          </cell>
          <cell r="B6577">
            <v>14</v>
          </cell>
        </row>
        <row r="6578">
          <cell r="A6578">
            <v>162264</v>
          </cell>
          <cell r="B6578">
            <v>-7.5</v>
          </cell>
        </row>
        <row r="6579">
          <cell r="A6579">
            <v>162265</v>
          </cell>
          <cell r="B6579">
            <v>0.5</v>
          </cell>
        </row>
        <row r="6580">
          <cell r="A6580">
            <v>162266</v>
          </cell>
          <cell r="B6580">
            <v>11.5</v>
          </cell>
        </row>
        <row r="6581">
          <cell r="A6581">
            <v>162267</v>
          </cell>
          <cell r="B6581">
            <v>10</v>
          </cell>
        </row>
        <row r="6582">
          <cell r="A6582">
            <v>162268</v>
          </cell>
          <cell r="B6582">
            <v>71</v>
          </cell>
        </row>
        <row r="6583">
          <cell r="A6583">
            <v>162272</v>
          </cell>
          <cell r="B6583">
            <v>5.5</v>
          </cell>
        </row>
        <row r="6584">
          <cell r="A6584">
            <v>162274</v>
          </cell>
          <cell r="B6584">
            <v>4</v>
          </cell>
        </row>
        <row r="6585">
          <cell r="A6585">
            <v>162275</v>
          </cell>
          <cell r="B6585">
            <v>0</v>
          </cell>
        </row>
        <row r="6586">
          <cell r="A6586">
            <v>162301</v>
          </cell>
          <cell r="B6586">
            <v>47.9</v>
          </cell>
        </row>
        <row r="6587">
          <cell r="A6587">
            <v>162308</v>
          </cell>
          <cell r="B6587">
            <v>0</v>
          </cell>
        </row>
        <row r="6588">
          <cell r="A6588">
            <v>162309</v>
          </cell>
          <cell r="B6588">
            <v>83</v>
          </cell>
        </row>
        <row r="6589">
          <cell r="A6589">
            <v>162313</v>
          </cell>
          <cell r="B6589">
            <v>18</v>
          </cell>
        </row>
        <row r="6590">
          <cell r="A6590">
            <v>162316</v>
          </cell>
          <cell r="B6590">
            <v>33</v>
          </cell>
        </row>
        <row r="6591">
          <cell r="A6591">
            <v>162317</v>
          </cell>
          <cell r="B6591">
            <v>0</v>
          </cell>
        </row>
        <row r="6592">
          <cell r="A6592">
            <v>162318</v>
          </cell>
          <cell r="B6592">
            <v>10.199999999999999</v>
          </cell>
        </row>
        <row r="6593">
          <cell r="A6593">
            <v>162319</v>
          </cell>
          <cell r="B6593">
            <v>0</v>
          </cell>
        </row>
        <row r="6594">
          <cell r="A6594">
            <v>162321</v>
          </cell>
          <cell r="B6594">
            <v>0</v>
          </cell>
        </row>
        <row r="6595">
          <cell r="A6595">
            <v>162323</v>
          </cell>
          <cell r="B6595">
            <v>26</v>
          </cell>
        </row>
        <row r="6596">
          <cell r="A6596">
            <v>162324</v>
          </cell>
          <cell r="B6596">
            <v>112</v>
          </cell>
        </row>
        <row r="6597">
          <cell r="A6597">
            <v>162325</v>
          </cell>
          <cell r="B6597">
            <v>65.5</v>
          </cell>
        </row>
        <row r="6598">
          <cell r="A6598">
            <v>162326</v>
          </cell>
          <cell r="B6598">
            <v>37</v>
          </cell>
        </row>
        <row r="6599">
          <cell r="A6599">
            <v>162327</v>
          </cell>
          <cell r="B6599">
            <v>44</v>
          </cell>
        </row>
        <row r="6600">
          <cell r="A6600">
            <v>162329</v>
          </cell>
          <cell r="B6600">
            <v>8</v>
          </cell>
        </row>
        <row r="6601">
          <cell r="A6601">
            <v>162331</v>
          </cell>
          <cell r="B6601">
            <v>47.5</v>
          </cell>
        </row>
        <row r="6602">
          <cell r="A6602">
            <v>162334</v>
          </cell>
          <cell r="B6602">
            <v>24</v>
          </cell>
        </row>
        <row r="6603">
          <cell r="A6603">
            <v>162335</v>
          </cell>
          <cell r="B6603">
            <v>116</v>
          </cell>
        </row>
        <row r="6604">
          <cell r="A6604">
            <v>162336</v>
          </cell>
          <cell r="B6604">
            <v>432</v>
          </cell>
        </row>
        <row r="6605">
          <cell r="A6605">
            <v>162337</v>
          </cell>
          <cell r="B6605">
            <v>8</v>
          </cell>
        </row>
        <row r="6606">
          <cell r="A6606">
            <v>162338</v>
          </cell>
          <cell r="B6606">
            <v>4</v>
          </cell>
        </row>
        <row r="6607">
          <cell r="A6607">
            <v>162339</v>
          </cell>
          <cell r="B6607">
            <v>36.5</v>
          </cell>
        </row>
        <row r="6608">
          <cell r="A6608">
            <v>162341</v>
          </cell>
          <cell r="B6608">
            <v>16</v>
          </cell>
        </row>
        <row r="6609">
          <cell r="A6609">
            <v>162342</v>
          </cell>
          <cell r="B6609">
            <v>17</v>
          </cell>
        </row>
        <row r="6610">
          <cell r="A6610">
            <v>162343</v>
          </cell>
          <cell r="B6610">
            <v>0</v>
          </cell>
        </row>
        <row r="6611">
          <cell r="A6611">
            <v>162344</v>
          </cell>
          <cell r="B6611">
            <v>58.5</v>
          </cell>
        </row>
        <row r="6612">
          <cell r="A6612">
            <v>162345</v>
          </cell>
          <cell r="B6612">
            <v>35</v>
          </cell>
        </row>
        <row r="6613">
          <cell r="A6613">
            <v>162346</v>
          </cell>
          <cell r="B6613">
            <v>21.3</v>
          </cell>
        </row>
        <row r="6614">
          <cell r="A6614">
            <v>162348</v>
          </cell>
          <cell r="B6614">
            <v>14</v>
          </cell>
        </row>
        <row r="6615">
          <cell r="A6615">
            <v>162349</v>
          </cell>
          <cell r="B6615">
            <v>50</v>
          </cell>
        </row>
        <row r="6616">
          <cell r="A6616">
            <v>162351</v>
          </cell>
          <cell r="B6616">
            <v>19</v>
          </cell>
        </row>
        <row r="6617">
          <cell r="A6617">
            <v>162352</v>
          </cell>
          <cell r="B6617">
            <v>29</v>
          </cell>
        </row>
        <row r="6618">
          <cell r="A6618">
            <v>162354</v>
          </cell>
          <cell r="B6618">
            <v>0</v>
          </cell>
        </row>
        <row r="6619">
          <cell r="A6619">
            <v>162355</v>
          </cell>
          <cell r="B6619">
            <v>72</v>
          </cell>
        </row>
        <row r="6620">
          <cell r="A6620">
            <v>162357</v>
          </cell>
          <cell r="B6620">
            <v>5</v>
          </cell>
        </row>
        <row r="6621">
          <cell r="A6621">
            <v>162358</v>
          </cell>
          <cell r="B6621">
            <v>2.2999999999999998</v>
          </cell>
        </row>
        <row r="6622">
          <cell r="A6622">
            <v>162359</v>
          </cell>
          <cell r="B6622">
            <v>13.7</v>
          </cell>
        </row>
        <row r="6623">
          <cell r="A6623">
            <v>162361</v>
          </cell>
          <cell r="B6623">
            <v>0</v>
          </cell>
        </row>
        <row r="6624">
          <cell r="A6624">
            <v>162362</v>
          </cell>
          <cell r="B6624">
            <v>40</v>
          </cell>
        </row>
        <row r="6625">
          <cell r="A6625">
            <v>162363</v>
          </cell>
          <cell r="B6625">
            <v>26.5</v>
          </cell>
        </row>
        <row r="6626">
          <cell r="A6626">
            <v>162364</v>
          </cell>
          <cell r="B6626">
            <v>18</v>
          </cell>
        </row>
        <row r="6627">
          <cell r="A6627">
            <v>162365</v>
          </cell>
          <cell r="B6627">
            <v>16</v>
          </cell>
        </row>
        <row r="6628">
          <cell r="A6628">
            <v>162370</v>
          </cell>
          <cell r="B6628">
            <v>1</v>
          </cell>
        </row>
        <row r="6629">
          <cell r="A6629">
            <v>162373</v>
          </cell>
          <cell r="B6629">
            <v>32</v>
          </cell>
        </row>
        <row r="6630">
          <cell r="A6630">
            <v>162376</v>
          </cell>
          <cell r="B6630">
            <v>26.5</v>
          </cell>
        </row>
        <row r="6631">
          <cell r="A6631">
            <v>162378</v>
          </cell>
          <cell r="B6631">
            <v>0</v>
          </cell>
        </row>
        <row r="6632">
          <cell r="A6632">
            <v>162379</v>
          </cell>
          <cell r="B6632">
            <v>8</v>
          </cell>
        </row>
        <row r="6633">
          <cell r="A6633">
            <v>162380</v>
          </cell>
          <cell r="B6633">
            <v>-18</v>
          </cell>
        </row>
        <row r="6634">
          <cell r="A6634">
            <v>162381</v>
          </cell>
          <cell r="B6634">
            <v>8</v>
          </cell>
        </row>
        <row r="6635">
          <cell r="A6635">
            <v>162383</v>
          </cell>
          <cell r="B6635">
            <v>23.5</v>
          </cell>
        </row>
        <row r="6636">
          <cell r="A6636">
            <v>162385</v>
          </cell>
          <cell r="B6636">
            <v>26</v>
          </cell>
        </row>
        <row r="6637">
          <cell r="A6637">
            <v>162386</v>
          </cell>
          <cell r="B6637">
            <v>4</v>
          </cell>
        </row>
        <row r="6638">
          <cell r="A6638">
            <v>162388</v>
          </cell>
          <cell r="B6638">
            <v>13</v>
          </cell>
        </row>
        <row r="6639">
          <cell r="A6639">
            <v>162389</v>
          </cell>
          <cell r="B6639">
            <v>0</v>
          </cell>
        </row>
        <row r="6640">
          <cell r="A6640">
            <v>162392</v>
          </cell>
          <cell r="B6640">
            <v>8</v>
          </cell>
        </row>
        <row r="6641">
          <cell r="A6641">
            <v>162394</v>
          </cell>
          <cell r="B6641">
            <v>24.7</v>
          </cell>
        </row>
        <row r="6642">
          <cell r="A6642">
            <v>162396</v>
          </cell>
          <cell r="B6642">
            <v>8</v>
          </cell>
        </row>
        <row r="6643">
          <cell r="A6643">
            <v>162398</v>
          </cell>
          <cell r="B6643">
            <v>0</v>
          </cell>
        </row>
        <row r="6644">
          <cell r="A6644">
            <v>162401</v>
          </cell>
          <cell r="B6644">
            <v>51</v>
          </cell>
        </row>
        <row r="6645">
          <cell r="A6645">
            <v>162402</v>
          </cell>
          <cell r="B6645">
            <v>2</v>
          </cell>
        </row>
        <row r="6646">
          <cell r="A6646">
            <v>162404</v>
          </cell>
          <cell r="B6646">
            <v>0</v>
          </cell>
        </row>
        <row r="6647">
          <cell r="A6647">
            <v>162409</v>
          </cell>
          <cell r="B6647">
            <v>80</v>
          </cell>
        </row>
        <row r="6648">
          <cell r="A6648">
            <v>162411</v>
          </cell>
          <cell r="B6648">
            <v>27</v>
          </cell>
        </row>
        <row r="6649">
          <cell r="A6649">
            <v>162413</v>
          </cell>
          <cell r="B6649">
            <v>52</v>
          </cell>
        </row>
        <row r="6650">
          <cell r="A6650">
            <v>162414</v>
          </cell>
          <cell r="B6650">
            <v>17.3</v>
          </cell>
        </row>
        <row r="6651">
          <cell r="A6651">
            <v>162415</v>
          </cell>
          <cell r="B6651">
            <v>2.7</v>
          </cell>
        </row>
        <row r="6652">
          <cell r="A6652">
            <v>162416</v>
          </cell>
          <cell r="B6652">
            <v>13</v>
          </cell>
        </row>
        <row r="6653">
          <cell r="A6653">
            <v>162417</v>
          </cell>
          <cell r="B6653">
            <v>0</v>
          </cell>
        </row>
        <row r="6654">
          <cell r="A6654">
            <v>162418</v>
          </cell>
          <cell r="B6654">
            <v>224</v>
          </cell>
        </row>
        <row r="6655">
          <cell r="A6655">
            <v>162446</v>
          </cell>
          <cell r="B6655">
            <v>11</v>
          </cell>
        </row>
        <row r="6656">
          <cell r="A6656">
            <v>162447</v>
          </cell>
          <cell r="B6656">
            <v>34</v>
          </cell>
        </row>
        <row r="6657">
          <cell r="A6657">
            <v>162450</v>
          </cell>
          <cell r="B6657">
            <v>0</v>
          </cell>
        </row>
        <row r="6658">
          <cell r="A6658">
            <v>162823</v>
          </cell>
          <cell r="B6658">
            <v>39</v>
          </cell>
        </row>
        <row r="6659">
          <cell r="A6659">
            <v>162824</v>
          </cell>
          <cell r="B6659">
            <v>40</v>
          </cell>
        </row>
        <row r="6660">
          <cell r="A6660">
            <v>162827</v>
          </cell>
          <cell r="B6660">
            <v>9</v>
          </cell>
        </row>
        <row r="6661">
          <cell r="A6661">
            <v>162830</v>
          </cell>
          <cell r="B6661">
            <v>4</v>
          </cell>
        </row>
        <row r="6662">
          <cell r="A6662">
            <v>162831</v>
          </cell>
          <cell r="B6662">
            <v>21.5</v>
          </cell>
        </row>
        <row r="6663">
          <cell r="A6663">
            <v>162832</v>
          </cell>
          <cell r="B6663">
            <v>37.700000000000003</v>
          </cell>
        </row>
        <row r="6664">
          <cell r="A6664">
            <v>162833</v>
          </cell>
          <cell r="B6664">
            <v>36.5</v>
          </cell>
        </row>
        <row r="6665">
          <cell r="A6665">
            <v>162834</v>
          </cell>
          <cell r="B6665">
            <v>24</v>
          </cell>
        </row>
        <row r="6666">
          <cell r="A6666">
            <v>162835</v>
          </cell>
          <cell r="B6666">
            <v>4</v>
          </cell>
        </row>
        <row r="6667">
          <cell r="A6667">
            <v>162836</v>
          </cell>
          <cell r="B6667">
            <v>19.5</v>
          </cell>
        </row>
        <row r="6668">
          <cell r="A6668">
            <v>162837</v>
          </cell>
          <cell r="B6668">
            <v>20.5</v>
          </cell>
        </row>
        <row r="6669">
          <cell r="A6669">
            <v>162839</v>
          </cell>
          <cell r="B6669">
            <v>53</v>
          </cell>
        </row>
        <row r="6670">
          <cell r="A6670">
            <v>162840</v>
          </cell>
          <cell r="B6670">
            <v>98</v>
          </cell>
        </row>
        <row r="6671">
          <cell r="A6671">
            <v>162843</v>
          </cell>
          <cell r="B6671">
            <v>54</v>
          </cell>
        </row>
        <row r="6672">
          <cell r="A6672">
            <v>162844</v>
          </cell>
          <cell r="B6672">
            <v>14.5</v>
          </cell>
        </row>
        <row r="6673">
          <cell r="A6673">
            <v>162845</v>
          </cell>
          <cell r="B6673">
            <v>16</v>
          </cell>
        </row>
        <row r="6674">
          <cell r="A6674">
            <v>162847</v>
          </cell>
          <cell r="B6674">
            <v>79</v>
          </cell>
        </row>
        <row r="6675">
          <cell r="A6675">
            <v>162848</v>
          </cell>
          <cell r="B6675">
            <v>4</v>
          </cell>
        </row>
        <row r="6676">
          <cell r="A6676">
            <v>162850</v>
          </cell>
          <cell r="B6676">
            <v>0</v>
          </cell>
        </row>
        <row r="6677">
          <cell r="A6677">
            <v>162853</v>
          </cell>
          <cell r="B6677">
            <v>64</v>
          </cell>
        </row>
        <row r="6678">
          <cell r="A6678">
            <v>162861</v>
          </cell>
          <cell r="B6678">
            <v>0</v>
          </cell>
        </row>
        <row r="6679">
          <cell r="A6679">
            <v>162862</v>
          </cell>
          <cell r="B6679">
            <v>1</v>
          </cell>
        </row>
        <row r="6680">
          <cell r="A6680">
            <v>162867</v>
          </cell>
          <cell r="B6680">
            <v>80</v>
          </cell>
        </row>
        <row r="6681">
          <cell r="A6681">
            <v>162868</v>
          </cell>
          <cell r="B6681">
            <v>24</v>
          </cell>
        </row>
        <row r="6682">
          <cell r="A6682">
            <v>162874</v>
          </cell>
          <cell r="B6682">
            <v>0</v>
          </cell>
        </row>
        <row r="6683">
          <cell r="A6683">
            <v>162875</v>
          </cell>
          <cell r="B6683">
            <v>20</v>
          </cell>
        </row>
        <row r="6684">
          <cell r="A6684">
            <v>162876</v>
          </cell>
          <cell r="B6684">
            <v>16</v>
          </cell>
        </row>
        <row r="6685">
          <cell r="A6685">
            <v>162877</v>
          </cell>
          <cell r="B6685">
            <v>32</v>
          </cell>
        </row>
        <row r="6686">
          <cell r="A6686">
            <v>162880</v>
          </cell>
          <cell r="B6686">
            <v>16</v>
          </cell>
        </row>
        <row r="6687">
          <cell r="A6687">
            <v>162881</v>
          </cell>
          <cell r="B6687">
            <v>0</v>
          </cell>
        </row>
        <row r="6688">
          <cell r="A6688">
            <v>162884</v>
          </cell>
          <cell r="B6688">
            <v>43</v>
          </cell>
        </row>
        <row r="6689">
          <cell r="A6689">
            <v>162885</v>
          </cell>
          <cell r="B6689">
            <v>40</v>
          </cell>
        </row>
        <row r="6690">
          <cell r="A6690">
            <v>162886</v>
          </cell>
          <cell r="B6690">
            <v>48</v>
          </cell>
        </row>
        <row r="6691">
          <cell r="A6691">
            <v>162887</v>
          </cell>
          <cell r="B6691">
            <v>1</v>
          </cell>
        </row>
        <row r="6692">
          <cell r="A6692">
            <v>272626</v>
          </cell>
          <cell r="B6692">
            <v>0</v>
          </cell>
        </row>
        <row r="6693">
          <cell r="A6693">
            <v>274040</v>
          </cell>
          <cell r="B6693">
            <v>37</v>
          </cell>
        </row>
        <row r="6694">
          <cell r="A6694">
            <v>274044</v>
          </cell>
          <cell r="B6694">
            <v>30</v>
          </cell>
        </row>
        <row r="6695">
          <cell r="A6695">
            <v>274045</v>
          </cell>
          <cell r="B6695">
            <v>43</v>
          </cell>
        </row>
        <row r="6696">
          <cell r="A6696">
            <v>274054</v>
          </cell>
          <cell r="B6696">
            <v>12</v>
          </cell>
        </row>
        <row r="6697">
          <cell r="A6697">
            <v>274056</v>
          </cell>
          <cell r="B6697">
            <v>0</v>
          </cell>
        </row>
        <row r="6698">
          <cell r="A6698">
            <v>274057</v>
          </cell>
          <cell r="B6698">
            <v>16</v>
          </cell>
        </row>
        <row r="6699">
          <cell r="A6699">
            <v>274064</v>
          </cell>
          <cell r="B6699">
            <v>2</v>
          </cell>
        </row>
        <row r="6700">
          <cell r="A6700">
            <v>274074</v>
          </cell>
          <cell r="B6700">
            <v>72</v>
          </cell>
        </row>
        <row r="6701">
          <cell r="A6701">
            <v>274091</v>
          </cell>
          <cell r="B6701">
            <v>28</v>
          </cell>
        </row>
        <row r="6702">
          <cell r="A6702">
            <v>274092</v>
          </cell>
          <cell r="B6702">
            <v>53</v>
          </cell>
        </row>
        <row r="6703">
          <cell r="A6703">
            <v>274107</v>
          </cell>
          <cell r="B6703">
            <v>-8</v>
          </cell>
        </row>
        <row r="6704">
          <cell r="A6704">
            <v>314006</v>
          </cell>
          <cell r="B6704">
            <v>30</v>
          </cell>
        </row>
        <row r="6705">
          <cell r="A6705">
            <v>341317</v>
          </cell>
          <cell r="B6705">
            <v>0</v>
          </cell>
        </row>
        <row r="6706">
          <cell r="A6706">
            <v>370288</v>
          </cell>
          <cell r="B6706">
            <v>59</v>
          </cell>
        </row>
        <row r="6707">
          <cell r="A6707">
            <v>370324</v>
          </cell>
          <cell r="B6707">
            <v>8</v>
          </cell>
        </row>
        <row r="6708">
          <cell r="A6708">
            <v>370325</v>
          </cell>
          <cell r="B6708">
            <v>5</v>
          </cell>
        </row>
        <row r="6709">
          <cell r="A6709">
            <v>370330</v>
          </cell>
          <cell r="B6709">
            <v>2.5</v>
          </cell>
        </row>
        <row r="6710">
          <cell r="A6710">
            <v>370331</v>
          </cell>
          <cell r="B6710">
            <v>80</v>
          </cell>
        </row>
        <row r="6711">
          <cell r="A6711">
            <v>370332</v>
          </cell>
          <cell r="B6711">
            <v>56</v>
          </cell>
        </row>
        <row r="6712">
          <cell r="A6712">
            <v>370333</v>
          </cell>
          <cell r="B6712">
            <v>16.5</v>
          </cell>
        </row>
        <row r="6713">
          <cell r="A6713">
            <v>370334</v>
          </cell>
          <cell r="B6713">
            <v>0</v>
          </cell>
        </row>
        <row r="6714">
          <cell r="A6714">
            <v>370431</v>
          </cell>
          <cell r="B6714">
            <v>19.5</v>
          </cell>
        </row>
        <row r="6715">
          <cell r="A6715">
            <v>370490</v>
          </cell>
          <cell r="B6715">
            <v>34.9</v>
          </cell>
        </row>
        <row r="6716">
          <cell r="A6716">
            <v>370503</v>
          </cell>
          <cell r="B6716">
            <v>0</v>
          </cell>
        </row>
        <row r="6717">
          <cell r="A6717">
            <v>370504</v>
          </cell>
          <cell r="B6717">
            <v>176</v>
          </cell>
        </row>
        <row r="6718">
          <cell r="A6718">
            <v>370519</v>
          </cell>
          <cell r="B6718">
            <v>0</v>
          </cell>
        </row>
        <row r="6719">
          <cell r="A6719">
            <v>370835</v>
          </cell>
          <cell r="B6719">
            <v>62</v>
          </cell>
        </row>
        <row r="6720">
          <cell r="A6720">
            <v>370836</v>
          </cell>
          <cell r="B6720">
            <v>42</v>
          </cell>
        </row>
        <row r="6721">
          <cell r="A6721">
            <v>370851</v>
          </cell>
          <cell r="B6721">
            <v>16</v>
          </cell>
        </row>
        <row r="6722">
          <cell r="A6722">
            <v>370867</v>
          </cell>
          <cell r="B6722">
            <v>30</v>
          </cell>
        </row>
        <row r="6723">
          <cell r="A6723">
            <v>370868</v>
          </cell>
          <cell r="B6723">
            <v>47</v>
          </cell>
        </row>
        <row r="6724">
          <cell r="A6724">
            <v>370884</v>
          </cell>
          <cell r="B6724">
            <v>221</v>
          </cell>
        </row>
        <row r="6725">
          <cell r="A6725">
            <v>370905</v>
          </cell>
          <cell r="B6725">
            <v>16</v>
          </cell>
        </row>
        <row r="6726">
          <cell r="A6726">
            <v>370928</v>
          </cell>
          <cell r="B6726">
            <v>98</v>
          </cell>
        </row>
        <row r="6727">
          <cell r="A6727">
            <v>370977</v>
          </cell>
          <cell r="B6727">
            <v>40.5</v>
          </cell>
        </row>
        <row r="6728">
          <cell r="A6728">
            <v>370988</v>
          </cell>
          <cell r="B6728">
            <v>14</v>
          </cell>
        </row>
        <row r="6729">
          <cell r="A6729">
            <v>370995</v>
          </cell>
          <cell r="B6729">
            <v>18</v>
          </cell>
        </row>
        <row r="6730">
          <cell r="A6730">
            <v>370996</v>
          </cell>
          <cell r="B6730">
            <v>9</v>
          </cell>
        </row>
        <row r="6731">
          <cell r="A6731">
            <v>370997</v>
          </cell>
          <cell r="B6731">
            <v>12</v>
          </cell>
        </row>
        <row r="6732">
          <cell r="A6732">
            <v>371010</v>
          </cell>
          <cell r="B6732">
            <v>32</v>
          </cell>
        </row>
        <row r="6733">
          <cell r="A6733">
            <v>371144</v>
          </cell>
          <cell r="B6733">
            <v>0.5</v>
          </cell>
        </row>
        <row r="6734">
          <cell r="A6734">
            <v>371148</v>
          </cell>
          <cell r="B6734">
            <v>0</v>
          </cell>
        </row>
        <row r="6735">
          <cell r="A6735">
            <v>371164</v>
          </cell>
          <cell r="B6735">
            <v>184.5</v>
          </cell>
        </row>
        <row r="6736">
          <cell r="A6736">
            <v>371165</v>
          </cell>
          <cell r="B6736">
            <v>28</v>
          </cell>
        </row>
        <row r="6737">
          <cell r="A6737">
            <v>371198</v>
          </cell>
          <cell r="B6737">
            <v>0</v>
          </cell>
        </row>
        <row r="6738">
          <cell r="A6738">
            <v>371354</v>
          </cell>
          <cell r="B6738">
            <v>5.9</v>
          </cell>
        </row>
        <row r="6739">
          <cell r="A6739">
            <v>371369</v>
          </cell>
          <cell r="B6739">
            <v>36</v>
          </cell>
        </row>
        <row r="6740">
          <cell r="A6740">
            <v>371376</v>
          </cell>
          <cell r="B6740">
            <v>40.4</v>
          </cell>
        </row>
        <row r="6741">
          <cell r="A6741">
            <v>371396</v>
          </cell>
          <cell r="B6741">
            <v>0</v>
          </cell>
        </row>
        <row r="6742">
          <cell r="A6742">
            <v>371423</v>
          </cell>
          <cell r="B6742">
            <v>48.5</v>
          </cell>
        </row>
        <row r="6743">
          <cell r="A6743">
            <v>371451</v>
          </cell>
          <cell r="B6743">
            <v>0</v>
          </cell>
        </row>
        <row r="6744">
          <cell r="A6744">
            <v>371491</v>
          </cell>
          <cell r="B6744">
            <v>12.9</v>
          </cell>
        </row>
        <row r="6745">
          <cell r="A6745">
            <v>371494</v>
          </cell>
          <cell r="B6745">
            <v>8</v>
          </cell>
        </row>
        <row r="6746">
          <cell r="A6746">
            <v>371528</v>
          </cell>
          <cell r="B6746">
            <v>8</v>
          </cell>
        </row>
        <row r="6747">
          <cell r="A6747">
            <v>371529</v>
          </cell>
          <cell r="B6747">
            <v>31</v>
          </cell>
        </row>
        <row r="6748">
          <cell r="A6748">
            <v>371532</v>
          </cell>
          <cell r="B6748">
            <v>33</v>
          </cell>
        </row>
        <row r="6749">
          <cell r="A6749">
            <v>371550</v>
          </cell>
          <cell r="B6749">
            <v>13.5</v>
          </cell>
        </row>
        <row r="6750">
          <cell r="A6750">
            <v>371566</v>
          </cell>
          <cell r="B6750">
            <v>16</v>
          </cell>
        </row>
        <row r="6751">
          <cell r="A6751">
            <v>371567</v>
          </cell>
          <cell r="B6751">
            <v>40.9</v>
          </cell>
        </row>
        <row r="6752">
          <cell r="A6752">
            <v>371576</v>
          </cell>
          <cell r="B6752">
            <v>24</v>
          </cell>
        </row>
        <row r="6753">
          <cell r="A6753">
            <v>371597</v>
          </cell>
          <cell r="B6753">
            <v>24</v>
          </cell>
        </row>
        <row r="6754">
          <cell r="A6754">
            <v>371598</v>
          </cell>
          <cell r="B6754">
            <v>66</v>
          </cell>
        </row>
        <row r="6755">
          <cell r="A6755">
            <v>371658</v>
          </cell>
          <cell r="B6755">
            <v>12.5</v>
          </cell>
        </row>
        <row r="6756">
          <cell r="A6756">
            <v>371951</v>
          </cell>
          <cell r="B6756">
            <v>36.5</v>
          </cell>
        </row>
        <row r="6757">
          <cell r="A6757">
            <v>371952</v>
          </cell>
          <cell r="B6757">
            <v>-16</v>
          </cell>
        </row>
        <row r="6758">
          <cell r="A6758">
            <v>371954</v>
          </cell>
          <cell r="B6758">
            <v>0</v>
          </cell>
        </row>
        <row r="6759">
          <cell r="A6759">
            <v>371955</v>
          </cell>
          <cell r="B6759">
            <v>6.5</v>
          </cell>
        </row>
        <row r="6760">
          <cell r="A6760">
            <v>371966</v>
          </cell>
          <cell r="B6760">
            <v>0</v>
          </cell>
        </row>
        <row r="6761">
          <cell r="A6761">
            <v>371967</v>
          </cell>
          <cell r="B6761">
            <v>48.5</v>
          </cell>
        </row>
        <row r="6762">
          <cell r="A6762">
            <v>371983</v>
          </cell>
          <cell r="B6762">
            <v>30.9</v>
          </cell>
        </row>
        <row r="6763">
          <cell r="A6763">
            <v>371984</v>
          </cell>
          <cell r="B6763">
            <v>67.5</v>
          </cell>
        </row>
        <row r="6764">
          <cell r="A6764">
            <v>372065</v>
          </cell>
          <cell r="B6764">
            <v>35.5</v>
          </cell>
        </row>
        <row r="6765">
          <cell r="A6765">
            <v>372067</v>
          </cell>
          <cell r="B6765">
            <v>14.7</v>
          </cell>
        </row>
        <row r="6766">
          <cell r="A6766">
            <v>372068</v>
          </cell>
          <cell r="B6766">
            <v>16</v>
          </cell>
        </row>
        <row r="6767">
          <cell r="A6767">
            <v>372078</v>
          </cell>
          <cell r="B6767">
            <v>16</v>
          </cell>
        </row>
        <row r="6768">
          <cell r="A6768">
            <v>372079</v>
          </cell>
          <cell r="B6768">
            <v>34</v>
          </cell>
        </row>
        <row r="6769">
          <cell r="A6769">
            <v>372100</v>
          </cell>
          <cell r="B6769">
            <v>49.5</v>
          </cell>
        </row>
        <row r="6770">
          <cell r="A6770">
            <v>372102</v>
          </cell>
          <cell r="B6770">
            <v>1.5</v>
          </cell>
        </row>
        <row r="6771">
          <cell r="A6771">
            <v>372111</v>
          </cell>
          <cell r="B6771">
            <v>8</v>
          </cell>
        </row>
        <row r="6772">
          <cell r="A6772">
            <v>372114</v>
          </cell>
          <cell r="B6772">
            <v>17</v>
          </cell>
        </row>
        <row r="6773">
          <cell r="A6773">
            <v>372124</v>
          </cell>
          <cell r="B6773">
            <v>50.5</v>
          </cell>
        </row>
        <row r="6774">
          <cell r="A6774">
            <v>372137</v>
          </cell>
          <cell r="B6774">
            <v>8</v>
          </cell>
        </row>
        <row r="6775">
          <cell r="A6775">
            <v>372228</v>
          </cell>
          <cell r="B6775">
            <v>4.5</v>
          </cell>
        </row>
        <row r="6776">
          <cell r="A6776">
            <v>372229</v>
          </cell>
          <cell r="B6776">
            <v>16</v>
          </cell>
        </row>
        <row r="6777">
          <cell r="A6777">
            <v>372237</v>
          </cell>
          <cell r="B6777">
            <v>74.5</v>
          </cell>
        </row>
        <row r="6778">
          <cell r="A6778">
            <v>372254</v>
          </cell>
          <cell r="B6778">
            <v>81</v>
          </cell>
        </row>
        <row r="6779">
          <cell r="A6779">
            <v>372265</v>
          </cell>
          <cell r="B6779">
            <v>1</v>
          </cell>
        </row>
        <row r="6780">
          <cell r="A6780">
            <v>372292</v>
          </cell>
          <cell r="B6780">
            <v>4.5999999999999996</v>
          </cell>
        </row>
        <row r="6781">
          <cell r="A6781">
            <v>372314</v>
          </cell>
          <cell r="B6781">
            <v>25</v>
          </cell>
        </row>
        <row r="6782">
          <cell r="A6782">
            <v>372336</v>
          </cell>
          <cell r="B6782">
            <v>22</v>
          </cell>
        </row>
        <row r="6783">
          <cell r="A6783">
            <v>372403</v>
          </cell>
          <cell r="B6783">
            <v>40</v>
          </cell>
        </row>
        <row r="6784">
          <cell r="A6784">
            <v>372404</v>
          </cell>
          <cell r="B6784">
            <v>0</v>
          </cell>
        </row>
        <row r="6785">
          <cell r="A6785">
            <v>372421</v>
          </cell>
          <cell r="B6785">
            <v>0</v>
          </cell>
        </row>
        <row r="6786">
          <cell r="A6786">
            <v>372424</v>
          </cell>
          <cell r="B6786">
            <v>26</v>
          </cell>
        </row>
        <row r="6787">
          <cell r="A6787">
            <v>372425</v>
          </cell>
          <cell r="B6787">
            <v>32</v>
          </cell>
        </row>
        <row r="6788">
          <cell r="A6788">
            <v>372493</v>
          </cell>
          <cell r="B6788">
            <v>49.3</v>
          </cell>
        </row>
        <row r="6789">
          <cell r="A6789">
            <v>372998</v>
          </cell>
          <cell r="B6789">
            <v>23</v>
          </cell>
        </row>
        <row r="6790">
          <cell r="A6790">
            <v>373001</v>
          </cell>
          <cell r="B6790">
            <v>27</v>
          </cell>
        </row>
        <row r="6791">
          <cell r="A6791">
            <v>373002</v>
          </cell>
          <cell r="B6791">
            <v>68</v>
          </cell>
        </row>
        <row r="6792">
          <cell r="A6792">
            <v>373044</v>
          </cell>
          <cell r="B6792">
            <v>8</v>
          </cell>
        </row>
        <row r="6793">
          <cell r="A6793">
            <v>373046</v>
          </cell>
          <cell r="B6793">
            <v>14</v>
          </cell>
        </row>
        <row r="6794">
          <cell r="A6794">
            <v>373049</v>
          </cell>
          <cell r="B6794">
            <v>44.7</v>
          </cell>
        </row>
        <row r="6795">
          <cell r="A6795">
            <v>373051</v>
          </cell>
          <cell r="B6795">
            <v>16</v>
          </cell>
        </row>
        <row r="6796">
          <cell r="A6796">
            <v>373055</v>
          </cell>
          <cell r="B6796">
            <v>9.6</v>
          </cell>
        </row>
        <row r="6797">
          <cell r="A6797">
            <v>373067</v>
          </cell>
          <cell r="B6797">
            <v>14</v>
          </cell>
        </row>
        <row r="6798">
          <cell r="A6798">
            <v>373069</v>
          </cell>
          <cell r="B6798">
            <v>8</v>
          </cell>
        </row>
        <row r="6799">
          <cell r="A6799">
            <v>373079</v>
          </cell>
          <cell r="B6799">
            <v>18</v>
          </cell>
        </row>
        <row r="6800">
          <cell r="A6800">
            <v>373089</v>
          </cell>
          <cell r="B6800">
            <v>60.5</v>
          </cell>
        </row>
        <row r="6801">
          <cell r="A6801">
            <v>373133</v>
          </cell>
          <cell r="B6801">
            <v>56</v>
          </cell>
        </row>
        <row r="6802">
          <cell r="A6802">
            <v>373148</v>
          </cell>
          <cell r="B6802">
            <v>-13.5</v>
          </cell>
        </row>
        <row r="6803">
          <cell r="A6803">
            <v>373160</v>
          </cell>
          <cell r="B6803">
            <v>112</v>
          </cell>
        </row>
        <row r="6804">
          <cell r="A6804">
            <v>373173</v>
          </cell>
          <cell r="B6804">
            <v>34.5</v>
          </cell>
        </row>
        <row r="6805">
          <cell r="A6805">
            <v>373247</v>
          </cell>
          <cell r="B6805">
            <v>52</v>
          </cell>
        </row>
        <row r="6806">
          <cell r="A6806">
            <v>373269</v>
          </cell>
          <cell r="B6806">
            <v>87</v>
          </cell>
        </row>
        <row r="6807">
          <cell r="A6807">
            <v>373286</v>
          </cell>
          <cell r="B6807">
            <v>8</v>
          </cell>
        </row>
        <row r="6808">
          <cell r="A6808">
            <v>373287</v>
          </cell>
          <cell r="B6808">
            <v>30</v>
          </cell>
        </row>
        <row r="6809">
          <cell r="A6809">
            <v>373298</v>
          </cell>
          <cell r="B6809">
            <v>12.7</v>
          </cell>
        </row>
        <row r="6810">
          <cell r="A6810">
            <v>373335</v>
          </cell>
          <cell r="B6810">
            <v>14</v>
          </cell>
        </row>
        <row r="6811">
          <cell r="A6811">
            <v>373343</v>
          </cell>
          <cell r="B6811">
            <v>73</v>
          </cell>
        </row>
        <row r="6812">
          <cell r="A6812">
            <v>373363</v>
          </cell>
          <cell r="B6812">
            <v>16</v>
          </cell>
        </row>
        <row r="6813">
          <cell r="A6813">
            <v>373385</v>
          </cell>
          <cell r="B6813">
            <v>31.9</v>
          </cell>
        </row>
        <row r="6814">
          <cell r="A6814">
            <v>373386</v>
          </cell>
          <cell r="B6814">
            <v>36</v>
          </cell>
        </row>
        <row r="6815">
          <cell r="A6815">
            <v>373387</v>
          </cell>
          <cell r="B6815">
            <v>9.5</v>
          </cell>
        </row>
        <row r="6816">
          <cell r="A6816">
            <v>373390</v>
          </cell>
          <cell r="B6816">
            <v>84.4</v>
          </cell>
        </row>
        <row r="6817">
          <cell r="A6817">
            <v>373442</v>
          </cell>
          <cell r="B6817">
            <v>37.5</v>
          </cell>
        </row>
        <row r="6818">
          <cell r="A6818">
            <v>373448</v>
          </cell>
          <cell r="B6818">
            <v>36</v>
          </cell>
        </row>
        <row r="6819">
          <cell r="A6819">
            <v>373449</v>
          </cell>
          <cell r="B6819">
            <v>40</v>
          </cell>
        </row>
        <row r="6820">
          <cell r="A6820">
            <v>373454</v>
          </cell>
          <cell r="B6820">
            <v>30.2</v>
          </cell>
        </row>
        <row r="6821">
          <cell r="A6821">
            <v>373455</v>
          </cell>
          <cell r="B6821">
            <v>0</v>
          </cell>
        </row>
        <row r="6822">
          <cell r="A6822">
            <v>373456</v>
          </cell>
          <cell r="B6822">
            <v>0</v>
          </cell>
        </row>
        <row r="6823">
          <cell r="A6823">
            <v>373607</v>
          </cell>
          <cell r="B6823">
            <v>7.5</v>
          </cell>
        </row>
        <row r="6824">
          <cell r="A6824">
            <v>373619</v>
          </cell>
          <cell r="B6824">
            <v>6</v>
          </cell>
        </row>
        <row r="6825">
          <cell r="A6825">
            <v>373620</v>
          </cell>
          <cell r="B6825">
            <v>21.3</v>
          </cell>
        </row>
        <row r="6826">
          <cell r="A6826">
            <v>373625</v>
          </cell>
          <cell r="B6826">
            <v>29.2</v>
          </cell>
        </row>
        <row r="6827">
          <cell r="A6827">
            <v>373670</v>
          </cell>
          <cell r="B6827">
            <v>8</v>
          </cell>
        </row>
        <row r="6828">
          <cell r="A6828">
            <v>373713</v>
          </cell>
          <cell r="B6828">
            <v>26</v>
          </cell>
        </row>
        <row r="6829">
          <cell r="A6829">
            <v>373714</v>
          </cell>
          <cell r="B6829">
            <v>0</v>
          </cell>
        </row>
        <row r="6830">
          <cell r="A6830">
            <v>373724</v>
          </cell>
          <cell r="B6830">
            <v>36</v>
          </cell>
        </row>
        <row r="6831">
          <cell r="A6831">
            <v>373741</v>
          </cell>
          <cell r="B6831">
            <v>8</v>
          </cell>
        </row>
        <row r="6832">
          <cell r="A6832">
            <v>373742</v>
          </cell>
          <cell r="B6832">
            <v>16</v>
          </cell>
        </row>
        <row r="6833">
          <cell r="A6833">
            <v>373760</v>
          </cell>
          <cell r="B6833">
            <v>2.5</v>
          </cell>
        </row>
        <row r="6834">
          <cell r="A6834">
            <v>373830</v>
          </cell>
          <cell r="B6834">
            <v>17</v>
          </cell>
        </row>
        <row r="6835">
          <cell r="A6835">
            <v>373831</v>
          </cell>
          <cell r="B6835">
            <v>8</v>
          </cell>
        </row>
        <row r="6836">
          <cell r="A6836">
            <v>373832</v>
          </cell>
          <cell r="B6836">
            <v>10</v>
          </cell>
        </row>
        <row r="6837">
          <cell r="A6837">
            <v>373862</v>
          </cell>
          <cell r="B6837">
            <v>12.2</v>
          </cell>
        </row>
        <row r="6838">
          <cell r="A6838">
            <v>373864</v>
          </cell>
          <cell r="B6838">
            <v>20</v>
          </cell>
        </row>
        <row r="6839">
          <cell r="A6839">
            <v>373885</v>
          </cell>
          <cell r="B6839">
            <v>14.7</v>
          </cell>
        </row>
        <row r="6840">
          <cell r="A6840">
            <v>373958</v>
          </cell>
          <cell r="B6840">
            <v>106</v>
          </cell>
        </row>
        <row r="6841">
          <cell r="A6841">
            <v>373977</v>
          </cell>
          <cell r="B6841">
            <v>64</v>
          </cell>
        </row>
        <row r="6842">
          <cell r="A6842">
            <v>374020</v>
          </cell>
          <cell r="B6842">
            <v>16</v>
          </cell>
        </row>
        <row r="6843">
          <cell r="A6843">
            <v>374021</v>
          </cell>
          <cell r="B6843">
            <v>16</v>
          </cell>
        </row>
        <row r="6844">
          <cell r="A6844">
            <v>374022</v>
          </cell>
          <cell r="B6844">
            <v>16</v>
          </cell>
        </row>
        <row r="6845">
          <cell r="A6845">
            <v>374081</v>
          </cell>
          <cell r="B6845">
            <v>23</v>
          </cell>
        </row>
        <row r="6846">
          <cell r="A6846">
            <v>374125</v>
          </cell>
          <cell r="B6846">
            <v>16</v>
          </cell>
        </row>
        <row r="6847">
          <cell r="A6847">
            <v>374171</v>
          </cell>
          <cell r="B6847">
            <v>0</v>
          </cell>
        </row>
        <row r="6848">
          <cell r="A6848">
            <v>374175</v>
          </cell>
          <cell r="B6848">
            <v>56</v>
          </cell>
        </row>
        <row r="6849">
          <cell r="A6849">
            <v>374176</v>
          </cell>
          <cell r="B6849">
            <v>59</v>
          </cell>
        </row>
        <row r="6850">
          <cell r="A6850">
            <v>374178</v>
          </cell>
          <cell r="B6850">
            <v>1</v>
          </cell>
        </row>
        <row r="6851">
          <cell r="A6851">
            <v>374179</v>
          </cell>
          <cell r="B6851">
            <v>40</v>
          </cell>
        </row>
        <row r="6852">
          <cell r="A6852">
            <v>374180</v>
          </cell>
          <cell r="B6852">
            <v>37.5</v>
          </cell>
        </row>
        <row r="6853">
          <cell r="A6853">
            <v>374181</v>
          </cell>
          <cell r="B6853">
            <v>67</v>
          </cell>
        </row>
        <row r="6854">
          <cell r="A6854">
            <v>374182</v>
          </cell>
          <cell r="B6854">
            <v>14.5</v>
          </cell>
        </row>
        <row r="6855">
          <cell r="A6855">
            <v>374188</v>
          </cell>
          <cell r="B6855">
            <v>48</v>
          </cell>
        </row>
        <row r="6856">
          <cell r="A6856">
            <v>374196</v>
          </cell>
          <cell r="B6856">
            <v>28</v>
          </cell>
        </row>
        <row r="6857">
          <cell r="A6857">
            <v>374207</v>
          </cell>
          <cell r="B6857">
            <v>0</v>
          </cell>
        </row>
        <row r="6858">
          <cell r="A6858">
            <v>374208</v>
          </cell>
          <cell r="B6858">
            <v>38</v>
          </cell>
        </row>
        <row r="6859">
          <cell r="A6859">
            <v>374209</v>
          </cell>
          <cell r="B6859">
            <v>48</v>
          </cell>
        </row>
        <row r="6860">
          <cell r="A6860">
            <v>374237</v>
          </cell>
          <cell r="B6860">
            <v>17.5</v>
          </cell>
        </row>
        <row r="6861">
          <cell r="A6861">
            <v>374254</v>
          </cell>
          <cell r="B6861">
            <v>18</v>
          </cell>
        </row>
        <row r="6862">
          <cell r="A6862">
            <v>374255</v>
          </cell>
          <cell r="B6862">
            <v>33</v>
          </cell>
        </row>
        <row r="6863">
          <cell r="A6863">
            <v>374280</v>
          </cell>
          <cell r="B6863">
            <v>16</v>
          </cell>
        </row>
        <row r="6864">
          <cell r="A6864">
            <v>374323</v>
          </cell>
          <cell r="B6864">
            <v>55</v>
          </cell>
        </row>
        <row r="6865">
          <cell r="A6865">
            <v>374328</v>
          </cell>
          <cell r="B6865">
            <v>13.5</v>
          </cell>
        </row>
        <row r="6866">
          <cell r="A6866">
            <v>374329</v>
          </cell>
          <cell r="B6866">
            <v>88</v>
          </cell>
        </row>
        <row r="6867">
          <cell r="A6867">
            <v>374330</v>
          </cell>
          <cell r="B6867">
            <v>34.5</v>
          </cell>
        </row>
        <row r="6868">
          <cell r="A6868">
            <v>374338</v>
          </cell>
          <cell r="B6868">
            <v>0</v>
          </cell>
        </row>
        <row r="6869">
          <cell r="A6869">
            <v>374343</v>
          </cell>
          <cell r="B6869">
            <v>48</v>
          </cell>
        </row>
        <row r="6870">
          <cell r="A6870">
            <v>374378</v>
          </cell>
          <cell r="B6870">
            <v>56</v>
          </cell>
        </row>
        <row r="6871">
          <cell r="A6871">
            <v>374379</v>
          </cell>
          <cell r="B6871">
            <v>0</v>
          </cell>
        </row>
        <row r="6872">
          <cell r="A6872">
            <v>374380</v>
          </cell>
          <cell r="B6872">
            <v>92.5</v>
          </cell>
        </row>
        <row r="6873">
          <cell r="A6873">
            <v>374393</v>
          </cell>
          <cell r="B6873">
            <v>26.5</v>
          </cell>
        </row>
        <row r="6874">
          <cell r="A6874">
            <v>374414</v>
          </cell>
          <cell r="B6874">
            <v>16</v>
          </cell>
        </row>
        <row r="6875">
          <cell r="A6875">
            <v>374433</v>
          </cell>
          <cell r="B6875">
            <v>6</v>
          </cell>
        </row>
        <row r="6876">
          <cell r="A6876">
            <v>374467</v>
          </cell>
          <cell r="B6876">
            <v>5.5</v>
          </cell>
        </row>
        <row r="6877">
          <cell r="A6877">
            <v>374477</v>
          </cell>
          <cell r="B6877">
            <v>4.9000000000000004</v>
          </cell>
        </row>
        <row r="6878">
          <cell r="A6878">
            <v>374478</v>
          </cell>
          <cell r="B6878">
            <v>5.5</v>
          </cell>
        </row>
        <row r="6879">
          <cell r="A6879">
            <v>374489</v>
          </cell>
          <cell r="B6879">
            <v>32</v>
          </cell>
        </row>
        <row r="6880">
          <cell r="A6880">
            <v>374490</v>
          </cell>
          <cell r="B6880">
            <v>139.5</v>
          </cell>
        </row>
        <row r="6881">
          <cell r="A6881">
            <v>374526</v>
          </cell>
          <cell r="B6881">
            <v>0</v>
          </cell>
        </row>
        <row r="6882">
          <cell r="A6882">
            <v>374543</v>
          </cell>
          <cell r="B6882">
            <v>12</v>
          </cell>
        </row>
        <row r="6883">
          <cell r="A6883">
            <v>374607</v>
          </cell>
          <cell r="B6883">
            <v>15</v>
          </cell>
        </row>
        <row r="6884">
          <cell r="A6884">
            <v>374668</v>
          </cell>
          <cell r="B6884">
            <v>22</v>
          </cell>
        </row>
        <row r="6885">
          <cell r="A6885">
            <v>374669</v>
          </cell>
          <cell r="B6885">
            <v>24</v>
          </cell>
        </row>
        <row r="6886">
          <cell r="A6886">
            <v>374670</v>
          </cell>
          <cell r="B6886">
            <v>8</v>
          </cell>
        </row>
        <row r="6887">
          <cell r="A6887">
            <v>374671</v>
          </cell>
          <cell r="B6887">
            <v>16</v>
          </cell>
        </row>
        <row r="6888">
          <cell r="A6888">
            <v>378001</v>
          </cell>
          <cell r="B6888">
            <v>25</v>
          </cell>
        </row>
        <row r="6889">
          <cell r="A6889">
            <v>378002</v>
          </cell>
          <cell r="B6889">
            <v>3.8</v>
          </cell>
        </row>
        <row r="6890">
          <cell r="A6890">
            <v>378003</v>
          </cell>
          <cell r="B6890">
            <v>28</v>
          </cell>
        </row>
        <row r="6891">
          <cell r="A6891">
            <v>378004</v>
          </cell>
          <cell r="B6891">
            <v>0</v>
          </cell>
        </row>
        <row r="6892">
          <cell r="A6892">
            <v>378006</v>
          </cell>
          <cell r="B6892">
            <v>3.5</v>
          </cell>
        </row>
        <row r="6893">
          <cell r="A6893">
            <v>378007</v>
          </cell>
          <cell r="B6893">
            <v>8.5</v>
          </cell>
        </row>
        <row r="6894">
          <cell r="A6894">
            <v>378008</v>
          </cell>
          <cell r="B6894">
            <v>16</v>
          </cell>
        </row>
        <row r="6895">
          <cell r="A6895">
            <v>378010</v>
          </cell>
          <cell r="B6895">
            <v>0</v>
          </cell>
        </row>
        <row r="6896">
          <cell r="A6896">
            <v>378012</v>
          </cell>
          <cell r="B6896">
            <v>8</v>
          </cell>
        </row>
        <row r="6897">
          <cell r="A6897">
            <v>378016</v>
          </cell>
          <cell r="B6897">
            <v>7</v>
          </cell>
        </row>
        <row r="6898">
          <cell r="A6898">
            <v>378027</v>
          </cell>
          <cell r="B6898">
            <v>17</v>
          </cell>
        </row>
        <row r="6899">
          <cell r="A6899">
            <v>380233</v>
          </cell>
          <cell r="B6899">
            <v>0</v>
          </cell>
        </row>
        <row r="6900">
          <cell r="A6900">
            <v>380434</v>
          </cell>
          <cell r="B6900">
            <v>18.5</v>
          </cell>
        </row>
        <row r="6901">
          <cell r="A6901">
            <v>380835</v>
          </cell>
          <cell r="B6901">
            <v>0</v>
          </cell>
        </row>
        <row r="6902">
          <cell r="A6902">
            <v>390001</v>
          </cell>
          <cell r="B6902">
            <v>0</v>
          </cell>
        </row>
        <row r="6903">
          <cell r="A6903">
            <v>390002</v>
          </cell>
          <cell r="B6903">
            <v>0</v>
          </cell>
        </row>
        <row r="6904">
          <cell r="A6904">
            <v>390003</v>
          </cell>
          <cell r="B6904">
            <v>-11</v>
          </cell>
        </row>
        <row r="6905">
          <cell r="A6905">
            <v>390005</v>
          </cell>
          <cell r="B6905">
            <v>24.6</v>
          </cell>
        </row>
        <row r="6906">
          <cell r="A6906">
            <v>390006</v>
          </cell>
          <cell r="B6906">
            <v>6.8</v>
          </cell>
        </row>
        <row r="6907">
          <cell r="A6907">
            <v>390007</v>
          </cell>
          <cell r="B6907">
            <v>-4</v>
          </cell>
        </row>
        <row r="6908">
          <cell r="A6908">
            <v>390008</v>
          </cell>
          <cell r="B6908">
            <v>89</v>
          </cell>
        </row>
        <row r="6909">
          <cell r="A6909">
            <v>390009</v>
          </cell>
          <cell r="B6909">
            <v>13</v>
          </cell>
        </row>
        <row r="6910">
          <cell r="A6910">
            <v>390010</v>
          </cell>
          <cell r="B6910">
            <v>84</v>
          </cell>
        </row>
        <row r="6911">
          <cell r="A6911">
            <v>390014</v>
          </cell>
          <cell r="B6911">
            <v>14</v>
          </cell>
        </row>
        <row r="6912">
          <cell r="A6912">
            <v>390016</v>
          </cell>
          <cell r="B6912">
            <v>44</v>
          </cell>
        </row>
        <row r="6913">
          <cell r="A6913">
            <v>390017</v>
          </cell>
          <cell r="B6913">
            <v>220</v>
          </cell>
        </row>
        <row r="6914">
          <cell r="A6914">
            <v>390018</v>
          </cell>
          <cell r="B6914">
            <v>14</v>
          </cell>
        </row>
        <row r="6915">
          <cell r="A6915">
            <v>390019</v>
          </cell>
          <cell r="B6915">
            <v>8</v>
          </cell>
        </row>
        <row r="6916">
          <cell r="A6916">
            <v>390020</v>
          </cell>
          <cell r="B6916">
            <v>9</v>
          </cell>
        </row>
        <row r="6917">
          <cell r="A6917">
            <v>390021</v>
          </cell>
          <cell r="B6917">
            <v>19</v>
          </cell>
        </row>
        <row r="6918">
          <cell r="A6918">
            <v>390022</v>
          </cell>
          <cell r="B6918">
            <v>0</v>
          </cell>
        </row>
        <row r="6919">
          <cell r="A6919">
            <v>390023</v>
          </cell>
          <cell r="B6919">
            <v>58</v>
          </cell>
        </row>
        <row r="6920">
          <cell r="A6920">
            <v>390025</v>
          </cell>
          <cell r="B6920">
            <v>16</v>
          </cell>
        </row>
        <row r="6921">
          <cell r="A6921">
            <v>390026</v>
          </cell>
          <cell r="B6921">
            <v>0</v>
          </cell>
        </row>
        <row r="6922">
          <cell r="A6922">
            <v>390027</v>
          </cell>
          <cell r="B6922">
            <v>37.5</v>
          </cell>
        </row>
        <row r="6923">
          <cell r="A6923">
            <v>390028</v>
          </cell>
          <cell r="B6923">
            <v>80</v>
          </cell>
        </row>
        <row r="6924">
          <cell r="A6924">
            <v>390030</v>
          </cell>
          <cell r="B6924">
            <v>0</v>
          </cell>
        </row>
        <row r="6925">
          <cell r="A6925">
            <v>390031</v>
          </cell>
          <cell r="B6925">
            <v>33.1</v>
          </cell>
        </row>
        <row r="6926">
          <cell r="A6926">
            <v>390033</v>
          </cell>
          <cell r="B6926">
            <v>15</v>
          </cell>
        </row>
        <row r="6927">
          <cell r="A6927">
            <v>390041</v>
          </cell>
          <cell r="B6927">
            <v>39.799999999999997</v>
          </cell>
        </row>
        <row r="6928">
          <cell r="A6928">
            <v>390043</v>
          </cell>
          <cell r="B6928">
            <v>32.5</v>
          </cell>
        </row>
        <row r="6929">
          <cell r="A6929">
            <v>390044</v>
          </cell>
          <cell r="B6929">
            <v>27.3</v>
          </cell>
        </row>
        <row r="6930">
          <cell r="A6930">
            <v>390045</v>
          </cell>
          <cell r="B6930">
            <v>68</v>
          </cell>
        </row>
        <row r="6931">
          <cell r="A6931">
            <v>390047</v>
          </cell>
          <cell r="B6931">
            <v>65.400000000000006</v>
          </cell>
        </row>
        <row r="6932">
          <cell r="A6932">
            <v>390048</v>
          </cell>
          <cell r="B6932">
            <v>35</v>
          </cell>
        </row>
        <row r="6933">
          <cell r="A6933">
            <v>390051</v>
          </cell>
          <cell r="B6933">
            <v>-8</v>
          </cell>
        </row>
        <row r="6934">
          <cell r="A6934">
            <v>390052</v>
          </cell>
          <cell r="B6934">
            <v>0</v>
          </cell>
        </row>
        <row r="6935">
          <cell r="A6935">
            <v>390054</v>
          </cell>
          <cell r="B6935">
            <v>-2</v>
          </cell>
        </row>
        <row r="6936">
          <cell r="A6936">
            <v>390056</v>
          </cell>
          <cell r="B6936">
            <v>16.5</v>
          </cell>
        </row>
        <row r="6937">
          <cell r="A6937">
            <v>390058</v>
          </cell>
          <cell r="B6937">
            <v>16</v>
          </cell>
        </row>
        <row r="6938">
          <cell r="A6938">
            <v>390059</v>
          </cell>
          <cell r="B6938">
            <v>7</v>
          </cell>
        </row>
        <row r="6939">
          <cell r="A6939">
            <v>390060</v>
          </cell>
          <cell r="B6939">
            <v>1</v>
          </cell>
        </row>
        <row r="6940">
          <cell r="A6940">
            <v>390061</v>
          </cell>
          <cell r="B6940">
            <v>9</v>
          </cell>
        </row>
        <row r="6941">
          <cell r="A6941">
            <v>390063</v>
          </cell>
          <cell r="B6941">
            <v>8</v>
          </cell>
        </row>
        <row r="6942">
          <cell r="A6942">
            <v>390064</v>
          </cell>
          <cell r="B6942">
            <v>0</v>
          </cell>
        </row>
        <row r="6943">
          <cell r="A6943">
            <v>390066</v>
          </cell>
          <cell r="B6943">
            <v>8.5</v>
          </cell>
        </row>
        <row r="6944">
          <cell r="A6944">
            <v>390067</v>
          </cell>
          <cell r="B6944">
            <v>57</v>
          </cell>
        </row>
        <row r="6945">
          <cell r="A6945">
            <v>390068</v>
          </cell>
          <cell r="B6945">
            <v>8</v>
          </cell>
        </row>
        <row r="6946">
          <cell r="A6946">
            <v>390071</v>
          </cell>
          <cell r="B6946">
            <v>80.5</v>
          </cell>
        </row>
        <row r="6947">
          <cell r="A6947">
            <v>390072</v>
          </cell>
          <cell r="B6947">
            <v>35</v>
          </cell>
        </row>
        <row r="6948">
          <cell r="A6948">
            <v>390074</v>
          </cell>
          <cell r="B6948">
            <v>0</v>
          </cell>
        </row>
        <row r="6949">
          <cell r="A6949">
            <v>390075</v>
          </cell>
          <cell r="B6949">
            <v>14</v>
          </cell>
        </row>
        <row r="6950">
          <cell r="A6950">
            <v>390076</v>
          </cell>
          <cell r="B6950">
            <v>2.2999999999999998</v>
          </cell>
        </row>
        <row r="6951">
          <cell r="A6951">
            <v>390077</v>
          </cell>
          <cell r="B6951">
            <v>38.5</v>
          </cell>
        </row>
        <row r="6952">
          <cell r="A6952">
            <v>390078</v>
          </cell>
          <cell r="B6952">
            <v>8.5</v>
          </cell>
        </row>
        <row r="6953">
          <cell r="A6953">
            <v>390080</v>
          </cell>
          <cell r="B6953">
            <v>29</v>
          </cell>
        </row>
        <row r="6954">
          <cell r="A6954">
            <v>390081</v>
          </cell>
          <cell r="B6954">
            <v>6</v>
          </cell>
        </row>
        <row r="6955">
          <cell r="A6955">
            <v>390082</v>
          </cell>
          <cell r="B6955">
            <v>23.2</v>
          </cell>
        </row>
        <row r="6956">
          <cell r="A6956">
            <v>390083</v>
          </cell>
          <cell r="B6956">
            <v>10</v>
          </cell>
        </row>
        <row r="6957">
          <cell r="A6957">
            <v>390084</v>
          </cell>
          <cell r="B6957">
            <v>12</v>
          </cell>
        </row>
        <row r="6958">
          <cell r="A6958">
            <v>390085</v>
          </cell>
          <cell r="B6958">
            <v>0</v>
          </cell>
        </row>
        <row r="6959">
          <cell r="A6959">
            <v>390088</v>
          </cell>
          <cell r="B6959">
            <v>18</v>
          </cell>
        </row>
        <row r="6960">
          <cell r="A6960">
            <v>390090</v>
          </cell>
          <cell r="B6960">
            <v>0</v>
          </cell>
        </row>
        <row r="6961">
          <cell r="A6961">
            <v>390091</v>
          </cell>
          <cell r="B6961">
            <v>64.8</v>
          </cell>
        </row>
        <row r="6962">
          <cell r="A6962">
            <v>390092</v>
          </cell>
          <cell r="B6962">
            <v>67</v>
          </cell>
        </row>
        <row r="6963">
          <cell r="A6963">
            <v>390093</v>
          </cell>
          <cell r="B6963">
            <v>24.7</v>
          </cell>
        </row>
        <row r="6964">
          <cell r="A6964">
            <v>390094</v>
          </cell>
          <cell r="B6964">
            <v>9</v>
          </cell>
        </row>
        <row r="6965">
          <cell r="A6965">
            <v>390096</v>
          </cell>
          <cell r="B6965">
            <v>224.5</v>
          </cell>
        </row>
        <row r="6966">
          <cell r="A6966">
            <v>390097</v>
          </cell>
          <cell r="B6966">
            <v>14.5</v>
          </cell>
        </row>
        <row r="6967">
          <cell r="A6967">
            <v>390098</v>
          </cell>
          <cell r="B6967">
            <v>42.5</v>
          </cell>
        </row>
        <row r="6968">
          <cell r="A6968">
            <v>390100</v>
          </cell>
          <cell r="B6968">
            <v>21</v>
          </cell>
        </row>
        <row r="6969">
          <cell r="A6969">
            <v>390101</v>
          </cell>
          <cell r="B6969">
            <v>51.5</v>
          </cell>
        </row>
        <row r="6970">
          <cell r="A6970">
            <v>390102</v>
          </cell>
          <cell r="B6970">
            <v>21</v>
          </cell>
        </row>
        <row r="6971">
          <cell r="A6971">
            <v>390103</v>
          </cell>
          <cell r="B6971">
            <v>44</v>
          </cell>
        </row>
        <row r="6972">
          <cell r="A6972">
            <v>390104</v>
          </cell>
          <cell r="B6972">
            <v>200.5</v>
          </cell>
        </row>
        <row r="6973">
          <cell r="A6973">
            <v>390105</v>
          </cell>
          <cell r="B6973">
            <v>23</v>
          </cell>
        </row>
        <row r="6974">
          <cell r="A6974">
            <v>390106</v>
          </cell>
          <cell r="B6974">
            <v>16</v>
          </cell>
        </row>
        <row r="6975">
          <cell r="A6975">
            <v>390108</v>
          </cell>
          <cell r="B6975">
            <v>15.5</v>
          </cell>
        </row>
        <row r="6976">
          <cell r="A6976">
            <v>390109</v>
          </cell>
          <cell r="B6976">
            <v>33.299999999999997</v>
          </cell>
        </row>
        <row r="6977">
          <cell r="A6977">
            <v>390111</v>
          </cell>
          <cell r="B6977">
            <v>29</v>
          </cell>
        </row>
        <row r="6978">
          <cell r="A6978">
            <v>390112</v>
          </cell>
          <cell r="B6978">
            <v>19.8</v>
          </cell>
        </row>
        <row r="6979">
          <cell r="A6979">
            <v>390113</v>
          </cell>
          <cell r="B6979">
            <v>19.8</v>
          </cell>
        </row>
        <row r="6980">
          <cell r="A6980">
            <v>390115</v>
          </cell>
          <cell r="B6980">
            <v>10</v>
          </cell>
        </row>
        <row r="6981">
          <cell r="A6981">
            <v>390116</v>
          </cell>
          <cell r="B6981">
            <v>11</v>
          </cell>
        </row>
        <row r="6982">
          <cell r="A6982">
            <v>390117</v>
          </cell>
          <cell r="B6982">
            <v>40.5</v>
          </cell>
        </row>
        <row r="6983">
          <cell r="A6983">
            <v>390118</v>
          </cell>
          <cell r="B6983">
            <v>22.5</v>
          </cell>
        </row>
        <row r="6984">
          <cell r="A6984">
            <v>390120</v>
          </cell>
          <cell r="B6984">
            <v>8</v>
          </cell>
        </row>
        <row r="6985">
          <cell r="A6985">
            <v>390121</v>
          </cell>
          <cell r="B6985">
            <v>24</v>
          </cell>
        </row>
        <row r="6986">
          <cell r="A6986">
            <v>390122</v>
          </cell>
          <cell r="B6986">
            <v>26</v>
          </cell>
        </row>
        <row r="6987">
          <cell r="A6987">
            <v>390123</v>
          </cell>
          <cell r="B6987">
            <v>0</v>
          </cell>
        </row>
        <row r="6988">
          <cell r="A6988">
            <v>390124</v>
          </cell>
          <cell r="B6988">
            <v>3.7</v>
          </cell>
        </row>
        <row r="6989">
          <cell r="A6989">
            <v>390125</v>
          </cell>
          <cell r="B6989">
            <v>1.8</v>
          </cell>
        </row>
        <row r="6990">
          <cell r="A6990">
            <v>390126</v>
          </cell>
          <cell r="B6990">
            <v>30.6</v>
          </cell>
        </row>
        <row r="6991">
          <cell r="A6991">
            <v>390127</v>
          </cell>
          <cell r="B6991">
            <v>28.5</v>
          </cell>
        </row>
        <row r="6992">
          <cell r="A6992">
            <v>390129</v>
          </cell>
          <cell r="B6992">
            <v>8</v>
          </cell>
        </row>
        <row r="6993">
          <cell r="A6993">
            <v>390130</v>
          </cell>
          <cell r="B6993">
            <v>29</v>
          </cell>
        </row>
        <row r="6994">
          <cell r="A6994">
            <v>390132</v>
          </cell>
          <cell r="B6994">
            <v>15</v>
          </cell>
        </row>
        <row r="6995">
          <cell r="A6995">
            <v>390133</v>
          </cell>
          <cell r="B6995">
            <v>30</v>
          </cell>
        </row>
        <row r="6996">
          <cell r="A6996">
            <v>390134</v>
          </cell>
          <cell r="B6996">
            <v>60</v>
          </cell>
        </row>
        <row r="6997">
          <cell r="A6997">
            <v>390135</v>
          </cell>
          <cell r="B6997">
            <v>0</v>
          </cell>
        </row>
        <row r="6998">
          <cell r="A6998">
            <v>390136</v>
          </cell>
          <cell r="B6998">
            <v>58</v>
          </cell>
        </row>
        <row r="6999">
          <cell r="A6999">
            <v>390139</v>
          </cell>
          <cell r="B6999">
            <v>0</v>
          </cell>
        </row>
        <row r="7000">
          <cell r="A7000">
            <v>390140</v>
          </cell>
          <cell r="B7000">
            <v>54.5</v>
          </cell>
        </row>
        <row r="7001">
          <cell r="A7001">
            <v>390142</v>
          </cell>
          <cell r="B7001">
            <v>12.1</v>
          </cell>
        </row>
        <row r="7002">
          <cell r="A7002">
            <v>390144</v>
          </cell>
          <cell r="B7002">
            <v>22.5</v>
          </cell>
        </row>
        <row r="7003">
          <cell r="A7003">
            <v>390145</v>
          </cell>
          <cell r="B7003">
            <v>7.3</v>
          </cell>
        </row>
        <row r="7004">
          <cell r="A7004">
            <v>390146</v>
          </cell>
          <cell r="B7004">
            <v>13</v>
          </cell>
        </row>
        <row r="7005">
          <cell r="A7005">
            <v>390152</v>
          </cell>
          <cell r="B7005">
            <v>45</v>
          </cell>
        </row>
        <row r="7006">
          <cell r="A7006">
            <v>390154</v>
          </cell>
          <cell r="B7006">
            <v>10.5</v>
          </cell>
        </row>
        <row r="7007">
          <cell r="A7007">
            <v>390158</v>
          </cell>
          <cell r="B7007">
            <v>184</v>
          </cell>
        </row>
        <row r="7008">
          <cell r="A7008">
            <v>390159</v>
          </cell>
          <cell r="B7008">
            <v>18.5</v>
          </cell>
        </row>
        <row r="7009">
          <cell r="A7009">
            <v>390160</v>
          </cell>
          <cell r="B7009">
            <v>32.700000000000003</v>
          </cell>
        </row>
        <row r="7010">
          <cell r="A7010">
            <v>390161</v>
          </cell>
          <cell r="B7010">
            <v>35</v>
          </cell>
        </row>
        <row r="7011">
          <cell r="A7011">
            <v>390162</v>
          </cell>
          <cell r="B7011">
            <v>7</v>
          </cell>
        </row>
        <row r="7012">
          <cell r="A7012">
            <v>390163</v>
          </cell>
          <cell r="B7012">
            <v>0</v>
          </cell>
        </row>
        <row r="7013">
          <cell r="A7013">
            <v>390164</v>
          </cell>
          <cell r="B7013">
            <v>5.5</v>
          </cell>
        </row>
        <row r="7014">
          <cell r="A7014">
            <v>390165</v>
          </cell>
          <cell r="B7014">
            <v>-6</v>
          </cell>
        </row>
        <row r="7015">
          <cell r="A7015">
            <v>390167</v>
          </cell>
          <cell r="B7015">
            <v>13</v>
          </cell>
        </row>
        <row r="7016">
          <cell r="A7016">
            <v>390168</v>
          </cell>
          <cell r="B7016">
            <v>7</v>
          </cell>
        </row>
        <row r="7017">
          <cell r="A7017">
            <v>390169</v>
          </cell>
          <cell r="B7017">
            <v>28</v>
          </cell>
        </row>
        <row r="7018">
          <cell r="A7018">
            <v>390171</v>
          </cell>
          <cell r="B7018">
            <v>16</v>
          </cell>
        </row>
        <row r="7019">
          <cell r="A7019">
            <v>390172</v>
          </cell>
          <cell r="B7019">
            <v>27</v>
          </cell>
        </row>
        <row r="7020">
          <cell r="A7020">
            <v>390174</v>
          </cell>
          <cell r="B7020">
            <v>0</v>
          </cell>
        </row>
        <row r="7021">
          <cell r="A7021">
            <v>390175</v>
          </cell>
          <cell r="B7021">
            <v>37.299999999999997</v>
          </cell>
        </row>
        <row r="7022">
          <cell r="A7022">
            <v>390177</v>
          </cell>
          <cell r="B7022">
            <v>28</v>
          </cell>
        </row>
        <row r="7023">
          <cell r="A7023">
            <v>390178</v>
          </cell>
          <cell r="B7023">
            <v>23.5</v>
          </cell>
        </row>
        <row r="7024">
          <cell r="A7024">
            <v>390179</v>
          </cell>
          <cell r="B7024">
            <v>27</v>
          </cell>
        </row>
        <row r="7025">
          <cell r="A7025">
            <v>390181</v>
          </cell>
          <cell r="B7025">
            <v>8</v>
          </cell>
        </row>
        <row r="7026">
          <cell r="A7026">
            <v>390182</v>
          </cell>
          <cell r="B7026">
            <v>6</v>
          </cell>
        </row>
        <row r="7027">
          <cell r="A7027">
            <v>390184</v>
          </cell>
          <cell r="B7027">
            <v>0.7</v>
          </cell>
        </row>
        <row r="7028">
          <cell r="A7028">
            <v>390185</v>
          </cell>
          <cell r="B7028">
            <v>32.5</v>
          </cell>
        </row>
        <row r="7029">
          <cell r="A7029">
            <v>390186</v>
          </cell>
          <cell r="B7029">
            <v>41</v>
          </cell>
        </row>
        <row r="7030">
          <cell r="A7030">
            <v>390188</v>
          </cell>
          <cell r="B7030">
            <v>-13</v>
          </cell>
        </row>
        <row r="7031">
          <cell r="A7031">
            <v>390190</v>
          </cell>
          <cell r="B7031">
            <v>142</v>
          </cell>
        </row>
        <row r="7032">
          <cell r="A7032">
            <v>390192</v>
          </cell>
          <cell r="B7032">
            <v>15.7</v>
          </cell>
        </row>
        <row r="7033">
          <cell r="A7033">
            <v>390193</v>
          </cell>
          <cell r="B7033">
            <v>2.5</v>
          </cell>
        </row>
        <row r="7034">
          <cell r="A7034">
            <v>390194</v>
          </cell>
          <cell r="B7034">
            <v>32</v>
          </cell>
        </row>
        <row r="7035">
          <cell r="A7035">
            <v>390195</v>
          </cell>
          <cell r="B7035">
            <v>127</v>
          </cell>
        </row>
        <row r="7036">
          <cell r="A7036">
            <v>390197</v>
          </cell>
          <cell r="B7036">
            <v>6</v>
          </cell>
        </row>
        <row r="7037">
          <cell r="A7037">
            <v>390198</v>
          </cell>
          <cell r="B7037">
            <v>4</v>
          </cell>
        </row>
        <row r="7038">
          <cell r="A7038">
            <v>390200</v>
          </cell>
          <cell r="B7038">
            <v>30</v>
          </cell>
        </row>
        <row r="7039">
          <cell r="A7039">
            <v>390201</v>
          </cell>
          <cell r="B7039">
            <v>60</v>
          </cell>
        </row>
        <row r="7040">
          <cell r="A7040">
            <v>390202</v>
          </cell>
          <cell r="B7040">
            <v>16.5</v>
          </cell>
        </row>
        <row r="7041">
          <cell r="A7041">
            <v>390203</v>
          </cell>
          <cell r="B7041">
            <v>23</v>
          </cell>
        </row>
        <row r="7042">
          <cell r="A7042">
            <v>390204</v>
          </cell>
          <cell r="B7042">
            <v>27</v>
          </cell>
        </row>
        <row r="7043">
          <cell r="A7043">
            <v>390205</v>
          </cell>
          <cell r="B7043">
            <v>20</v>
          </cell>
        </row>
        <row r="7044">
          <cell r="A7044">
            <v>390208</v>
          </cell>
          <cell r="B7044">
            <v>29.5</v>
          </cell>
        </row>
        <row r="7045">
          <cell r="A7045">
            <v>390209</v>
          </cell>
          <cell r="B7045">
            <v>4</v>
          </cell>
        </row>
        <row r="7046">
          <cell r="A7046">
            <v>390211</v>
          </cell>
          <cell r="B7046">
            <v>47</v>
          </cell>
        </row>
        <row r="7047">
          <cell r="A7047">
            <v>390212</v>
          </cell>
          <cell r="B7047">
            <v>0</v>
          </cell>
        </row>
        <row r="7048">
          <cell r="A7048">
            <v>390213</v>
          </cell>
          <cell r="B7048">
            <v>8</v>
          </cell>
        </row>
        <row r="7049">
          <cell r="A7049">
            <v>390214</v>
          </cell>
          <cell r="B7049">
            <v>25.8</v>
          </cell>
        </row>
        <row r="7050">
          <cell r="A7050">
            <v>390215</v>
          </cell>
          <cell r="B7050">
            <v>8</v>
          </cell>
        </row>
        <row r="7051">
          <cell r="A7051">
            <v>390216</v>
          </cell>
          <cell r="B7051">
            <v>0</v>
          </cell>
        </row>
        <row r="7052">
          <cell r="A7052">
            <v>390217</v>
          </cell>
          <cell r="B7052">
            <v>56</v>
          </cell>
        </row>
        <row r="7053">
          <cell r="A7053">
            <v>390218</v>
          </cell>
          <cell r="B7053">
            <v>52.9</v>
          </cell>
        </row>
        <row r="7054">
          <cell r="A7054">
            <v>390219</v>
          </cell>
          <cell r="B7054">
            <v>91</v>
          </cell>
        </row>
        <row r="7055">
          <cell r="A7055">
            <v>390220</v>
          </cell>
          <cell r="B7055">
            <v>18.5</v>
          </cell>
        </row>
        <row r="7056">
          <cell r="A7056">
            <v>390221</v>
          </cell>
          <cell r="B7056">
            <v>1.5</v>
          </cell>
        </row>
        <row r="7057">
          <cell r="A7057">
            <v>390222</v>
          </cell>
          <cell r="B7057">
            <v>36</v>
          </cell>
        </row>
        <row r="7058">
          <cell r="A7058">
            <v>390223</v>
          </cell>
          <cell r="B7058">
            <v>48</v>
          </cell>
        </row>
        <row r="7059">
          <cell r="A7059">
            <v>390224</v>
          </cell>
          <cell r="B7059">
            <v>40</v>
          </cell>
        </row>
        <row r="7060">
          <cell r="A7060">
            <v>390225</v>
          </cell>
          <cell r="B7060">
            <v>80</v>
          </cell>
        </row>
        <row r="7061">
          <cell r="A7061">
            <v>390226</v>
          </cell>
          <cell r="B7061">
            <v>18.7</v>
          </cell>
        </row>
        <row r="7062">
          <cell r="A7062">
            <v>390227</v>
          </cell>
          <cell r="B7062">
            <v>3.5</v>
          </cell>
        </row>
        <row r="7063">
          <cell r="A7063">
            <v>390228</v>
          </cell>
          <cell r="B7063">
            <v>4.5</v>
          </cell>
        </row>
        <row r="7064">
          <cell r="A7064">
            <v>390229</v>
          </cell>
          <cell r="B7064">
            <v>31.2</v>
          </cell>
        </row>
        <row r="7065">
          <cell r="A7065">
            <v>390230</v>
          </cell>
          <cell r="B7065">
            <v>71.2</v>
          </cell>
        </row>
        <row r="7066">
          <cell r="A7066">
            <v>390232</v>
          </cell>
          <cell r="B7066">
            <v>13.4</v>
          </cell>
        </row>
        <row r="7067">
          <cell r="A7067">
            <v>390233</v>
          </cell>
          <cell r="B7067">
            <v>46.9</v>
          </cell>
        </row>
        <row r="7068">
          <cell r="A7068">
            <v>390235</v>
          </cell>
          <cell r="B7068">
            <v>12.8</v>
          </cell>
        </row>
        <row r="7069">
          <cell r="A7069">
            <v>390236</v>
          </cell>
          <cell r="B7069">
            <v>32.799999999999997</v>
          </cell>
        </row>
        <row r="7070">
          <cell r="A7070">
            <v>390237</v>
          </cell>
          <cell r="B7070">
            <v>20.5</v>
          </cell>
        </row>
        <row r="7071">
          <cell r="A7071">
            <v>390238</v>
          </cell>
          <cell r="B7071">
            <v>15</v>
          </cell>
        </row>
        <row r="7072">
          <cell r="A7072">
            <v>390239</v>
          </cell>
          <cell r="B7072">
            <v>33.299999999999997</v>
          </cell>
        </row>
        <row r="7073">
          <cell r="A7073">
            <v>390242</v>
          </cell>
          <cell r="B7073">
            <v>43.4</v>
          </cell>
        </row>
        <row r="7074">
          <cell r="A7074">
            <v>390243</v>
          </cell>
          <cell r="B7074">
            <v>115.4</v>
          </cell>
        </row>
        <row r="7075">
          <cell r="A7075">
            <v>390245</v>
          </cell>
          <cell r="B7075">
            <v>27</v>
          </cell>
        </row>
        <row r="7076">
          <cell r="A7076">
            <v>390248</v>
          </cell>
          <cell r="B7076">
            <v>17.899999999999999</v>
          </cell>
        </row>
        <row r="7077">
          <cell r="A7077">
            <v>390249</v>
          </cell>
          <cell r="B7077">
            <v>1.1000000000000001</v>
          </cell>
        </row>
        <row r="7078">
          <cell r="A7078">
            <v>390250</v>
          </cell>
          <cell r="B7078">
            <v>71</v>
          </cell>
        </row>
        <row r="7079">
          <cell r="A7079">
            <v>390252</v>
          </cell>
          <cell r="B7079">
            <v>21</v>
          </cell>
        </row>
        <row r="7080">
          <cell r="A7080">
            <v>390253</v>
          </cell>
          <cell r="B7080">
            <v>37</v>
          </cell>
        </row>
        <row r="7081">
          <cell r="A7081">
            <v>390254</v>
          </cell>
          <cell r="B7081">
            <v>13.4</v>
          </cell>
        </row>
        <row r="7082">
          <cell r="A7082">
            <v>390257</v>
          </cell>
          <cell r="B7082">
            <v>30</v>
          </cell>
        </row>
        <row r="7083">
          <cell r="A7083">
            <v>390258</v>
          </cell>
          <cell r="B7083">
            <v>16</v>
          </cell>
        </row>
        <row r="7084">
          <cell r="A7084">
            <v>390259</v>
          </cell>
          <cell r="B7084">
            <v>20</v>
          </cell>
        </row>
        <row r="7085">
          <cell r="A7085">
            <v>390261</v>
          </cell>
          <cell r="B7085">
            <v>27</v>
          </cell>
        </row>
        <row r="7086">
          <cell r="A7086">
            <v>390262</v>
          </cell>
          <cell r="B7086">
            <v>4.8</v>
          </cell>
        </row>
        <row r="7087">
          <cell r="A7087">
            <v>390263</v>
          </cell>
          <cell r="B7087">
            <v>232.5</v>
          </cell>
        </row>
        <row r="7088">
          <cell r="A7088">
            <v>390264</v>
          </cell>
          <cell r="B7088">
            <v>0</v>
          </cell>
        </row>
        <row r="7089">
          <cell r="A7089">
            <v>390265</v>
          </cell>
          <cell r="B7089">
            <v>19.7</v>
          </cell>
        </row>
        <row r="7090">
          <cell r="A7090">
            <v>390267</v>
          </cell>
          <cell r="B7090">
            <v>48</v>
          </cell>
        </row>
        <row r="7091">
          <cell r="A7091">
            <v>390268</v>
          </cell>
          <cell r="B7091">
            <v>4</v>
          </cell>
        </row>
        <row r="7092">
          <cell r="A7092">
            <v>390269</v>
          </cell>
          <cell r="B7092">
            <v>37.1</v>
          </cell>
        </row>
        <row r="7093">
          <cell r="A7093">
            <v>390271</v>
          </cell>
          <cell r="B7093">
            <v>64</v>
          </cell>
        </row>
        <row r="7094">
          <cell r="A7094">
            <v>390272</v>
          </cell>
          <cell r="B7094">
            <v>16</v>
          </cell>
        </row>
        <row r="7095">
          <cell r="A7095">
            <v>390273</v>
          </cell>
          <cell r="B7095">
            <v>95</v>
          </cell>
        </row>
        <row r="7096">
          <cell r="A7096">
            <v>390274</v>
          </cell>
          <cell r="B7096">
            <v>14</v>
          </cell>
        </row>
        <row r="7097">
          <cell r="A7097">
            <v>390275</v>
          </cell>
          <cell r="B7097">
            <v>30</v>
          </cell>
        </row>
        <row r="7098">
          <cell r="A7098">
            <v>390278</v>
          </cell>
          <cell r="B7098">
            <v>17.5</v>
          </cell>
        </row>
        <row r="7099">
          <cell r="A7099">
            <v>390279</v>
          </cell>
          <cell r="B7099">
            <v>42</v>
          </cell>
        </row>
        <row r="7100">
          <cell r="A7100">
            <v>390281</v>
          </cell>
          <cell r="B7100">
            <v>30</v>
          </cell>
        </row>
        <row r="7101">
          <cell r="A7101">
            <v>390282</v>
          </cell>
          <cell r="B7101">
            <v>7</v>
          </cell>
        </row>
        <row r="7102">
          <cell r="A7102">
            <v>390283</v>
          </cell>
          <cell r="B7102">
            <v>23.3</v>
          </cell>
        </row>
        <row r="7103">
          <cell r="A7103">
            <v>390284</v>
          </cell>
          <cell r="B7103">
            <v>0</v>
          </cell>
        </row>
        <row r="7104">
          <cell r="A7104">
            <v>390285</v>
          </cell>
          <cell r="B7104">
            <v>4.7</v>
          </cell>
        </row>
        <row r="7105">
          <cell r="A7105">
            <v>390286</v>
          </cell>
          <cell r="B7105">
            <v>78</v>
          </cell>
        </row>
        <row r="7106">
          <cell r="A7106">
            <v>390287</v>
          </cell>
          <cell r="B7106">
            <v>42</v>
          </cell>
        </row>
        <row r="7107">
          <cell r="A7107">
            <v>390288</v>
          </cell>
          <cell r="B7107">
            <v>60.2</v>
          </cell>
        </row>
        <row r="7108">
          <cell r="A7108">
            <v>390289</v>
          </cell>
          <cell r="B7108">
            <v>38</v>
          </cell>
        </row>
        <row r="7109">
          <cell r="A7109">
            <v>390290</v>
          </cell>
          <cell r="B7109">
            <v>95.7</v>
          </cell>
        </row>
        <row r="7110">
          <cell r="A7110">
            <v>390291</v>
          </cell>
          <cell r="B7110">
            <v>16</v>
          </cell>
        </row>
        <row r="7111">
          <cell r="A7111">
            <v>390292</v>
          </cell>
          <cell r="B7111">
            <v>27.5</v>
          </cell>
        </row>
        <row r="7112">
          <cell r="A7112">
            <v>390293</v>
          </cell>
          <cell r="B7112">
            <v>42</v>
          </cell>
        </row>
        <row r="7113">
          <cell r="A7113">
            <v>390294</v>
          </cell>
          <cell r="B7113">
            <v>46</v>
          </cell>
        </row>
        <row r="7114">
          <cell r="A7114">
            <v>390295</v>
          </cell>
          <cell r="B7114">
            <v>8</v>
          </cell>
        </row>
        <row r="7115">
          <cell r="A7115">
            <v>390297</v>
          </cell>
          <cell r="B7115">
            <v>10.5</v>
          </cell>
        </row>
        <row r="7116">
          <cell r="A7116">
            <v>390298</v>
          </cell>
          <cell r="B7116">
            <v>0</v>
          </cell>
        </row>
        <row r="7117">
          <cell r="A7117">
            <v>390299</v>
          </cell>
          <cell r="B7117">
            <v>30.5</v>
          </cell>
        </row>
        <row r="7118">
          <cell r="A7118">
            <v>390300</v>
          </cell>
          <cell r="B7118">
            <v>82.3</v>
          </cell>
        </row>
        <row r="7119">
          <cell r="A7119">
            <v>390301</v>
          </cell>
          <cell r="B7119">
            <v>2</v>
          </cell>
        </row>
        <row r="7120">
          <cell r="A7120">
            <v>390302</v>
          </cell>
          <cell r="B7120">
            <v>44</v>
          </cell>
        </row>
        <row r="7121">
          <cell r="A7121">
            <v>390304</v>
          </cell>
          <cell r="B7121">
            <v>4</v>
          </cell>
        </row>
        <row r="7122">
          <cell r="A7122">
            <v>390307</v>
          </cell>
          <cell r="B7122">
            <v>8</v>
          </cell>
        </row>
        <row r="7123">
          <cell r="A7123">
            <v>390308</v>
          </cell>
          <cell r="B7123">
            <v>45</v>
          </cell>
        </row>
        <row r="7124">
          <cell r="A7124">
            <v>390309</v>
          </cell>
          <cell r="B7124">
            <v>4.5</v>
          </cell>
        </row>
        <row r="7125">
          <cell r="A7125">
            <v>390310</v>
          </cell>
          <cell r="B7125">
            <v>30</v>
          </cell>
        </row>
        <row r="7126">
          <cell r="A7126">
            <v>390311</v>
          </cell>
          <cell r="B7126">
            <v>48.9</v>
          </cell>
        </row>
        <row r="7127">
          <cell r="A7127">
            <v>390315</v>
          </cell>
          <cell r="B7127">
            <v>16</v>
          </cell>
        </row>
        <row r="7128">
          <cell r="A7128">
            <v>390318</v>
          </cell>
          <cell r="B7128">
            <v>31</v>
          </cell>
        </row>
        <row r="7129">
          <cell r="A7129">
            <v>390319</v>
          </cell>
          <cell r="B7129">
            <v>20.2</v>
          </cell>
        </row>
        <row r="7130">
          <cell r="A7130">
            <v>390320</v>
          </cell>
          <cell r="B7130">
            <v>6.5</v>
          </cell>
        </row>
        <row r="7131">
          <cell r="A7131">
            <v>390321</v>
          </cell>
          <cell r="B7131">
            <v>8</v>
          </cell>
        </row>
        <row r="7132">
          <cell r="A7132">
            <v>390324</v>
          </cell>
          <cell r="B7132">
            <v>20.9</v>
          </cell>
        </row>
        <row r="7133">
          <cell r="A7133">
            <v>390329</v>
          </cell>
          <cell r="B7133">
            <v>23</v>
          </cell>
        </row>
        <row r="7134">
          <cell r="A7134">
            <v>390334</v>
          </cell>
          <cell r="B7134">
            <v>-40</v>
          </cell>
        </row>
        <row r="7135">
          <cell r="A7135">
            <v>390346</v>
          </cell>
          <cell r="B7135">
            <v>34.5</v>
          </cell>
        </row>
        <row r="7136">
          <cell r="A7136">
            <v>390349</v>
          </cell>
          <cell r="B7136">
            <v>51.7</v>
          </cell>
        </row>
        <row r="7137">
          <cell r="A7137">
            <v>390353</v>
          </cell>
          <cell r="B7137">
            <v>8</v>
          </cell>
        </row>
        <row r="7138">
          <cell r="A7138">
            <v>390358</v>
          </cell>
          <cell r="B7138">
            <v>8</v>
          </cell>
        </row>
        <row r="7139">
          <cell r="A7139">
            <v>390359</v>
          </cell>
          <cell r="B7139">
            <v>65.5</v>
          </cell>
        </row>
        <row r="7140">
          <cell r="A7140">
            <v>390360</v>
          </cell>
          <cell r="B7140">
            <v>26</v>
          </cell>
        </row>
        <row r="7141">
          <cell r="A7141">
            <v>390362</v>
          </cell>
          <cell r="B7141">
            <v>6</v>
          </cell>
        </row>
        <row r="7142">
          <cell r="A7142">
            <v>390363</v>
          </cell>
          <cell r="B7142">
            <v>24</v>
          </cell>
        </row>
        <row r="7143">
          <cell r="A7143">
            <v>390364</v>
          </cell>
          <cell r="B7143">
            <v>11.8</v>
          </cell>
        </row>
        <row r="7144">
          <cell r="A7144">
            <v>390370</v>
          </cell>
          <cell r="B7144">
            <v>11.5</v>
          </cell>
        </row>
        <row r="7145">
          <cell r="A7145">
            <v>390371</v>
          </cell>
          <cell r="B7145">
            <v>0</v>
          </cell>
        </row>
        <row r="7146">
          <cell r="A7146">
            <v>390373</v>
          </cell>
          <cell r="B7146">
            <v>16</v>
          </cell>
        </row>
        <row r="7147">
          <cell r="A7147">
            <v>390376</v>
          </cell>
          <cell r="B7147">
            <v>0</v>
          </cell>
        </row>
        <row r="7148">
          <cell r="A7148">
            <v>390378</v>
          </cell>
          <cell r="B7148">
            <v>0</v>
          </cell>
        </row>
        <row r="7149">
          <cell r="A7149">
            <v>390379</v>
          </cell>
          <cell r="B7149">
            <v>0</v>
          </cell>
        </row>
        <row r="7150">
          <cell r="A7150">
            <v>390382</v>
          </cell>
          <cell r="B7150">
            <v>-8</v>
          </cell>
        </row>
        <row r="7151">
          <cell r="A7151">
            <v>390385</v>
          </cell>
          <cell r="B7151">
            <v>5</v>
          </cell>
        </row>
        <row r="7152">
          <cell r="A7152">
            <v>390388</v>
          </cell>
          <cell r="B7152">
            <v>16</v>
          </cell>
        </row>
        <row r="7153">
          <cell r="A7153">
            <v>390390</v>
          </cell>
          <cell r="B7153">
            <v>8</v>
          </cell>
        </row>
        <row r="7154">
          <cell r="A7154">
            <v>390391</v>
          </cell>
          <cell r="B7154">
            <v>8</v>
          </cell>
        </row>
        <row r="7155">
          <cell r="A7155">
            <v>390396</v>
          </cell>
          <cell r="B7155">
            <v>20</v>
          </cell>
        </row>
        <row r="7156">
          <cell r="A7156">
            <v>390400</v>
          </cell>
          <cell r="B7156">
            <v>24.5</v>
          </cell>
        </row>
        <row r="7157">
          <cell r="A7157">
            <v>390401</v>
          </cell>
          <cell r="B7157">
            <v>5</v>
          </cell>
        </row>
        <row r="7158">
          <cell r="A7158">
            <v>390402</v>
          </cell>
          <cell r="B7158">
            <v>9</v>
          </cell>
        </row>
        <row r="7159">
          <cell r="A7159">
            <v>390403</v>
          </cell>
          <cell r="B7159">
            <v>73</v>
          </cell>
        </row>
        <row r="7160">
          <cell r="A7160">
            <v>390405</v>
          </cell>
          <cell r="B7160">
            <v>43.3</v>
          </cell>
        </row>
        <row r="7161">
          <cell r="A7161">
            <v>390407</v>
          </cell>
          <cell r="B7161">
            <v>43.6</v>
          </cell>
        </row>
        <row r="7162">
          <cell r="A7162">
            <v>390408</v>
          </cell>
          <cell r="B7162">
            <v>22.5</v>
          </cell>
        </row>
        <row r="7163">
          <cell r="A7163">
            <v>390409</v>
          </cell>
          <cell r="B7163">
            <v>58.2</v>
          </cell>
        </row>
        <row r="7164">
          <cell r="A7164">
            <v>390410</v>
          </cell>
          <cell r="B7164">
            <v>9</v>
          </cell>
        </row>
        <row r="7165">
          <cell r="A7165">
            <v>390411</v>
          </cell>
          <cell r="B7165">
            <v>63.9</v>
          </cell>
        </row>
        <row r="7166">
          <cell r="A7166">
            <v>390412</v>
          </cell>
          <cell r="B7166">
            <v>15.5</v>
          </cell>
        </row>
        <row r="7167">
          <cell r="A7167">
            <v>390413</v>
          </cell>
          <cell r="B7167">
            <v>23.9</v>
          </cell>
        </row>
        <row r="7168">
          <cell r="A7168">
            <v>390414</v>
          </cell>
          <cell r="B7168">
            <v>45</v>
          </cell>
        </row>
        <row r="7169">
          <cell r="A7169">
            <v>390415</v>
          </cell>
          <cell r="B7169">
            <v>7</v>
          </cell>
        </row>
        <row r="7170">
          <cell r="A7170">
            <v>390416</v>
          </cell>
          <cell r="B7170">
            <v>7.9</v>
          </cell>
        </row>
        <row r="7171">
          <cell r="A7171">
            <v>390417</v>
          </cell>
          <cell r="B7171">
            <v>57</v>
          </cell>
        </row>
        <row r="7172">
          <cell r="A7172">
            <v>390418</v>
          </cell>
          <cell r="B7172">
            <v>39.1</v>
          </cell>
        </row>
        <row r="7173">
          <cell r="A7173">
            <v>390419</v>
          </cell>
          <cell r="B7173">
            <v>46.5</v>
          </cell>
        </row>
        <row r="7174">
          <cell r="A7174">
            <v>390420</v>
          </cell>
          <cell r="B7174">
            <v>4.5</v>
          </cell>
        </row>
        <row r="7175">
          <cell r="A7175">
            <v>390422</v>
          </cell>
          <cell r="B7175">
            <v>21.9</v>
          </cell>
        </row>
        <row r="7176">
          <cell r="A7176">
            <v>390423</v>
          </cell>
          <cell r="B7176">
            <v>16</v>
          </cell>
        </row>
        <row r="7177">
          <cell r="A7177">
            <v>390424</v>
          </cell>
          <cell r="B7177">
            <v>31.1</v>
          </cell>
        </row>
        <row r="7178">
          <cell r="A7178">
            <v>390425</v>
          </cell>
          <cell r="B7178">
            <v>50</v>
          </cell>
        </row>
        <row r="7179">
          <cell r="A7179">
            <v>390426</v>
          </cell>
          <cell r="B7179">
            <v>3.5</v>
          </cell>
        </row>
        <row r="7180">
          <cell r="A7180">
            <v>390427</v>
          </cell>
          <cell r="B7180">
            <v>42.5</v>
          </cell>
        </row>
        <row r="7181">
          <cell r="A7181">
            <v>390428</v>
          </cell>
          <cell r="B7181">
            <v>18.8</v>
          </cell>
        </row>
        <row r="7182">
          <cell r="A7182">
            <v>390429</v>
          </cell>
          <cell r="B7182">
            <v>6</v>
          </cell>
        </row>
        <row r="7183">
          <cell r="A7183">
            <v>390430</v>
          </cell>
          <cell r="B7183">
            <v>0</v>
          </cell>
        </row>
        <row r="7184">
          <cell r="A7184">
            <v>390431</v>
          </cell>
          <cell r="B7184">
            <v>13</v>
          </cell>
        </row>
        <row r="7185">
          <cell r="A7185">
            <v>390432</v>
          </cell>
          <cell r="B7185">
            <v>62.7</v>
          </cell>
        </row>
        <row r="7186">
          <cell r="A7186">
            <v>390433</v>
          </cell>
          <cell r="B7186">
            <v>0</v>
          </cell>
        </row>
        <row r="7187">
          <cell r="A7187">
            <v>390434</v>
          </cell>
          <cell r="B7187">
            <v>43</v>
          </cell>
        </row>
        <row r="7188">
          <cell r="A7188">
            <v>390435</v>
          </cell>
          <cell r="B7188">
            <v>28.9</v>
          </cell>
        </row>
        <row r="7189">
          <cell r="A7189">
            <v>390437</v>
          </cell>
          <cell r="B7189">
            <v>11.3</v>
          </cell>
        </row>
        <row r="7190">
          <cell r="A7190">
            <v>390438</v>
          </cell>
          <cell r="B7190">
            <v>44</v>
          </cell>
        </row>
        <row r="7191">
          <cell r="A7191">
            <v>390439</v>
          </cell>
          <cell r="B7191">
            <v>19.5</v>
          </cell>
        </row>
        <row r="7192">
          <cell r="A7192">
            <v>390440</v>
          </cell>
          <cell r="B7192">
            <v>46.4</v>
          </cell>
        </row>
        <row r="7193">
          <cell r="A7193">
            <v>390441</v>
          </cell>
          <cell r="B7193">
            <v>3.8</v>
          </cell>
        </row>
        <row r="7194">
          <cell r="A7194">
            <v>390442</v>
          </cell>
          <cell r="B7194">
            <v>9.8000000000000007</v>
          </cell>
        </row>
        <row r="7195">
          <cell r="A7195">
            <v>390443</v>
          </cell>
          <cell r="B7195">
            <v>37</v>
          </cell>
        </row>
        <row r="7196">
          <cell r="A7196">
            <v>390444</v>
          </cell>
          <cell r="B7196">
            <v>34.5</v>
          </cell>
        </row>
        <row r="7197">
          <cell r="A7197">
            <v>390445</v>
          </cell>
          <cell r="B7197">
            <v>10.199999999999999</v>
          </cell>
        </row>
        <row r="7198">
          <cell r="A7198">
            <v>390446</v>
          </cell>
          <cell r="B7198">
            <v>96</v>
          </cell>
        </row>
        <row r="7199">
          <cell r="A7199">
            <v>390447</v>
          </cell>
          <cell r="B7199">
            <v>65.400000000000006</v>
          </cell>
        </row>
        <row r="7200">
          <cell r="A7200">
            <v>390448</v>
          </cell>
          <cell r="B7200">
            <v>7.5</v>
          </cell>
        </row>
        <row r="7201">
          <cell r="A7201">
            <v>390449</v>
          </cell>
          <cell r="B7201">
            <v>0.5</v>
          </cell>
        </row>
        <row r="7202">
          <cell r="A7202">
            <v>390450</v>
          </cell>
          <cell r="B7202">
            <v>5</v>
          </cell>
        </row>
        <row r="7203">
          <cell r="A7203">
            <v>390451</v>
          </cell>
          <cell r="B7203">
            <v>48</v>
          </cell>
        </row>
        <row r="7204">
          <cell r="A7204">
            <v>390452</v>
          </cell>
          <cell r="B7204">
            <v>8</v>
          </cell>
        </row>
        <row r="7205">
          <cell r="A7205">
            <v>390454</v>
          </cell>
          <cell r="B7205">
            <v>11.6</v>
          </cell>
        </row>
        <row r="7206">
          <cell r="A7206">
            <v>390455</v>
          </cell>
          <cell r="B7206">
            <v>80</v>
          </cell>
        </row>
        <row r="7207">
          <cell r="A7207">
            <v>390456</v>
          </cell>
          <cell r="B7207">
            <v>7</v>
          </cell>
        </row>
        <row r="7208">
          <cell r="A7208">
            <v>390457</v>
          </cell>
          <cell r="B7208">
            <v>50.3</v>
          </cell>
        </row>
        <row r="7209">
          <cell r="A7209">
            <v>390458</v>
          </cell>
          <cell r="B7209">
            <v>2</v>
          </cell>
        </row>
        <row r="7210">
          <cell r="A7210">
            <v>390459</v>
          </cell>
          <cell r="B7210">
            <v>0</v>
          </cell>
        </row>
        <row r="7211">
          <cell r="A7211">
            <v>390461</v>
          </cell>
          <cell r="B7211">
            <v>61.2</v>
          </cell>
        </row>
        <row r="7212">
          <cell r="A7212">
            <v>390463</v>
          </cell>
          <cell r="B7212">
            <v>16</v>
          </cell>
        </row>
        <row r="7213">
          <cell r="A7213">
            <v>390464</v>
          </cell>
          <cell r="B7213">
            <v>0</v>
          </cell>
        </row>
        <row r="7214">
          <cell r="A7214">
            <v>390465</v>
          </cell>
          <cell r="B7214">
            <v>34</v>
          </cell>
        </row>
        <row r="7215">
          <cell r="A7215">
            <v>390466</v>
          </cell>
          <cell r="B7215">
            <v>41.6</v>
          </cell>
        </row>
        <row r="7216">
          <cell r="A7216">
            <v>390467</v>
          </cell>
          <cell r="B7216">
            <v>-7</v>
          </cell>
        </row>
        <row r="7217">
          <cell r="A7217">
            <v>390468</v>
          </cell>
          <cell r="B7217">
            <v>40</v>
          </cell>
        </row>
        <row r="7218">
          <cell r="A7218">
            <v>390470</v>
          </cell>
          <cell r="B7218">
            <v>20.9</v>
          </cell>
        </row>
        <row r="7219">
          <cell r="A7219">
            <v>390471</v>
          </cell>
          <cell r="B7219">
            <v>8</v>
          </cell>
        </row>
        <row r="7220">
          <cell r="A7220">
            <v>390473</v>
          </cell>
          <cell r="B7220">
            <v>2.6</v>
          </cell>
        </row>
        <row r="7221">
          <cell r="A7221">
            <v>390474</v>
          </cell>
          <cell r="B7221">
            <v>6.5</v>
          </cell>
        </row>
        <row r="7222">
          <cell r="A7222">
            <v>390476</v>
          </cell>
          <cell r="B7222">
            <v>0</v>
          </cell>
        </row>
        <row r="7223">
          <cell r="A7223">
            <v>390477</v>
          </cell>
          <cell r="B7223">
            <v>42</v>
          </cell>
        </row>
        <row r="7224">
          <cell r="A7224">
            <v>390478</v>
          </cell>
          <cell r="B7224">
            <v>44</v>
          </cell>
        </row>
        <row r="7225">
          <cell r="A7225">
            <v>390479</v>
          </cell>
          <cell r="B7225">
            <v>6</v>
          </cell>
        </row>
        <row r="7226">
          <cell r="A7226">
            <v>390480</v>
          </cell>
          <cell r="B7226">
            <v>9</v>
          </cell>
        </row>
        <row r="7227">
          <cell r="A7227">
            <v>390481</v>
          </cell>
          <cell r="B7227">
            <v>91.6</v>
          </cell>
        </row>
        <row r="7228">
          <cell r="A7228">
            <v>390482</v>
          </cell>
          <cell r="B7228">
            <v>17.2</v>
          </cell>
        </row>
        <row r="7229">
          <cell r="A7229">
            <v>390483</v>
          </cell>
          <cell r="B7229">
            <v>4</v>
          </cell>
        </row>
        <row r="7230">
          <cell r="A7230">
            <v>390484</v>
          </cell>
          <cell r="B7230">
            <v>0</v>
          </cell>
        </row>
        <row r="7231">
          <cell r="A7231">
            <v>390485</v>
          </cell>
          <cell r="B7231">
            <v>56</v>
          </cell>
        </row>
        <row r="7232">
          <cell r="A7232">
            <v>390486</v>
          </cell>
          <cell r="B7232">
            <v>37.5</v>
          </cell>
        </row>
        <row r="7233">
          <cell r="A7233">
            <v>390487</v>
          </cell>
          <cell r="B7233">
            <v>18.2</v>
          </cell>
        </row>
        <row r="7234">
          <cell r="A7234">
            <v>390488</v>
          </cell>
          <cell r="B7234">
            <v>35</v>
          </cell>
        </row>
        <row r="7235">
          <cell r="A7235">
            <v>390489</v>
          </cell>
          <cell r="B7235">
            <v>6</v>
          </cell>
        </row>
        <row r="7236">
          <cell r="A7236">
            <v>390490</v>
          </cell>
          <cell r="B7236">
            <v>25.2</v>
          </cell>
        </row>
        <row r="7237">
          <cell r="A7237">
            <v>390491</v>
          </cell>
          <cell r="B7237">
            <v>11</v>
          </cell>
        </row>
        <row r="7238">
          <cell r="A7238">
            <v>390492</v>
          </cell>
          <cell r="B7238">
            <v>8</v>
          </cell>
        </row>
        <row r="7239">
          <cell r="A7239">
            <v>390493</v>
          </cell>
          <cell r="B7239">
            <v>15.4</v>
          </cell>
        </row>
        <row r="7240">
          <cell r="A7240">
            <v>390494</v>
          </cell>
          <cell r="B7240">
            <v>34.5</v>
          </cell>
        </row>
        <row r="7241">
          <cell r="A7241">
            <v>390495</v>
          </cell>
          <cell r="B7241">
            <v>62</v>
          </cell>
        </row>
        <row r="7242">
          <cell r="A7242">
            <v>390496</v>
          </cell>
          <cell r="B7242">
            <v>47</v>
          </cell>
        </row>
        <row r="7243">
          <cell r="A7243">
            <v>390498</v>
          </cell>
          <cell r="B7243">
            <v>3</v>
          </cell>
        </row>
        <row r="7244">
          <cell r="A7244">
            <v>390499</v>
          </cell>
          <cell r="B7244">
            <v>40</v>
          </cell>
        </row>
        <row r="7245">
          <cell r="A7245">
            <v>390500</v>
          </cell>
          <cell r="B7245">
            <v>0</v>
          </cell>
        </row>
        <row r="7246">
          <cell r="A7246">
            <v>390502</v>
          </cell>
          <cell r="B7246">
            <v>7.7</v>
          </cell>
        </row>
        <row r="7247">
          <cell r="A7247">
            <v>390504</v>
          </cell>
          <cell r="B7247">
            <v>12</v>
          </cell>
        </row>
        <row r="7248">
          <cell r="A7248">
            <v>390505</v>
          </cell>
          <cell r="B7248">
            <v>93</v>
          </cell>
        </row>
        <row r="7249">
          <cell r="A7249">
            <v>390506</v>
          </cell>
          <cell r="B7249">
            <v>10</v>
          </cell>
        </row>
        <row r="7250">
          <cell r="A7250">
            <v>390507</v>
          </cell>
          <cell r="B7250">
            <v>24</v>
          </cell>
        </row>
        <row r="7251">
          <cell r="A7251">
            <v>390508</v>
          </cell>
          <cell r="B7251">
            <v>7.5</v>
          </cell>
        </row>
        <row r="7252">
          <cell r="A7252">
            <v>390509</v>
          </cell>
          <cell r="B7252">
            <v>45.5</v>
          </cell>
        </row>
        <row r="7253">
          <cell r="A7253">
            <v>390510</v>
          </cell>
          <cell r="B7253">
            <v>0</v>
          </cell>
        </row>
        <row r="7254">
          <cell r="A7254">
            <v>390511</v>
          </cell>
          <cell r="B7254">
            <v>16</v>
          </cell>
        </row>
        <row r="7255">
          <cell r="A7255">
            <v>390512</v>
          </cell>
          <cell r="B7255">
            <v>0</v>
          </cell>
        </row>
        <row r="7256">
          <cell r="A7256">
            <v>390513</v>
          </cell>
          <cell r="B7256">
            <v>45</v>
          </cell>
        </row>
        <row r="7257">
          <cell r="A7257">
            <v>390515</v>
          </cell>
          <cell r="B7257">
            <v>15.5</v>
          </cell>
        </row>
        <row r="7258">
          <cell r="A7258">
            <v>390518</v>
          </cell>
          <cell r="B7258">
            <v>0</v>
          </cell>
        </row>
        <row r="7259">
          <cell r="A7259">
            <v>390520</v>
          </cell>
          <cell r="B7259">
            <v>44</v>
          </cell>
        </row>
        <row r="7260">
          <cell r="A7260">
            <v>390521</v>
          </cell>
          <cell r="B7260">
            <v>25.5</v>
          </cell>
        </row>
        <row r="7261">
          <cell r="A7261">
            <v>390522</v>
          </cell>
          <cell r="B7261">
            <v>39</v>
          </cell>
        </row>
        <row r="7262">
          <cell r="A7262">
            <v>390523</v>
          </cell>
          <cell r="B7262">
            <v>28.5</v>
          </cell>
        </row>
        <row r="7263">
          <cell r="A7263">
            <v>390524</v>
          </cell>
          <cell r="B7263">
            <v>57</v>
          </cell>
        </row>
        <row r="7264">
          <cell r="A7264">
            <v>390525</v>
          </cell>
          <cell r="B7264">
            <v>12.7</v>
          </cell>
        </row>
        <row r="7265">
          <cell r="A7265">
            <v>390526</v>
          </cell>
          <cell r="B7265">
            <v>6</v>
          </cell>
        </row>
        <row r="7266">
          <cell r="A7266">
            <v>390527</v>
          </cell>
          <cell r="B7266">
            <v>7</v>
          </cell>
        </row>
        <row r="7267">
          <cell r="A7267">
            <v>390528</v>
          </cell>
          <cell r="B7267">
            <v>0</v>
          </cell>
        </row>
        <row r="7268">
          <cell r="A7268">
            <v>390529</v>
          </cell>
          <cell r="B7268">
            <v>14.5</v>
          </cell>
        </row>
        <row r="7269">
          <cell r="A7269">
            <v>390530</v>
          </cell>
          <cell r="B7269">
            <v>36.9</v>
          </cell>
        </row>
        <row r="7270">
          <cell r="A7270">
            <v>390531</v>
          </cell>
          <cell r="B7270">
            <v>83</v>
          </cell>
        </row>
        <row r="7271">
          <cell r="A7271">
            <v>390532</v>
          </cell>
          <cell r="B7271">
            <v>16</v>
          </cell>
        </row>
        <row r="7272">
          <cell r="A7272">
            <v>390533</v>
          </cell>
          <cell r="B7272">
            <v>4</v>
          </cell>
        </row>
        <row r="7273">
          <cell r="A7273">
            <v>390534</v>
          </cell>
          <cell r="B7273">
            <v>8.9</v>
          </cell>
        </row>
        <row r="7274">
          <cell r="A7274">
            <v>390535</v>
          </cell>
          <cell r="B7274">
            <v>35.1</v>
          </cell>
        </row>
        <row r="7275">
          <cell r="A7275">
            <v>390536</v>
          </cell>
          <cell r="B7275">
            <v>5</v>
          </cell>
        </row>
        <row r="7276">
          <cell r="A7276">
            <v>390537</v>
          </cell>
          <cell r="B7276">
            <v>24</v>
          </cell>
        </row>
        <row r="7277">
          <cell r="A7277">
            <v>390538</v>
          </cell>
          <cell r="B7277">
            <v>40.5</v>
          </cell>
        </row>
        <row r="7278">
          <cell r="A7278">
            <v>390540</v>
          </cell>
          <cell r="B7278">
            <v>1</v>
          </cell>
        </row>
        <row r="7279">
          <cell r="A7279">
            <v>390551</v>
          </cell>
          <cell r="B7279">
            <v>25</v>
          </cell>
        </row>
        <row r="7280">
          <cell r="A7280">
            <v>390552</v>
          </cell>
          <cell r="B7280">
            <v>-19</v>
          </cell>
        </row>
        <row r="7281">
          <cell r="A7281">
            <v>390554</v>
          </cell>
          <cell r="B7281">
            <v>105.5</v>
          </cell>
        </row>
        <row r="7282">
          <cell r="A7282">
            <v>390555</v>
          </cell>
          <cell r="B7282">
            <v>-61.5</v>
          </cell>
        </row>
        <row r="7283">
          <cell r="A7283">
            <v>390556</v>
          </cell>
          <cell r="B7283">
            <v>24</v>
          </cell>
        </row>
        <row r="7284">
          <cell r="A7284">
            <v>390558</v>
          </cell>
          <cell r="B7284">
            <v>25</v>
          </cell>
        </row>
        <row r="7285">
          <cell r="A7285">
            <v>390559</v>
          </cell>
          <cell r="B7285">
            <v>32</v>
          </cell>
        </row>
        <row r="7286">
          <cell r="A7286">
            <v>390561</v>
          </cell>
          <cell r="B7286">
            <v>18.3</v>
          </cell>
        </row>
        <row r="7287">
          <cell r="A7287">
            <v>390563</v>
          </cell>
          <cell r="B7287">
            <v>9.5</v>
          </cell>
        </row>
        <row r="7288">
          <cell r="A7288">
            <v>390564</v>
          </cell>
          <cell r="B7288">
            <v>35</v>
          </cell>
        </row>
        <row r="7289">
          <cell r="A7289">
            <v>390569</v>
          </cell>
          <cell r="B7289">
            <v>72</v>
          </cell>
        </row>
        <row r="7290">
          <cell r="A7290">
            <v>390570</v>
          </cell>
          <cell r="B7290">
            <v>19.899999999999999</v>
          </cell>
        </row>
        <row r="7291">
          <cell r="A7291">
            <v>390571</v>
          </cell>
          <cell r="B7291">
            <v>26.6</v>
          </cell>
        </row>
        <row r="7292">
          <cell r="A7292">
            <v>390572</v>
          </cell>
          <cell r="B7292">
            <v>96.5</v>
          </cell>
        </row>
        <row r="7293">
          <cell r="A7293">
            <v>390573</v>
          </cell>
          <cell r="B7293">
            <v>19.5</v>
          </cell>
        </row>
        <row r="7294">
          <cell r="A7294">
            <v>390577</v>
          </cell>
          <cell r="B7294">
            <v>84</v>
          </cell>
        </row>
        <row r="7295">
          <cell r="A7295">
            <v>390578</v>
          </cell>
          <cell r="B7295">
            <v>49.5</v>
          </cell>
        </row>
        <row r="7296">
          <cell r="A7296">
            <v>390580</v>
          </cell>
          <cell r="B7296">
            <v>25</v>
          </cell>
        </row>
        <row r="7297">
          <cell r="A7297">
            <v>390581</v>
          </cell>
          <cell r="B7297">
            <v>-6</v>
          </cell>
        </row>
        <row r="7298">
          <cell r="A7298">
            <v>390582</v>
          </cell>
          <cell r="B7298">
            <v>20.399999999999999</v>
          </cell>
        </row>
        <row r="7299">
          <cell r="A7299">
            <v>390586</v>
          </cell>
          <cell r="B7299">
            <v>43</v>
          </cell>
        </row>
        <row r="7300">
          <cell r="A7300">
            <v>390588</v>
          </cell>
          <cell r="B7300">
            <v>24</v>
          </cell>
        </row>
        <row r="7301">
          <cell r="A7301">
            <v>390590</v>
          </cell>
          <cell r="B7301">
            <v>2</v>
          </cell>
        </row>
        <row r="7302">
          <cell r="A7302">
            <v>390592</v>
          </cell>
          <cell r="B7302">
            <v>0.9</v>
          </cell>
        </row>
        <row r="7303">
          <cell r="A7303">
            <v>390593</v>
          </cell>
          <cell r="B7303">
            <v>32</v>
          </cell>
        </row>
        <row r="7304">
          <cell r="A7304">
            <v>390594</v>
          </cell>
          <cell r="B7304">
            <v>31</v>
          </cell>
        </row>
        <row r="7305">
          <cell r="A7305">
            <v>390595</v>
          </cell>
          <cell r="B7305">
            <v>8</v>
          </cell>
        </row>
        <row r="7306">
          <cell r="A7306">
            <v>390596</v>
          </cell>
          <cell r="B7306">
            <v>20</v>
          </cell>
        </row>
        <row r="7307">
          <cell r="A7307">
            <v>390597</v>
          </cell>
          <cell r="B7307">
            <v>7</v>
          </cell>
        </row>
        <row r="7308">
          <cell r="A7308">
            <v>390598</v>
          </cell>
          <cell r="B7308">
            <v>2</v>
          </cell>
        </row>
        <row r="7309">
          <cell r="A7309">
            <v>390599</v>
          </cell>
          <cell r="B7309">
            <v>75.5</v>
          </cell>
        </row>
        <row r="7310">
          <cell r="A7310">
            <v>390600</v>
          </cell>
          <cell r="B7310">
            <v>24</v>
          </cell>
        </row>
        <row r="7311">
          <cell r="A7311">
            <v>390601</v>
          </cell>
          <cell r="B7311">
            <v>56</v>
          </cell>
        </row>
        <row r="7312">
          <cell r="A7312">
            <v>390602</v>
          </cell>
          <cell r="B7312">
            <v>0</v>
          </cell>
        </row>
        <row r="7313">
          <cell r="A7313">
            <v>390603</v>
          </cell>
          <cell r="B7313">
            <v>2</v>
          </cell>
        </row>
        <row r="7314">
          <cell r="A7314">
            <v>390604</v>
          </cell>
          <cell r="B7314">
            <v>45</v>
          </cell>
        </row>
        <row r="7315">
          <cell r="A7315">
            <v>390605</v>
          </cell>
          <cell r="B7315">
            <v>40</v>
          </cell>
        </row>
        <row r="7316">
          <cell r="A7316">
            <v>390608</v>
          </cell>
          <cell r="B7316">
            <v>9.4</v>
          </cell>
        </row>
        <row r="7317">
          <cell r="A7317">
            <v>390609</v>
          </cell>
          <cell r="B7317">
            <v>39</v>
          </cell>
        </row>
        <row r="7318">
          <cell r="A7318">
            <v>390611</v>
          </cell>
          <cell r="B7318">
            <v>5</v>
          </cell>
        </row>
        <row r="7319">
          <cell r="A7319">
            <v>390612</v>
          </cell>
          <cell r="B7319">
            <v>8</v>
          </cell>
        </row>
        <row r="7320">
          <cell r="A7320">
            <v>390613</v>
          </cell>
          <cell r="B7320">
            <v>0</v>
          </cell>
        </row>
        <row r="7321">
          <cell r="A7321">
            <v>390614</v>
          </cell>
          <cell r="B7321">
            <v>11</v>
          </cell>
        </row>
        <row r="7322">
          <cell r="A7322">
            <v>390615</v>
          </cell>
          <cell r="B7322">
            <v>16</v>
          </cell>
        </row>
        <row r="7323">
          <cell r="A7323">
            <v>390616</v>
          </cell>
          <cell r="B7323">
            <v>12.5</v>
          </cell>
        </row>
        <row r="7324">
          <cell r="A7324">
            <v>390617</v>
          </cell>
          <cell r="B7324">
            <v>42</v>
          </cell>
        </row>
        <row r="7325">
          <cell r="A7325">
            <v>390618</v>
          </cell>
          <cell r="B7325">
            <v>14</v>
          </cell>
        </row>
        <row r="7326">
          <cell r="A7326">
            <v>390619</v>
          </cell>
          <cell r="B7326">
            <v>14</v>
          </cell>
        </row>
        <row r="7327">
          <cell r="A7327">
            <v>390620</v>
          </cell>
          <cell r="B7327">
            <v>44</v>
          </cell>
        </row>
        <row r="7328">
          <cell r="A7328">
            <v>390622</v>
          </cell>
          <cell r="B7328">
            <v>0</v>
          </cell>
        </row>
        <row r="7329">
          <cell r="A7329">
            <v>390623</v>
          </cell>
          <cell r="B7329">
            <v>8</v>
          </cell>
        </row>
        <row r="7330">
          <cell r="A7330">
            <v>390625</v>
          </cell>
          <cell r="B7330">
            <v>13.5</v>
          </cell>
        </row>
        <row r="7331">
          <cell r="A7331">
            <v>390628</v>
          </cell>
          <cell r="B7331">
            <v>0</v>
          </cell>
        </row>
        <row r="7332">
          <cell r="A7332">
            <v>390636</v>
          </cell>
          <cell r="B7332">
            <v>44</v>
          </cell>
        </row>
        <row r="7333">
          <cell r="A7333">
            <v>390637</v>
          </cell>
          <cell r="B7333">
            <v>3</v>
          </cell>
        </row>
        <row r="7334">
          <cell r="A7334">
            <v>390638</v>
          </cell>
          <cell r="B7334">
            <v>16</v>
          </cell>
        </row>
        <row r="7335">
          <cell r="A7335">
            <v>390641</v>
          </cell>
          <cell r="B7335">
            <v>400</v>
          </cell>
        </row>
        <row r="7336">
          <cell r="A7336">
            <v>390642</v>
          </cell>
          <cell r="B7336">
            <v>0</v>
          </cell>
        </row>
        <row r="7337">
          <cell r="A7337">
            <v>390643</v>
          </cell>
          <cell r="B7337">
            <v>16</v>
          </cell>
        </row>
        <row r="7338">
          <cell r="A7338">
            <v>390644</v>
          </cell>
          <cell r="B7338">
            <v>24</v>
          </cell>
        </row>
        <row r="7339">
          <cell r="A7339">
            <v>390646</v>
          </cell>
          <cell r="B7339">
            <v>40</v>
          </cell>
        </row>
        <row r="7340">
          <cell r="A7340">
            <v>390647</v>
          </cell>
          <cell r="B7340">
            <v>0</v>
          </cell>
        </row>
        <row r="7341">
          <cell r="A7341">
            <v>390648</v>
          </cell>
          <cell r="B7341">
            <v>66.5</v>
          </cell>
        </row>
        <row r="7342">
          <cell r="A7342">
            <v>390651</v>
          </cell>
          <cell r="B7342">
            <v>14.5</v>
          </cell>
        </row>
        <row r="7343">
          <cell r="A7343">
            <v>390652</v>
          </cell>
          <cell r="B7343">
            <v>28.5</v>
          </cell>
        </row>
        <row r="7344">
          <cell r="A7344">
            <v>390653</v>
          </cell>
          <cell r="B7344">
            <v>27.5</v>
          </cell>
        </row>
        <row r="7345">
          <cell r="A7345">
            <v>390656</v>
          </cell>
          <cell r="B7345">
            <v>18</v>
          </cell>
        </row>
        <row r="7346">
          <cell r="A7346">
            <v>390658</v>
          </cell>
          <cell r="B7346">
            <v>127.8</v>
          </cell>
        </row>
        <row r="7347">
          <cell r="A7347">
            <v>390664</v>
          </cell>
          <cell r="B7347">
            <v>40</v>
          </cell>
        </row>
        <row r="7348">
          <cell r="A7348">
            <v>390668</v>
          </cell>
          <cell r="B7348">
            <v>0</v>
          </cell>
        </row>
        <row r="7349">
          <cell r="A7349">
            <v>390669</v>
          </cell>
          <cell r="B7349">
            <v>32.5</v>
          </cell>
        </row>
        <row r="7350">
          <cell r="A7350">
            <v>390673</v>
          </cell>
          <cell r="B7350">
            <v>37.200000000000003</v>
          </cell>
        </row>
        <row r="7351">
          <cell r="A7351">
            <v>390675</v>
          </cell>
          <cell r="B7351">
            <v>29.2</v>
          </cell>
        </row>
        <row r="7352">
          <cell r="A7352">
            <v>390677</v>
          </cell>
          <cell r="B7352">
            <v>58.5</v>
          </cell>
        </row>
        <row r="7353">
          <cell r="A7353">
            <v>390678</v>
          </cell>
          <cell r="B7353">
            <v>14.5</v>
          </cell>
        </row>
        <row r="7354">
          <cell r="A7354">
            <v>390684</v>
          </cell>
          <cell r="B7354">
            <v>19</v>
          </cell>
        </row>
        <row r="7355">
          <cell r="A7355">
            <v>390686</v>
          </cell>
          <cell r="B7355">
            <v>30.4</v>
          </cell>
        </row>
        <row r="7356">
          <cell r="A7356">
            <v>390688</v>
          </cell>
          <cell r="B7356">
            <v>25</v>
          </cell>
        </row>
        <row r="7357">
          <cell r="A7357">
            <v>390689</v>
          </cell>
          <cell r="B7357">
            <v>0</v>
          </cell>
        </row>
        <row r="7358">
          <cell r="A7358">
            <v>390690</v>
          </cell>
          <cell r="B7358">
            <v>29</v>
          </cell>
        </row>
        <row r="7359">
          <cell r="A7359">
            <v>390691</v>
          </cell>
          <cell r="B7359">
            <v>10.3</v>
          </cell>
        </row>
        <row r="7360">
          <cell r="A7360">
            <v>390692</v>
          </cell>
          <cell r="B7360">
            <v>48</v>
          </cell>
        </row>
        <row r="7361">
          <cell r="A7361">
            <v>390697</v>
          </cell>
          <cell r="B7361">
            <v>2.5</v>
          </cell>
        </row>
        <row r="7362">
          <cell r="A7362">
            <v>390698</v>
          </cell>
          <cell r="B7362">
            <v>8</v>
          </cell>
        </row>
        <row r="7363">
          <cell r="A7363">
            <v>390699</v>
          </cell>
          <cell r="B7363">
            <v>13</v>
          </cell>
        </row>
        <row r="7364">
          <cell r="A7364">
            <v>390900</v>
          </cell>
          <cell r="B7364">
            <v>8</v>
          </cell>
        </row>
        <row r="7365">
          <cell r="A7365">
            <v>390902</v>
          </cell>
          <cell r="B7365">
            <v>37.5</v>
          </cell>
        </row>
        <row r="7366">
          <cell r="A7366">
            <v>390904</v>
          </cell>
          <cell r="B7366">
            <v>74</v>
          </cell>
        </row>
        <row r="7367">
          <cell r="A7367">
            <v>390905</v>
          </cell>
          <cell r="B7367">
            <v>8</v>
          </cell>
        </row>
        <row r="7368">
          <cell r="A7368">
            <v>390906</v>
          </cell>
          <cell r="B7368">
            <v>11</v>
          </cell>
        </row>
        <row r="7369">
          <cell r="A7369">
            <v>390907</v>
          </cell>
          <cell r="B7369">
            <v>0</v>
          </cell>
        </row>
        <row r="7370">
          <cell r="A7370">
            <v>390909</v>
          </cell>
          <cell r="B7370">
            <v>11</v>
          </cell>
        </row>
        <row r="7371">
          <cell r="A7371">
            <v>390910</v>
          </cell>
          <cell r="B7371">
            <v>3</v>
          </cell>
        </row>
        <row r="7372">
          <cell r="A7372">
            <v>390912</v>
          </cell>
          <cell r="B7372">
            <v>48.5</v>
          </cell>
        </row>
        <row r="7373">
          <cell r="A7373">
            <v>390914</v>
          </cell>
          <cell r="B7373">
            <v>39.5</v>
          </cell>
        </row>
        <row r="7374">
          <cell r="A7374">
            <v>390915</v>
          </cell>
          <cell r="B7374">
            <v>40</v>
          </cell>
        </row>
        <row r="7375">
          <cell r="A7375">
            <v>390916</v>
          </cell>
          <cell r="B7375">
            <v>4</v>
          </cell>
        </row>
        <row r="7376">
          <cell r="A7376">
            <v>390917</v>
          </cell>
          <cell r="B7376">
            <v>27.9</v>
          </cell>
        </row>
        <row r="7377">
          <cell r="A7377">
            <v>390923</v>
          </cell>
          <cell r="B7377">
            <v>41.5</v>
          </cell>
        </row>
        <row r="7378">
          <cell r="A7378">
            <v>390924</v>
          </cell>
          <cell r="B7378">
            <v>7</v>
          </cell>
        </row>
        <row r="7379">
          <cell r="A7379">
            <v>390927</v>
          </cell>
          <cell r="B7379">
            <v>0.5</v>
          </cell>
        </row>
        <row r="7380">
          <cell r="A7380">
            <v>390928</v>
          </cell>
          <cell r="B7380">
            <v>21</v>
          </cell>
        </row>
        <row r="7381">
          <cell r="A7381">
            <v>390932</v>
          </cell>
          <cell r="B7381">
            <v>6</v>
          </cell>
        </row>
        <row r="7382">
          <cell r="A7382">
            <v>390933</v>
          </cell>
          <cell r="B7382">
            <v>1.4</v>
          </cell>
        </row>
        <row r="7383">
          <cell r="A7383">
            <v>390935</v>
          </cell>
          <cell r="B7383">
            <v>72.5</v>
          </cell>
        </row>
        <row r="7384">
          <cell r="A7384">
            <v>390936</v>
          </cell>
          <cell r="B7384">
            <v>61.5</v>
          </cell>
        </row>
        <row r="7385">
          <cell r="A7385">
            <v>390938</v>
          </cell>
          <cell r="B7385">
            <v>19</v>
          </cell>
        </row>
        <row r="7386">
          <cell r="A7386">
            <v>390939</v>
          </cell>
          <cell r="B7386">
            <v>5.5</v>
          </cell>
        </row>
        <row r="7387">
          <cell r="A7387">
            <v>390942</v>
          </cell>
          <cell r="B7387">
            <v>43</v>
          </cell>
        </row>
        <row r="7388">
          <cell r="A7388">
            <v>390943</v>
          </cell>
          <cell r="B7388">
            <v>32</v>
          </cell>
        </row>
        <row r="7389">
          <cell r="A7389">
            <v>390944</v>
          </cell>
          <cell r="B7389">
            <v>0</v>
          </cell>
        </row>
        <row r="7390">
          <cell r="A7390">
            <v>390945</v>
          </cell>
          <cell r="B7390">
            <v>24</v>
          </cell>
        </row>
        <row r="7391">
          <cell r="A7391">
            <v>390947</v>
          </cell>
          <cell r="B7391">
            <v>9.5</v>
          </cell>
        </row>
        <row r="7392">
          <cell r="A7392">
            <v>390948</v>
          </cell>
          <cell r="B7392">
            <v>30.5</v>
          </cell>
        </row>
        <row r="7393">
          <cell r="A7393">
            <v>390949</v>
          </cell>
          <cell r="B7393">
            <v>0</v>
          </cell>
        </row>
        <row r="7394">
          <cell r="A7394">
            <v>390950</v>
          </cell>
          <cell r="B7394">
            <v>35.5</v>
          </cell>
        </row>
        <row r="7395">
          <cell r="A7395">
            <v>390951</v>
          </cell>
          <cell r="B7395">
            <v>22.5</v>
          </cell>
        </row>
        <row r="7396">
          <cell r="A7396">
            <v>390953</v>
          </cell>
          <cell r="B7396">
            <v>0</v>
          </cell>
        </row>
        <row r="7397">
          <cell r="A7397">
            <v>390954</v>
          </cell>
          <cell r="B7397">
            <v>0</v>
          </cell>
        </row>
        <row r="7398">
          <cell r="A7398">
            <v>390956</v>
          </cell>
          <cell r="B7398">
            <v>10.4</v>
          </cell>
        </row>
        <row r="7399">
          <cell r="A7399">
            <v>390958</v>
          </cell>
          <cell r="B7399">
            <v>-12</v>
          </cell>
        </row>
        <row r="7400">
          <cell r="A7400">
            <v>390959</v>
          </cell>
          <cell r="B7400">
            <v>1.5</v>
          </cell>
        </row>
        <row r="7401">
          <cell r="A7401">
            <v>390960</v>
          </cell>
          <cell r="B7401">
            <v>14.3</v>
          </cell>
        </row>
        <row r="7402">
          <cell r="A7402">
            <v>390971</v>
          </cell>
          <cell r="B7402">
            <v>0.5</v>
          </cell>
        </row>
        <row r="7403">
          <cell r="A7403">
            <v>390973</v>
          </cell>
          <cell r="B7403">
            <v>15</v>
          </cell>
        </row>
        <row r="7404">
          <cell r="A7404">
            <v>390974</v>
          </cell>
          <cell r="B7404">
            <v>25</v>
          </cell>
        </row>
        <row r="7405">
          <cell r="A7405">
            <v>390975</v>
          </cell>
          <cell r="B7405">
            <v>25.5</v>
          </cell>
        </row>
        <row r="7406">
          <cell r="A7406">
            <v>390976</v>
          </cell>
          <cell r="B7406">
            <v>36</v>
          </cell>
        </row>
        <row r="7407">
          <cell r="A7407">
            <v>390979</v>
          </cell>
          <cell r="B7407">
            <v>52</v>
          </cell>
        </row>
        <row r="7408">
          <cell r="A7408">
            <v>390980</v>
          </cell>
          <cell r="B7408">
            <v>31</v>
          </cell>
        </row>
        <row r="7409">
          <cell r="A7409">
            <v>390981</v>
          </cell>
          <cell r="B7409">
            <v>59.1</v>
          </cell>
        </row>
        <row r="7410">
          <cell r="A7410">
            <v>390987</v>
          </cell>
          <cell r="B7410">
            <v>38.6</v>
          </cell>
        </row>
        <row r="7411">
          <cell r="A7411">
            <v>390988</v>
          </cell>
          <cell r="B7411">
            <v>7.6</v>
          </cell>
        </row>
        <row r="7412">
          <cell r="A7412">
            <v>390989</v>
          </cell>
          <cell r="B7412">
            <v>46</v>
          </cell>
        </row>
        <row r="7413">
          <cell r="A7413">
            <v>390990</v>
          </cell>
          <cell r="B7413">
            <v>0</v>
          </cell>
        </row>
        <row r="7414">
          <cell r="A7414">
            <v>390991</v>
          </cell>
          <cell r="B7414">
            <v>4</v>
          </cell>
        </row>
        <row r="7415">
          <cell r="A7415">
            <v>390992</v>
          </cell>
          <cell r="B7415">
            <v>57.1</v>
          </cell>
        </row>
        <row r="7416">
          <cell r="A7416">
            <v>390993</v>
          </cell>
          <cell r="B7416">
            <v>30</v>
          </cell>
        </row>
        <row r="7417">
          <cell r="A7417">
            <v>390994</v>
          </cell>
          <cell r="B7417">
            <v>4</v>
          </cell>
        </row>
        <row r="7418">
          <cell r="A7418">
            <v>390995</v>
          </cell>
          <cell r="B7418">
            <v>37</v>
          </cell>
        </row>
        <row r="7419">
          <cell r="A7419">
            <v>390996</v>
          </cell>
          <cell r="B7419">
            <v>20</v>
          </cell>
        </row>
        <row r="7420">
          <cell r="A7420">
            <v>390997</v>
          </cell>
          <cell r="B7420">
            <v>23.5</v>
          </cell>
        </row>
        <row r="7421">
          <cell r="A7421">
            <v>390999</v>
          </cell>
          <cell r="B7421">
            <v>26.5</v>
          </cell>
        </row>
        <row r="7422">
          <cell r="A7422">
            <v>391000</v>
          </cell>
          <cell r="B7422">
            <v>20.5</v>
          </cell>
        </row>
        <row r="7423">
          <cell r="A7423">
            <v>391002</v>
          </cell>
          <cell r="B7423">
            <v>8</v>
          </cell>
        </row>
        <row r="7424">
          <cell r="A7424">
            <v>391003</v>
          </cell>
          <cell r="B7424">
            <v>24</v>
          </cell>
        </row>
        <row r="7425">
          <cell r="A7425">
            <v>391004</v>
          </cell>
          <cell r="B7425">
            <v>11.3</v>
          </cell>
        </row>
        <row r="7426">
          <cell r="A7426">
            <v>391005</v>
          </cell>
          <cell r="B7426">
            <v>1</v>
          </cell>
        </row>
        <row r="7427">
          <cell r="A7427">
            <v>391006</v>
          </cell>
          <cell r="B7427">
            <v>-20</v>
          </cell>
        </row>
        <row r="7428">
          <cell r="A7428">
            <v>391010</v>
          </cell>
          <cell r="B7428">
            <v>48.9</v>
          </cell>
        </row>
        <row r="7429">
          <cell r="A7429">
            <v>391011</v>
          </cell>
          <cell r="B7429">
            <v>10.5</v>
          </cell>
        </row>
        <row r="7430">
          <cell r="A7430">
            <v>391012</v>
          </cell>
          <cell r="B7430">
            <v>69</v>
          </cell>
        </row>
        <row r="7431">
          <cell r="A7431">
            <v>391013</v>
          </cell>
          <cell r="B7431">
            <v>10</v>
          </cell>
        </row>
        <row r="7432">
          <cell r="A7432">
            <v>391014</v>
          </cell>
          <cell r="B7432">
            <v>38</v>
          </cell>
        </row>
        <row r="7433">
          <cell r="A7433">
            <v>391022</v>
          </cell>
          <cell r="B7433">
            <v>108.5</v>
          </cell>
        </row>
        <row r="7434">
          <cell r="A7434">
            <v>391023</v>
          </cell>
          <cell r="B7434">
            <v>0</v>
          </cell>
        </row>
        <row r="7435">
          <cell r="A7435">
            <v>391026</v>
          </cell>
          <cell r="B7435">
            <v>21</v>
          </cell>
        </row>
        <row r="7436">
          <cell r="A7436">
            <v>391027</v>
          </cell>
          <cell r="B7436">
            <v>13</v>
          </cell>
        </row>
        <row r="7437">
          <cell r="A7437">
            <v>391029</v>
          </cell>
          <cell r="B7437">
            <v>28.5</v>
          </cell>
        </row>
        <row r="7438">
          <cell r="A7438">
            <v>391030</v>
          </cell>
          <cell r="B7438">
            <v>5</v>
          </cell>
        </row>
        <row r="7439">
          <cell r="A7439">
            <v>391036</v>
          </cell>
          <cell r="B7439">
            <v>23.5</v>
          </cell>
        </row>
        <row r="7440">
          <cell r="A7440">
            <v>391039</v>
          </cell>
          <cell r="B7440">
            <v>0</v>
          </cell>
        </row>
        <row r="7441">
          <cell r="A7441">
            <v>391043</v>
          </cell>
          <cell r="B7441">
            <v>2.4</v>
          </cell>
        </row>
        <row r="7442">
          <cell r="A7442">
            <v>391045</v>
          </cell>
          <cell r="B7442">
            <v>9.8000000000000007</v>
          </cell>
        </row>
        <row r="7443">
          <cell r="A7443">
            <v>391047</v>
          </cell>
          <cell r="B7443">
            <v>14.1</v>
          </cell>
        </row>
        <row r="7444">
          <cell r="A7444">
            <v>391048</v>
          </cell>
          <cell r="B7444">
            <v>51</v>
          </cell>
        </row>
        <row r="7445">
          <cell r="A7445">
            <v>391049</v>
          </cell>
          <cell r="B7445">
            <v>48</v>
          </cell>
        </row>
        <row r="7446">
          <cell r="A7446">
            <v>391060</v>
          </cell>
          <cell r="B7446">
            <v>8</v>
          </cell>
        </row>
        <row r="7447">
          <cell r="A7447">
            <v>391061</v>
          </cell>
          <cell r="B7447">
            <v>31</v>
          </cell>
        </row>
        <row r="7448">
          <cell r="A7448">
            <v>391062</v>
          </cell>
          <cell r="B7448">
            <v>44.5</v>
          </cell>
        </row>
        <row r="7449">
          <cell r="A7449">
            <v>391063</v>
          </cell>
          <cell r="B7449">
            <v>10.5</v>
          </cell>
        </row>
        <row r="7450">
          <cell r="A7450">
            <v>391064</v>
          </cell>
          <cell r="B7450">
            <v>40</v>
          </cell>
        </row>
        <row r="7451">
          <cell r="A7451">
            <v>391069</v>
          </cell>
          <cell r="B7451">
            <v>5.5</v>
          </cell>
        </row>
        <row r="7452">
          <cell r="A7452">
            <v>391072</v>
          </cell>
          <cell r="B7452">
            <v>8</v>
          </cell>
        </row>
        <row r="7453">
          <cell r="A7453">
            <v>391076</v>
          </cell>
          <cell r="B7453">
            <v>1</v>
          </cell>
        </row>
        <row r="7454">
          <cell r="A7454">
            <v>391080</v>
          </cell>
          <cell r="B7454">
            <v>22.4</v>
          </cell>
        </row>
        <row r="7455">
          <cell r="A7455">
            <v>391081</v>
          </cell>
          <cell r="B7455">
            <v>18</v>
          </cell>
        </row>
        <row r="7456">
          <cell r="A7456">
            <v>391083</v>
          </cell>
          <cell r="B7456">
            <v>34</v>
          </cell>
        </row>
        <row r="7457">
          <cell r="A7457">
            <v>391084</v>
          </cell>
          <cell r="B7457">
            <v>33</v>
          </cell>
        </row>
        <row r="7458">
          <cell r="A7458">
            <v>391085</v>
          </cell>
          <cell r="B7458">
            <v>28</v>
          </cell>
        </row>
        <row r="7459">
          <cell r="A7459">
            <v>391087</v>
          </cell>
          <cell r="B7459">
            <v>17</v>
          </cell>
        </row>
        <row r="7460">
          <cell r="A7460">
            <v>391089</v>
          </cell>
          <cell r="B7460">
            <v>15.2</v>
          </cell>
        </row>
        <row r="7461">
          <cell r="A7461">
            <v>391090</v>
          </cell>
          <cell r="B7461">
            <v>14</v>
          </cell>
        </row>
        <row r="7462">
          <cell r="A7462">
            <v>391091</v>
          </cell>
          <cell r="B7462">
            <v>0</v>
          </cell>
        </row>
        <row r="7463">
          <cell r="A7463">
            <v>391095</v>
          </cell>
          <cell r="B7463">
            <v>59.5</v>
          </cell>
        </row>
        <row r="7464">
          <cell r="A7464">
            <v>391099</v>
          </cell>
          <cell r="B7464">
            <v>13</v>
          </cell>
        </row>
        <row r="7465">
          <cell r="A7465">
            <v>391100</v>
          </cell>
          <cell r="B7465">
            <v>7</v>
          </cell>
        </row>
        <row r="7466">
          <cell r="A7466">
            <v>391101</v>
          </cell>
          <cell r="B7466">
            <v>0</v>
          </cell>
        </row>
        <row r="7467">
          <cell r="A7467">
            <v>391102</v>
          </cell>
          <cell r="B7467">
            <v>17.2</v>
          </cell>
        </row>
        <row r="7468">
          <cell r="A7468">
            <v>391104</v>
          </cell>
          <cell r="B7468">
            <v>221.9</v>
          </cell>
        </row>
        <row r="7469">
          <cell r="A7469">
            <v>391105</v>
          </cell>
          <cell r="B7469">
            <v>10.7</v>
          </cell>
        </row>
        <row r="7470">
          <cell r="A7470">
            <v>391106</v>
          </cell>
          <cell r="B7470">
            <v>19</v>
          </cell>
        </row>
        <row r="7471">
          <cell r="A7471">
            <v>391107</v>
          </cell>
          <cell r="B7471">
            <v>27.5</v>
          </cell>
        </row>
        <row r="7472">
          <cell r="A7472">
            <v>391109</v>
          </cell>
          <cell r="B7472">
            <v>34.5</v>
          </cell>
        </row>
        <row r="7473">
          <cell r="A7473">
            <v>391113</v>
          </cell>
          <cell r="B7473">
            <v>11</v>
          </cell>
        </row>
        <row r="7474">
          <cell r="A7474">
            <v>391114</v>
          </cell>
          <cell r="B7474">
            <v>10</v>
          </cell>
        </row>
        <row r="7475">
          <cell r="A7475">
            <v>391115</v>
          </cell>
          <cell r="B7475">
            <v>3</v>
          </cell>
        </row>
        <row r="7476">
          <cell r="A7476">
            <v>391117</v>
          </cell>
          <cell r="B7476">
            <v>9.5</v>
          </cell>
        </row>
        <row r="7477">
          <cell r="A7477">
            <v>391118</v>
          </cell>
          <cell r="B7477">
            <v>0</v>
          </cell>
        </row>
        <row r="7478">
          <cell r="A7478">
            <v>391119</v>
          </cell>
          <cell r="B7478">
            <v>5</v>
          </cell>
        </row>
        <row r="7479">
          <cell r="A7479">
            <v>391120</v>
          </cell>
          <cell r="B7479">
            <v>10</v>
          </cell>
        </row>
        <row r="7480">
          <cell r="A7480">
            <v>391125</v>
          </cell>
          <cell r="B7480">
            <v>80.400000000000006</v>
          </cell>
        </row>
        <row r="7481">
          <cell r="A7481">
            <v>391127</v>
          </cell>
          <cell r="B7481">
            <v>47.6</v>
          </cell>
        </row>
        <row r="7482">
          <cell r="A7482">
            <v>391130</v>
          </cell>
          <cell r="B7482">
            <v>18</v>
          </cell>
        </row>
        <row r="7483">
          <cell r="A7483">
            <v>391131</v>
          </cell>
          <cell r="B7483">
            <v>5.2</v>
          </cell>
        </row>
        <row r="7484">
          <cell r="A7484">
            <v>391132</v>
          </cell>
          <cell r="B7484">
            <v>16</v>
          </cell>
        </row>
        <row r="7485">
          <cell r="A7485">
            <v>391133</v>
          </cell>
          <cell r="B7485">
            <v>34</v>
          </cell>
        </row>
        <row r="7486">
          <cell r="A7486">
            <v>391134</v>
          </cell>
          <cell r="B7486">
            <v>19</v>
          </cell>
        </row>
        <row r="7487">
          <cell r="A7487">
            <v>391136</v>
          </cell>
          <cell r="B7487">
            <v>25.2</v>
          </cell>
        </row>
        <row r="7488">
          <cell r="A7488">
            <v>391140</v>
          </cell>
          <cell r="B7488">
            <v>36</v>
          </cell>
        </row>
        <row r="7489">
          <cell r="A7489">
            <v>391143</v>
          </cell>
          <cell r="B7489">
            <v>72</v>
          </cell>
        </row>
        <row r="7490">
          <cell r="A7490">
            <v>391144</v>
          </cell>
          <cell r="B7490">
            <v>2.5</v>
          </cell>
        </row>
        <row r="7491">
          <cell r="A7491">
            <v>391145</v>
          </cell>
          <cell r="B7491">
            <v>56</v>
          </cell>
        </row>
        <row r="7492">
          <cell r="A7492">
            <v>391148</v>
          </cell>
          <cell r="B7492">
            <v>48</v>
          </cell>
        </row>
        <row r="7493">
          <cell r="A7493">
            <v>391149</v>
          </cell>
          <cell r="B7493">
            <v>2</v>
          </cell>
        </row>
        <row r="7494">
          <cell r="A7494">
            <v>391150</v>
          </cell>
          <cell r="B7494">
            <v>67.400000000000006</v>
          </cell>
        </row>
        <row r="7495">
          <cell r="A7495">
            <v>391152</v>
          </cell>
          <cell r="B7495">
            <v>30</v>
          </cell>
        </row>
        <row r="7496">
          <cell r="A7496">
            <v>391154</v>
          </cell>
          <cell r="B7496">
            <v>7</v>
          </cell>
        </row>
        <row r="7497">
          <cell r="A7497">
            <v>391156</v>
          </cell>
          <cell r="B7497">
            <v>0</v>
          </cell>
        </row>
        <row r="7498">
          <cell r="A7498">
            <v>391157</v>
          </cell>
          <cell r="B7498">
            <v>64</v>
          </cell>
        </row>
        <row r="7499">
          <cell r="A7499">
            <v>391158</v>
          </cell>
          <cell r="B7499">
            <v>12</v>
          </cell>
        </row>
        <row r="7500">
          <cell r="A7500">
            <v>391159</v>
          </cell>
          <cell r="B7500">
            <v>18</v>
          </cell>
        </row>
        <row r="7501">
          <cell r="A7501">
            <v>391162</v>
          </cell>
          <cell r="B7501">
            <v>13.5</v>
          </cell>
        </row>
        <row r="7502">
          <cell r="A7502">
            <v>391163</v>
          </cell>
          <cell r="B7502">
            <v>24</v>
          </cell>
        </row>
        <row r="7503">
          <cell r="A7503">
            <v>391164</v>
          </cell>
          <cell r="B7503">
            <v>62.5</v>
          </cell>
        </row>
        <row r="7504">
          <cell r="A7504">
            <v>391165</v>
          </cell>
          <cell r="B7504">
            <v>97.5</v>
          </cell>
        </row>
        <row r="7505">
          <cell r="A7505">
            <v>391167</v>
          </cell>
          <cell r="B7505">
            <v>1</v>
          </cell>
        </row>
        <row r="7506">
          <cell r="A7506">
            <v>391168</v>
          </cell>
          <cell r="B7506">
            <v>0</v>
          </cell>
        </row>
        <row r="7507">
          <cell r="A7507">
            <v>391169</v>
          </cell>
          <cell r="B7507">
            <v>20</v>
          </cell>
        </row>
        <row r="7508">
          <cell r="A7508">
            <v>391170</v>
          </cell>
          <cell r="B7508">
            <v>23</v>
          </cell>
        </row>
        <row r="7509">
          <cell r="A7509">
            <v>391171</v>
          </cell>
          <cell r="B7509">
            <v>2</v>
          </cell>
        </row>
        <row r="7510">
          <cell r="A7510">
            <v>391172</v>
          </cell>
          <cell r="B7510">
            <v>16</v>
          </cell>
        </row>
        <row r="7511">
          <cell r="A7511">
            <v>391173</v>
          </cell>
          <cell r="B7511">
            <v>5.5</v>
          </cell>
        </row>
        <row r="7512">
          <cell r="A7512">
            <v>391174</v>
          </cell>
          <cell r="B7512">
            <v>0</v>
          </cell>
        </row>
        <row r="7513">
          <cell r="A7513">
            <v>391175</v>
          </cell>
          <cell r="B7513">
            <v>13</v>
          </cell>
        </row>
        <row r="7514">
          <cell r="A7514">
            <v>391177</v>
          </cell>
          <cell r="B7514">
            <v>0</v>
          </cell>
        </row>
        <row r="7515">
          <cell r="A7515">
            <v>391181</v>
          </cell>
          <cell r="B7515">
            <v>8</v>
          </cell>
        </row>
        <row r="7516">
          <cell r="A7516">
            <v>391183</v>
          </cell>
          <cell r="B7516">
            <v>37.700000000000003</v>
          </cell>
        </row>
        <row r="7517">
          <cell r="A7517">
            <v>391184</v>
          </cell>
          <cell r="B7517">
            <v>8</v>
          </cell>
        </row>
        <row r="7518">
          <cell r="A7518">
            <v>391186</v>
          </cell>
          <cell r="B7518">
            <v>1</v>
          </cell>
        </row>
        <row r="7519">
          <cell r="A7519">
            <v>391190</v>
          </cell>
          <cell r="B7519">
            <v>46</v>
          </cell>
        </row>
        <row r="7520">
          <cell r="A7520">
            <v>391191</v>
          </cell>
          <cell r="B7520">
            <v>0</v>
          </cell>
        </row>
        <row r="7521">
          <cell r="A7521">
            <v>391192</v>
          </cell>
          <cell r="B7521">
            <v>58.9</v>
          </cell>
        </row>
        <row r="7522">
          <cell r="A7522">
            <v>391193</v>
          </cell>
          <cell r="B7522">
            <v>0</v>
          </cell>
        </row>
        <row r="7523">
          <cell r="A7523">
            <v>391197</v>
          </cell>
          <cell r="B7523">
            <v>0</v>
          </cell>
        </row>
        <row r="7524">
          <cell r="A7524">
            <v>391198</v>
          </cell>
          <cell r="B7524">
            <v>12</v>
          </cell>
        </row>
        <row r="7525">
          <cell r="A7525">
            <v>391199</v>
          </cell>
          <cell r="B7525">
            <v>15.5</v>
          </cell>
        </row>
        <row r="7526">
          <cell r="A7526">
            <v>391200</v>
          </cell>
          <cell r="B7526">
            <v>113.9</v>
          </cell>
        </row>
        <row r="7527">
          <cell r="A7527">
            <v>391201</v>
          </cell>
          <cell r="B7527">
            <v>24.5</v>
          </cell>
        </row>
        <row r="7528">
          <cell r="A7528">
            <v>391203</v>
          </cell>
          <cell r="B7528">
            <v>0</v>
          </cell>
        </row>
        <row r="7529">
          <cell r="A7529">
            <v>391205</v>
          </cell>
          <cell r="B7529">
            <v>0</v>
          </cell>
        </row>
        <row r="7530">
          <cell r="A7530">
            <v>391206</v>
          </cell>
          <cell r="B7530">
            <v>10.5</v>
          </cell>
        </row>
        <row r="7531">
          <cell r="A7531">
            <v>391207</v>
          </cell>
          <cell r="B7531">
            <v>8</v>
          </cell>
        </row>
        <row r="7532">
          <cell r="A7532">
            <v>391208</v>
          </cell>
          <cell r="B7532">
            <v>25.5</v>
          </cell>
        </row>
        <row r="7533">
          <cell r="A7533">
            <v>391210</v>
          </cell>
          <cell r="B7533">
            <v>24</v>
          </cell>
        </row>
        <row r="7534">
          <cell r="A7534">
            <v>391211</v>
          </cell>
          <cell r="B7534">
            <v>0</v>
          </cell>
        </row>
        <row r="7535">
          <cell r="A7535">
            <v>391212</v>
          </cell>
          <cell r="B7535">
            <v>17</v>
          </cell>
        </row>
        <row r="7536">
          <cell r="A7536">
            <v>391213</v>
          </cell>
          <cell r="B7536">
            <v>21</v>
          </cell>
        </row>
        <row r="7537">
          <cell r="A7537">
            <v>391216</v>
          </cell>
          <cell r="B7537">
            <v>16</v>
          </cell>
        </row>
        <row r="7538">
          <cell r="A7538">
            <v>391218</v>
          </cell>
          <cell r="B7538">
            <v>41</v>
          </cell>
        </row>
        <row r="7539">
          <cell r="A7539">
            <v>391223</v>
          </cell>
          <cell r="B7539">
            <v>-6</v>
          </cell>
        </row>
        <row r="7540">
          <cell r="A7540">
            <v>391226</v>
          </cell>
          <cell r="B7540">
            <v>18</v>
          </cell>
        </row>
        <row r="7541">
          <cell r="A7541">
            <v>391228</v>
          </cell>
          <cell r="B7541">
            <v>10</v>
          </cell>
        </row>
        <row r="7542">
          <cell r="A7542">
            <v>391229</v>
          </cell>
          <cell r="B7542">
            <v>10</v>
          </cell>
        </row>
        <row r="7543">
          <cell r="A7543">
            <v>391230</v>
          </cell>
          <cell r="B7543">
            <v>0.5</v>
          </cell>
        </row>
        <row r="7544">
          <cell r="A7544">
            <v>391231</v>
          </cell>
          <cell r="B7544">
            <v>20</v>
          </cell>
        </row>
        <row r="7545">
          <cell r="A7545">
            <v>391232</v>
          </cell>
          <cell r="B7545">
            <v>57.5</v>
          </cell>
        </row>
        <row r="7546">
          <cell r="A7546">
            <v>391234</v>
          </cell>
          <cell r="B7546">
            <v>0</v>
          </cell>
        </row>
        <row r="7547">
          <cell r="A7547">
            <v>391235</v>
          </cell>
          <cell r="B7547">
            <v>20.3</v>
          </cell>
        </row>
        <row r="7548">
          <cell r="A7548">
            <v>391236</v>
          </cell>
          <cell r="B7548">
            <v>1.3</v>
          </cell>
        </row>
        <row r="7549">
          <cell r="A7549">
            <v>391237</v>
          </cell>
          <cell r="B7549">
            <v>34</v>
          </cell>
        </row>
        <row r="7550">
          <cell r="A7550">
            <v>391238</v>
          </cell>
          <cell r="B7550">
            <v>27</v>
          </cell>
        </row>
        <row r="7551">
          <cell r="A7551">
            <v>391239</v>
          </cell>
          <cell r="B7551">
            <v>14</v>
          </cell>
        </row>
        <row r="7552">
          <cell r="A7552">
            <v>391240</v>
          </cell>
          <cell r="B7552">
            <v>105</v>
          </cell>
        </row>
        <row r="7553">
          <cell r="A7553">
            <v>391241</v>
          </cell>
          <cell r="B7553">
            <v>43.9</v>
          </cell>
        </row>
        <row r="7554">
          <cell r="A7554">
            <v>391242</v>
          </cell>
          <cell r="B7554">
            <v>39</v>
          </cell>
        </row>
        <row r="7555">
          <cell r="A7555">
            <v>391243</v>
          </cell>
          <cell r="B7555">
            <v>31</v>
          </cell>
        </row>
        <row r="7556">
          <cell r="A7556">
            <v>391244</v>
          </cell>
          <cell r="B7556">
            <v>32</v>
          </cell>
        </row>
        <row r="7557">
          <cell r="A7557">
            <v>391245</v>
          </cell>
          <cell r="B7557">
            <v>13.5</v>
          </cell>
        </row>
        <row r="7558">
          <cell r="A7558">
            <v>391246</v>
          </cell>
          <cell r="B7558">
            <v>36.5</v>
          </cell>
        </row>
        <row r="7559">
          <cell r="A7559">
            <v>391248</v>
          </cell>
          <cell r="B7559">
            <v>0</v>
          </cell>
        </row>
        <row r="7560">
          <cell r="A7560">
            <v>391250</v>
          </cell>
          <cell r="B7560">
            <v>45.6</v>
          </cell>
        </row>
        <row r="7561">
          <cell r="A7561">
            <v>391251</v>
          </cell>
          <cell r="B7561">
            <v>0</v>
          </cell>
        </row>
        <row r="7562">
          <cell r="A7562">
            <v>391252</v>
          </cell>
          <cell r="B7562">
            <v>34</v>
          </cell>
        </row>
        <row r="7563">
          <cell r="A7563">
            <v>391253</v>
          </cell>
          <cell r="B7563">
            <v>64.5</v>
          </cell>
        </row>
        <row r="7564">
          <cell r="A7564">
            <v>391254</v>
          </cell>
          <cell r="B7564">
            <v>-8</v>
          </cell>
        </row>
        <row r="7565">
          <cell r="A7565">
            <v>391255</v>
          </cell>
          <cell r="B7565">
            <v>0</v>
          </cell>
        </row>
        <row r="7566">
          <cell r="A7566">
            <v>391256</v>
          </cell>
          <cell r="B7566">
            <v>66</v>
          </cell>
        </row>
        <row r="7567">
          <cell r="A7567">
            <v>391259</v>
          </cell>
          <cell r="B7567">
            <v>0</v>
          </cell>
        </row>
        <row r="7568">
          <cell r="A7568">
            <v>391261</v>
          </cell>
          <cell r="B7568">
            <v>8</v>
          </cell>
        </row>
        <row r="7569">
          <cell r="A7569">
            <v>391264</v>
          </cell>
          <cell r="B7569">
            <v>29</v>
          </cell>
        </row>
        <row r="7570">
          <cell r="A7570">
            <v>391265</v>
          </cell>
          <cell r="B7570">
            <v>0.5</v>
          </cell>
        </row>
        <row r="7571">
          <cell r="A7571">
            <v>391267</v>
          </cell>
          <cell r="B7571">
            <v>7.2</v>
          </cell>
        </row>
        <row r="7572">
          <cell r="A7572">
            <v>391270</v>
          </cell>
          <cell r="B7572">
            <v>36</v>
          </cell>
        </row>
        <row r="7573">
          <cell r="A7573">
            <v>391271</v>
          </cell>
          <cell r="B7573">
            <v>20</v>
          </cell>
        </row>
        <row r="7574">
          <cell r="A7574">
            <v>391272</v>
          </cell>
          <cell r="B7574">
            <v>42.5</v>
          </cell>
        </row>
        <row r="7575">
          <cell r="A7575">
            <v>391277</v>
          </cell>
          <cell r="B7575">
            <v>24</v>
          </cell>
        </row>
        <row r="7576">
          <cell r="A7576">
            <v>391278</v>
          </cell>
          <cell r="B7576">
            <v>17</v>
          </cell>
        </row>
        <row r="7577">
          <cell r="A7577">
            <v>391283</v>
          </cell>
          <cell r="B7577">
            <v>53.7</v>
          </cell>
        </row>
        <row r="7578">
          <cell r="A7578">
            <v>391285</v>
          </cell>
          <cell r="B7578">
            <v>16</v>
          </cell>
        </row>
        <row r="7579">
          <cell r="A7579">
            <v>391290</v>
          </cell>
          <cell r="B7579">
            <v>0</v>
          </cell>
        </row>
        <row r="7580">
          <cell r="A7580">
            <v>391293</v>
          </cell>
          <cell r="B7580">
            <v>11.5</v>
          </cell>
        </row>
        <row r="7581">
          <cell r="A7581">
            <v>391298</v>
          </cell>
          <cell r="B7581">
            <v>-45</v>
          </cell>
        </row>
        <row r="7582">
          <cell r="A7582">
            <v>391310</v>
          </cell>
          <cell r="B7582">
            <v>59.5</v>
          </cell>
        </row>
        <row r="7583">
          <cell r="A7583">
            <v>391318</v>
          </cell>
          <cell r="B7583">
            <v>0</v>
          </cell>
        </row>
        <row r="7584">
          <cell r="A7584">
            <v>391319</v>
          </cell>
          <cell r="B7584">
            <v>0</v>
          </cell>
        </row>
        <row r="7585">
          <cell r="A7585">
            <v>391321</v>
          </cell>
          <cell r="B7585">
            <v>70</v>
          </cell>
        </row>
        <row r="7586">
          <cell r="A7586">
            <v>391322</v>
          </cell>
          <cell r="B7586">
            <v>7.5</v>
          </cell>
        </row>
        <row r="7587">
          <cell r="A7587">
            <v>391323</v>
          </cell>
          <cell r="B7587">
            <v>28.7</v>
          </cell>
        </row>
        <row r="7588">
          <cell r="A7588">
            <v>391332</v>
          </cell>
          <cell r="B7588">
            <v>8</v>
          </cell>
        </row>
        <row r="7589">
          <cell r="A7589">
            <v>391333</v>
          </cell>
          <cell r="B7589">
            <v>4.5</v>
          </cell>
        </row>
        <row r="7590">
          <cell r="A7590">
            <v>391334</v>
          </cell>
          <cell r="B7590">
            <v>2</v>
          </cell>
        </row>
        <row r="7591">
          <cell r="A7591">
            <v>391338</v>
          </cell>
          <cell r="B7591">
            <v>8.5</v>
          </cell>
        </row>
        <row r="7592">
          <cell r="A7592">
            <v>391341</v>
          </cell>
          <cell r="B7592">
            <v>6</v>
          </cell>
        </row>
        <row r="7593">
          <cell r="A7593">
            <v>391342</v>
          </cell>
          <cell r="B7593">
            <v>17.5</v>
          </cell>
        </row>
        <row r="7594">
          <cell r="A7594">
            <v>391350</v>
          </cell>
          <cell r="B7594">
            <v>8</v>
          </cell>
        </row>
        <row r="7595">
          <cell r="A7595">
            <v>391351</v>
          </cell>
          <cell r="B7595">
            <v>0</v>
          </cell>
        </row>
        <row r="7596">
          <cell r="A7596">
            <v>391353</v>
          </cell>
          <cell r="B7596">
            <v>15</v>
          </cell>
        </row>
        <row r="7597">
          <cell r="A7597">
            <v>391359</v>
          </cell>
          <cell r="B7597">
            <v>24</v>
          </cell>
        </row>
        <row r="7598">
          <cell r="A7598">
            <v>391363</v>
          </cell>
          <cell r="B7598">
            <v>24</v>
          </cell>
        </row>
        <row r="7599">
          <cell r="A7599">
            <v>391365</v>
          </cell>
          <cell r="B7599">
            <v>8</v>
          </cell>
        </row>
        <row r="7600">
          <cell r="A7600">
            <v>391370</v>
          </cell>
          <cell r="B7600">
            <v>22</v>
          </cell>
        </row>
        <row r="7601">
          <cell r="A7601">
            <v>391371</v>
          </cell>
          <cell r="B7601">
            <v>19.5</v>
          </cell>
        </row>
        <row r="7602">
          <cell r="A7602">
            <v>391372</v>
          </cell>
          <cell r="B7602">
            <v>4.5</v>
          </cell>
        </row>
        <row r="7603">
          <cell r="A7603">
            <v>391373</v>
          </cell>
          <cell r="B7603">
            <v>4</v>
          </cell>
        </row>
        <row r="7604">
          <cell r="A7604">
            <v>391374</v>
          </cell>
          <cell r="B7604">
            <v>0</v>
          </cell>
        </row>
        <row r="7605">
          <cell r="A7605">
            <v>391378</v>
          </cell>
          <cell r="B7605">
            <v>67</v>
          </cell>
        </row>
        <row r="7606">
          <cell r="A7606">
            <v>391379</v>
          </cell>
          <cell r="B7606">
            <v>12</v>
          </cell>
        </row>
        <row r="7607">
          <cell r="A7607">
            <v>391381</v>
          </cell>
          <cell r="B7607">
            <v>75.5</v>
          </cell>
        </row>
        <row r="7608">
          <cell r="A7608">
            <v>391382</v>
          </cell>
          <cell r="B7608">
            <v>53.2</v>
          </cell>
        </row>
        <row r="7609">
          <cell r="A7609">
            <v>391384</v>
          </cell>
          <cell r="B7609">
            <v>16</v>
          </cell>
        </row>
        <row r="7610">
          <cell r="A7610">
            <v>391386</v>
          </cell>
          <cell r="B7610">
            <v>20</v>
          </cell>
        </row>
        <row r="7611">
          <cell r="A7611">
            <v>391387</v>
          </cell>
          <cell r="B7611">
            <v>0</v>
          </cell>
        </row>
        <row r="7612">
          <cell r="A7612">
            <v>391388</v>
          </cell>
          <cell r="B7612">
            <v>5.0999999999999996</v>
          </cell>
        </row>
        <row r="7613">
          <cell r="A7613">
            <v>391389</v>
          </cell>
          <cell r="B7613">
            <v>12</v>
          </cell>
        </row>
        <row r="7614">
          <cell r="A7614">
            <v>391394</v>
          </cell>
          <cell r="B7614">
            <v>0</v>
          </cell>
        </row>
        <row r="7615">
          <cell r="A7615">
            <v>391399</v>
          </cell>
          <cell r="B7615">
            <v>4</v>
          </cell>
        </row>
        <row r="7616">
          <cell r="A7616">
            <v>391405</v>
          </cell>
          <cell r="B7616">
            <v>86</v>
          </cell>
        </row>
        <row r="7617">
          <cell r="A7617">
            <v>391407</v>
          </cell>
          <cell r="B7617">
            <v>8</v>
          </cell>
        </row>
        <row r="7618">
          <cell r="A7618">
            <v>391408</v>
          </cell>
          <cell r="B7618">
            <v>49</v>
          </cell>
        </row>
        <row r="7619">
          <cell r="A7619">
            <v>391415</v>
          </cell>
          <cell r="B7619">
            <v>-4</v>
          </cell>
        </row>
        <row r="7620">
          <cell r="A7620">
            <v>391417</v>
          </cell>
          <cell r="B7620">
            <v>-1.6</v>
          </cell>
        </row>
        <row r="7621">
          <cell r="A7621">
            <v>391420</v>
          </cell>
          <cell r="B7621">
            <v>26.4</v>
          </cell>
        </row>
        <row r="7622">
          <cell r="A7622">
            <v>391423</v>
          </cell>
          <cell r="B7622">
            <v>-80</v>
          </cell>
        </row>
        <row r="7623">
          <cell r="A7623">
            <v>391427</v>
          </cell>
          <cell r="B7623">
            <v>-4.2</v>
          </cell>
        </row>
        <row r="7624">
          <cell r="A7624">
            <v>391429</v>
          </cell>
          <cell r="B7624">
            <v>6.5</v>
          </cell>
        </row>
        <row r="7625">
          <cell r="A7625">
            <v>391442</v>
          </cell>
          <cell r="B7625">
            <v>17</v>
          </cell>
        </row>
        <row r="7626">
          <cell r="A7626">
            <v>391443</v>
          </cell>
          <cell r="B7626">
            <v>0</v>
          </cell>
        </row>
        <row r="7627">
          <cell r="A7627">
            <v>391444</v>
          </cell>
          <cell r="B7627">
            <v>32</v>
          </cell>
        </row>
        <row r="7628">
          <cell r="A7628">
            <v>391500</v>
          </cell>
          <cell r="B7628">
            <v>20</v>
          </cell>
        </row>
        <row r="7629">
          <cell r="A7629">
            <v>391502</v>
          </cell>
          <cell r="B7629">
            <v>84.4</v>
          </cell>
        </row>
        <row r="7630">
          <cell r="A7630">
            <v>391503</v>
          </cell>
          <cell r="B7630">
            <v>8</v>
          </cell>
        </row>
        <row r="7631">
          <cell r="A7631">
            <v>391504</v>
          </cell>
          <cell r="B7631">
            <v>46.5</v>
          </cell>
        </row>
        <row r="7632">
          <cell r="A7632">
            <v>391505</v>
          </cell>
          <cell r="B7632">
            <v>31</v>
          </cell>
        </row>
        <row r="7633">
          <cell r="A7633">
            <v>391506</v>
          </cell>
          <cell r="B7633">
            <v>32</v>
          </cell>
        </row>
        <row r="7634">
          <cell r="A7634">
            <v>391507</v>
          </cell>
          <cell r="B7634">
            <v>25.5</v>
          </cell>
        </row>
        <row r="7635">
          <cell r="A7635">
            <v>391509</v>
          </cell>
          <cell r="B7635">
            <v>480</v>
          </cell>
        </row>
        <row r="7636">
          <cell r="A7636">
            <v>391511</v>
          </cell>
          <cell r="B7636">
            <v>16</v>
          </cell>
        </row>
        <row r="7637">
          <cell r="A7637">
            <v>391512</v>
          </cell>
          <cell r="B7637">
            <v>36</v>
          </cell>
        </row>
        <row r="7638">
          <cell r="A7638">
            <v>391513</v>
          </cell>
          <cell r="B7638">
            <v>12.5</v>
          </cell>
        </row>
        <row r="7639">
          <cell r="A7639">
            <v>391514</v>
          </cell>
          <cell r="B7639">
            <v>55</v>
          </cell>
        </row>
        <row r="7640">
          <cell r="A7640">
            <v>391515</v>
          </cell>
          <cell r="B7640">
            <v>0</v>
          </cell>
        </row>
        <row r="7641">
          <cell r="A7641">
            <v>391516</v>
          </cell>
          <cell r="B7641">
            <v>89</v>
          </cell>
        </row>
        <row r="7642">
          <cell r="A7642">
            <v>391517</v>
          </cell>
          <cell r="B7642">
            <v>21</v>
          </cell>
        </row>
        <row r="7643">
          <cell r="A7643">
            <v>391518</v>
          </cell>
          <cell r="B7643">
            <v>48</v>
          </cell>
        </row>
        <row r="7644">
          <cell r="A7644">
            <v>391520</v>
          </cell>
          <cell r="B7644">
            <v>3.5</v>
          </cell>
        </row>
        <row r="7645">
          <cell r="A7645">
            <v>391521</v>
          </cell>
          <cell r="B7645">
            <v>62.2</v>
          </cell>
        </row>
        <row r="7646">
          <cell r="A7646">
            <v>391522</v>
          </cell>
          <cell r="B7646">
            <v>35</v>
          </cell>
        </row>
        <row r="7647">
          <cell r="A7647">
            <v>391524</v>
          </cell>
          <cell r="B7647">
            <v>256</v>
          </cell>
        </row>
        <row r="7648">
          <cell r="A7648">
            <v>391525</v>
          </cell>
          <cell r="B7648">
            <v>41</v>
          </cell>
        </row>
        <row r="7649">
          <cell r="A7649">
            <v>391526</v>
          </cell>
          <cell r="B7649">
            <v>0</v>
          </cell>
        </row>
        <row r="7650">
          <cell r="A7650">
            <v>391528</v>
          </cell>
          <cell r="B7650">
            <v>0</v>
          </cell>
        </row>
        <row r="7651">
          <cell r="A7651">
            <v>391531</v>
          </cell>
          <cell r="B7651">
            <v>24</v>
          </cell>
        </row>
        <row r="7652">
          <cell r="A7652">
            <v>391533</v>
          </cell>
          <cell r="B7652">
            <v>41.2</v>
          </cell>
        </row>
        <row r="7653">
          <cell r="A7653">
            <v>391534</v>
          </cell>
          <cell r="B7653">
            <v>24</v>
          </cell>
        </row>
        <row r="7654">
          <cell r="A7654">
            <v>391535</v>
          </cell>
          <cell r="B7654">
            <v>3.1</v>
          </cell>
        </row>
        <row r="7655">
          <cell r="A7655">
            <v>391537</v>
          </cell>
          <cell r="B7655">
            <v>39.5</v>
          </cell>
        </row>
        <row r="7656">
          <cell r="A7656">
            <v>391538</v>
          </cell>
          <cell r="B7656">
            <v>33.5</v>
          </cell>
        </row>
        <row r="7657">
          <cell r="A7657">
            <v>391539</v>
          </cell>
          <cell r="B7657">
            <v>18.5</v>
          </cell>
        </row>
        <row r="7658">
          <cell r="A7658">
            <v>391542</v>
          </cell>
          <cell r="B7658">
            <v>36</v>
          </cell>
        </row>
        <row r="7659">
          <cell r="A7659">
            <v>391543</v>
          </cell>
          <cell r="B7659">
            <v>14.5</v>
          </cell>
        </row>
        <row r="7660">
          <cell r="A7660">
            <v>391546</v>
          </cell>
          <cell r="B7660">
            <v>18</v>
          </cell>
        </row>
        <row r="7661">
          <cell r="A7661">
            <v>391547</v>
          </cell>
          <cell r="B7661">
            <v>2</v>
          </cell>
        </row>
        <row r="7662">
          <cell r="A7662">
            <v>391549</v>
          </cell>
          <cell r="B7662">
            <v>8</v>
          </cell>
        </row>
        <row r="7663">
          <cell r="A7663">
            <v>391550</v>
          </cell>
          <cell r="B7663">
            <v>55</v>
          </cell>
        </row>
        <row r="7664">
          <cell r="A7664">
            <v>391551</v>
          </cell>
          <cell r="B7664">
            <v>23</v>
          </cell>
        </row>
        <row r="7665">
          <cell r="A7665">
            <v>391556</v>
          </cell>
          <cell r="B7665">
            <v>4.4000000000000004</v>
          </cell>
        </row>
        <row r="7666">
          <cell r="A7666">
            <v>391557</v>
          </cell>
          <cell r="B7666">
            <v>5</v>
          </cell>
        </row>
        <row r="7667">
          <cell r="A7667">
            <v>391558</v>
          </cell>
          <cell r="B7667">
            <v>8</v>
          </cell>
        </row>
        <row r="7668">
          <cell r="A7668">
            <v>391559</v>
          </cell>
          <cell r="B7668">
            <v>1</v>
          </cell>
        </row>
        <row r="7669">
          <cell r="A7669">
            <v>391560</v>
          </cell>
          <cell r="B7669">
            <v>24.5</v>
          </cell>
        </row>
        <row r="7670">
          <cell r="A7670">
            <v>391562</v>
          </cell>
          <cell r="B7670">
            <v>58.5</v>
          </cell>
        </row>
        <row r="7671">
          <cell r="A7671">
            <v>391563</v>
          </cell>
          <cell r="B7671">
            <v>64</v>
          </cell>
        </row>
        <row r="7672">
          <cell r="A7672">
            <v>391564</v>
          </cell>
          <cell r="B7672">
            <v>10</v>
          </cell>
        </row>
        <row r="7673">
          <cell r="A7673">
            <v>391565</v>
          </cell>
          <cell r="B7673">
            <v>17.100000000000001</v>
          </cell>
        </row>
        <row r="7674">
          <cell r="A7674">
            <v>391567</v>
          </cell>
          <cell r="B7674">
            <v>18.5</v>
          </cell>
        </row>
        <row r="7675">
          <cell r="A7675">
            <v>391569</v>
          </cell>
          <cell r="B7675">
            <v>8</v>
          </cell>
        </row>
        <row r="7676">
          <cell r="A7676">
            <v>391570</v>
          </cell>
          <cell r="B7676">
            <v>0</v>
          </cell>
        </row>
        <row r="7677">
          <cell r="A7677">
            <v>391572</v>
          </cell>
          <cell r="B7677">
            <v>9.5</v>
          </cell>
        </row>
        <row r="7678">
          <cell r="A7678">
            <v>391573</v>
          </cell>
          <cell r="B7678">
            <v>44</v>
          </cell>
        </row>
        <row r="7679">
          <cell r="A7679">
            <v>391574</v>
          </cell>
          <cell r="B7679">
            <v>13.8</v>
          </cell>
        </row>
        <row r="7680">
          <cell r="A7680">
            <v>391575</v>
          </cell>
          <cell r="B7680">
            <v>15</v>
          </cell>
        </row>
        <row r="7681">
          <cell r="A7681">
            <v>391576</v>
          </cell>
          <cell r="B7681">
            <v>0</v>
          </cell>
        </row>
        <row r="7682">
          <cell r="A7682">
            <v>391578</v>
          </cell>
          <cell r="B7682">
            <v>5</v>
          </cell>
        </row>
        <row r="7683">
          <cell r="A7683">
            <v>391579</v>
          </cell>
          <cell r="B7683">
            <v>26</v>
          </cell>
        </row>
        <row r="7684">
          <cell r="A7684">
            <v>391582</v>
          </cell>
          <cell r="B7684">
            <v>52</v>
          </cell>
        </row>
        <row r="7685">
          <cell r="A7685">
            <v>391583</v>
          </cell>
          <cell r="B7685">
            <v>32</v>
          </cell>
        </row>
        <row r="7686">
          <cell r="A7686">
            <v>391585</v>
          </cell>
          <cell r="B7686">
            <v>6.4</v>
          </cell>
        </row>
        <row r="7687">
          <cell r="A7687">
            <v>391586</v>
          </cell>
          <cell r="B7687">
            <v>21.8</v>
          </cell>
        </row>
        <row r="7688">
          <cell r="A7688">
            <v>391587</v>
          </cell>
          <cell r="B7688">
            <v>2</v>
          </cell>
        </row>
        <row r="7689">
          <cell r="A7689">
            <v>391588</v>
          </cell>
          <cell r="B7689">
            <v>86.5</v>
          </cell>
        </row>
        <row r="7690">
          <cell r="A7690">
            <v>391589</v>
          </cell>
          <cell r="B7690">
            <v>33</v>
          </cell>
        </row>
        <row r="7691">
          <cell r="A7691">
            <v>391590</v>
          </cell>
          <cell r="B7691">
            <v>2.9</v>
          </cell>
        </row>
        <row r="7692">
          <cell r="A7692">
            <v>391591</v>
          </cell>
          <cell r="B7692">
            <v>40</v>
          </cell>
        </row>
        <row r="7693">
          <cell r="A7693">
            <v>391592</v>
          </cell>
          <cell r="B7693">
            <v>11.5</v>
          </cell>
        </row>
        <row r="7694">
          <cell r="A7694">
            <v>391594</v>
          </cell>
          <cell r="B7694">
            <v>24</v>
          </cell>
        </row>
        <row r="7695">
          <cell r="A7695">
            <v>391595</v>
          </cell>
          <cell r="B7695">
            <v>60</v>
          </cell>
        </row>
        <row r="7696">
          <cell r="A7696">
            <v>391596</v>
          </cell>
          <cell r="B7696">
            <v>38</v>
          </cell>
        </row>
        <row r="7697">
          <cell r="A7697">
            <v>391597</v>
          </cell>
          <cell r="B7697">
            <v>58</v>
          </cell>
        </row>
        <row r="7698">
          <cell r="A7698">
            <v>391598</v>
          </cell>
          <cell r="B7698">
            <v>32</v>
          </cell>
        </row>
        <row r="7699">
          <cell r="A7699">
            <v>391600</v>
          </cell>
          <cell r="B7699">
            <v>8.5</v>
          </cell>
        </row>
        <row r="7700">
          <cell r="A7700">
            <v>391604</v>
          </cell>
          <cell r="B7700">
            <v>16</v>
          </cell>
        </row>
        <row r="7701">
          <cell r="A7701">
            <v>391605</v>
          </cell>
          <cell r="B7701">
            <v>49</v>
          </cell>
        </row>
        <row r="7702">
          <cell r="A7702">
            <v>391607</v>
          </cell>
          <cell r="B7702">
            <v>56</v>
          </cell>
        </row>
        <row r="7703">
          <cell r="A7703">
            <v>391611</v>
          </cell>
          <cell r="B7703">
            <v>0</v>
          </cell>
        </row>
        <row r="7704">
          <cell r="A7704">
            <v>391612</v>
          </cell>
          <cell r="B7704">
            <v>2.5</v>
          </cell>
        </row>
        <row r="7705">
          <cell r="A7705">
            <v>391613</v>
          </cell>
          <cell r="B7705">
            <v>8</v>
          </cell>
        </row>
        <row r="7706">
          <cell r="A7706">
            <v>391614</v>
          </cell>
          <cell r="B7706">
            <v>0</v>
          </cell>
        </row>
        <row r="7707">
          <cell r="A7707">
            <v>391616</v>
          </cell>
          <cell r="B7707">
            <v>34</v>
          </cell>
        </row>
        <row r="7708">
          <cell r="A7708">
            <v>391617</v>
          </cell>
          <cell r="B7708">
            <v>17.7</v>
          </cell>
        </row>
        <row r="7709">
          <cell r="A7709">
            <v>391618</v>
          </cell>
          <cell r="B7709">
            <v>12.5</v>
          </cell>
        </row>
        <row r="7710">
          <cell r="A7710">
            <v>391619</v>
          </cell>
          <cell r="B7710">
            <v>0</v>
          </cell>
        </row>
        <row r="7711">
          <cell r="A7711">
            <v>391622</v>
          </cell>
          <cell r="B7711">
            <v>-5.5</v>
          </cell>
        </row>
        <row r="7712">
          <cell r="A7712">
            <v>391625</v>
          </cell>
          <cell r="B7712">
            <v>12</v>
          </cell>
        </row>
        <row r="7713">
          <cell r="A7713">
            <v>391626</v>
          </cell>
          <cell r="B7713">
            <v>15.6</v>
          </cell>
        </row>
        <row r="7714">
          <cell r="A7714">
            <v>391627</v>
          </cell>
          <cell r="B7714">
            <v>25.5</v>
          </cell>
        </row>
        <row r="7715">
          <cell r="A7715">
            <v>391628</v>
          </cell>
          <cell r="B7715">
            <v>0</v>
          </cell>
        </row>
        <row r="7716">
          <cell r="A7716">
            <v>391636</v>
          </cell>
          <cell r="B7716">
            <v>0</v>
          </cell>
        </row>
        <row r="7717">
          <cell r="A7717">
            <v>391637</v>
          </cell>
          <cell r="B7717">
            <v>10</v>
          </cell>
        </row>
        <row r="7718">
          <cell r="A7718">
            <v>391638</v>
          </cell>
          <cell r="B7718">
            <v>16.5</v>
          </cell>
        </row>
        <row r="7719">
          <cell r="A7719">
            <v>391639</v>
          </cell>
          <cell r="B7719">
            <v>18</v>
          </cell>
        </row>
        <row r="7720">
          <cell r="A7720">
            <v>391642</v>
          </cell>
          <cell r="B7720">
            <v>66.8</v>
          </cell>
        </row>
        <row r="7721">
          <cell r="A7721">
            <v>391643</v>
          </cell>
          <cell r="B7721">
            <v>30.5</v>
          </cell>
        </row>
        <row r="7722">
          <cell r="A7722">
            <v>391644</v>
          </cell>
          <cell r="B7722">
            <v>23.4</v>
          </cell>
        </row>
        <row r="7723">
          <cell r="A7723">
            <v>391648</v>
          </cell>
          <cell r="B7723">
            <v>0</v>
          </cell>
        </row>
        <row r="7724">
          <cell r="A7724">
            <v>391651</v>
          </cell>
          <cell r="B7724">
            <v>0</v>
          </cell>
        </row>
        <row r="7725">
          <cell r="A7725">
            <v>391655</v>
          </cell>
          <cell r="B7725">
            <v>24</v>
          </cell>
        </row>
        <row r="7726">
          <cell r="A7726">
            <v>391657</v>
          </cell>
          <cell r="B7726">
            <v>8</v>
          </cell>
        </row>
        <row r="7727">
          <cell r="A7727">
            <v>391659</v>
          </cell>
          <cell r="B7727">
            <v>24</v>
          </cell>
        </row>
        <row r="7728">
          <cell r="A7728">
            <v>391660</v>
          </cell>
          <cell r="B7728">
            <v>16</v>
          </cell>
        </row>
        <row r="7729">
          <cell r="A7729">
            <v>391664</v>
          </cell>
          <cell r="B7729">
            <v>20.5</v>
          </cell>
        </row>
        <row r="7730">
          <cell r="A7730">
            <v>391665</v>
          </cell>
          <cell r="B7730">
            <v>22.5</v>
          </cell>
        </row>
        <row r="7731">
          <cell r="A7731">
            <v>391666</v>
          </cell>
          <cell r="B7731">
            <v>8</v>
          </cell>
        </row>
        <row r="7732">
          <cell r="A7732">
            <v>391667</v>
          </cell>
          <cell r="B7732">
            <v>11.3</v>
          </cell>
        </row>
        <row r="7733">
          <cell r="A7733">
            <v>391672</v>
          </cell>
          <cell r="B7733">
            <v>25</v>
          </cell>
        </row>
        <row r="7734">
          <cell r="A7734">
            <v>391674</v>
          </cell>
          <cell r="B7734">
            <v>0</v>
          </cell>
        </row>
        <row r="7735">
          <cell r="A7735">
            <v>391675</v>
          </cell>
          <cell r="B7735">
            <v>0</v>
          </cell>
        </row>
        <row r="7736">
          <cell r="A7736">
            <v>391676</v>
          </cell>
          <cell r="B7736">
            <v>22.5</v>
          </cell>
        </row>
        <row r="7737">
          <cell r="A7737">
            <v>391677</v>
          </cell>
          <cell r="B7737">
            <v>-8</v>
          </cell>
        </row>
        <row r="7738">
          <cell r="A7738">
            <v>391678</v>
          </cell>
          <cell r="B7738">
            <v>0</v>
          </cell>
        </row>
        <row r="7739">
          <cell r="A7739">
            <v>391679</v>
          </cell>
          <cell r="B7739">
            <v>16</v>
          </cell>
        </row>
        <row r="7740">
          <cell r="A7740">
            <v>391680</v>
          </cell>
          <cell r="B7740">
            <v>18</v>
          </cell>
        </row>
        <row r="7741">
          <cell r="A7741">
            <v>391681</v>
          </cell>
          <cell r="B7741">
            <v>6</v>
          </cell>
        </row>
        <row r="7742">
          <cell r="A7742">
            <v>391682</v>
          </cell>
          <cell r="B7742">
            <v>50.2</v>
          </cell>
        </row>
        <row r="7743">
          <cell r="A7743">
            <v>391683</v>
          </cell>
          <cell r="B7743">
            <v>0</v>
          </cell>
        </row>
        <row r="7744">
          <cell r="A7744">
            <v>391690</v>
          </cell>
          <cell r="B7744">
            <v>8</v>
          </cell>
        </row>
        <row r="7745">
          <cell r="A7745">
            <v>391691</v>
          </cell>
          <cell r="B7745">
            <v>3.5</v>
          </cell>
        </row>
        <row r="7746">
          <cell r="A7746">
            <v>391693</v>
          </cell>
          <cell r="B7746">
            <v>81</v>
          </cell>
        </row>
        <row r="7747">
          <cell r="A7747">
            <v>391696</v>
          </cell>
          <cell r="B7747">
            <v>36</v>
          </cell>
        </row>
        <row r="7748">
          <cell r="A7748">
            <v>391698</v>
          </cell>
          <cell r="B7748">
            <v>2</v>
          </cell>
        </row>
        <row r="7749">
          <cell r="A7749">
            <v>391699</v>
          </cell>
          <cell r="B7749">
            <v>32</v>
          </cell>
        </row>
        <row r="7750">
          <cell r="A7750">
            <v>391700</v>
          </cell>
          <cell r="B7750">
            <v>64</v>
          </cell>
        </row>
        <row r="7751">
          <cell r="A7751">
            <v>391702</v>
          </cell>
          <cell r="B7751">
            <v>35.5</v>
          </cell>
        </row>
        <row r="7752">
          <cell r="A7752">
            <v>391705</v>
          </cell>
          <cell r="B7752">
            <v>41</v>
          </cell>
        </row>
        <row r="7753">
          <cell r="A7753">
            <v>391706</v>
          </cell>
          <cell r="B7753">
            <v>33.5</v>
          </cell>
        </row>
        <row r="7754">
          <cell r="A7754">
            <v>391707</v>
          </cell>
          <cell r="B7754">
            <v>8</v>
          </cell>
        </row>
        <row r="7755">
          <cell r="A7755">
            <v>391708</v>
          </cell>
          <cell r="B7755">
            <v>11.5</v>
          </cell>
        </row>
        <row r="7756">
          <cell r="A7756">
            <v>391709</v>
          </cell>
          <cell r="B7756">
            <v>14</v>
          </cell>
        </row>
        <row r="7757">
          <cell r="A7757">
            <v>391710</v>
          </cell>
          <cell r="B7757">
            <v>18</v>
          </cell>
        </row>
        <row r="7758">
          <cell r="A7758">
            <v>391711</v>
          </cell>
          <cell r="B7758">
            <v>14.8</v>
          </cell>
        </row>
        <row r="7759">
          <cell r="A7759">
            <v>391712</v>
          </cell>
          <cell r="B7759">
            <v>8</v>
          </cell>
        </row>
        <row r="7760">
          <cell r="A7760">
            <v>391714</v>
          </cell>
          <cell r="B7760">
            <v>8</v>
          </cell>
        </row>
        <row r="7761">
          <cell r="A7761">
            <v>391715</v>
          </cell>
          <cell r="B7761">
            <v>26</v>
          </cell>
        </row>
        <row r="7762">
          <cell r="A7762">
            <v>391716</v>
          </cell>
          <cell r="B7762">
            <v>21.5</v>
          </cell>
        </row>
        <row r="7763">
          <cell r="A7763">
            <v>391719</v>
          </cell>
          <cell r="B7763">
            <v>11.9</v>
          </cell>
        </row>
        <row r="7764">
          <cell r="A7764">
            <v>391720</v>
          </cell>
          <cell r="B7764">
            <v>21</v>
          </cell>
        </row>
        <row r="7765">
          <cell r="A7765">
            <v>391721</v>
          </cell>
          <cell r="B7765">
            <v>12.5</v>
          </cell>
        </row>
        <row r="7766">
          <cell r="A7766">
            <v>391723</v>
          </cell>
          <cell r="B7766">
            <v>72</v>
          </cell>
        </row>
        <row r="7767">
          <cell r="A7767">
            <v>391724</v>
          </cell>
          <cell r="B7767">
            <v>15.3</v>
          </cell>
        </row>
        <row r="7768">
          <cell r="A7768">
            <v>391725</v>
          </cell>
          <cell r="B7768">
            <v>20.5</v>
          </cell>
        </row>
        <row r="7769">
          <cell r="A7769">
            <v>391726</v>
          </cell>
          <cell r="B7769">
            <v>2.5</v>
          </cell>
        </row>
        <row r="7770">
          <cell r="A7770">
            <v>391727</v>
          </cell>
          <cell r="B7770">
            <v>18.899999999999999</v>
          </cell>
        </row>
        <row r="7771">
          <cell r="A7771">
            <v>391730</v>
          </cell>
          <cell r="B7771">
            <v>41.2</v>
          </cell>
        </row>
        <row r="7772">
          <cell r="A7772">
            <v>391731</v>
          </cell>
          <cell r="B7772">
            <v>40.1</v>
          </cell>
        </row>
        <row r="7773">
          <cell r="A7773">
            <v>391732</v>
          </cell>
          <cell r="B7773">
            <v>24</v>
          </cell>
        </row>
        <row r="7774">
          <cell r="A7774">
            <v>391733</v>
          </cell>
          <cell r="B7774">
            <v>11</v>
          </cell>
        </row>
        <row r="7775">
          <cell r="A7775">
            <v>391734</v>
          </cell>
          <cell r="B7775">
            <v>26.5</v>
          </cell>
        </row>
        <row r="7776">
          <cell r="A7776">
            <v>391735</v>
          </cell>
          <cell r="B7776">
            <v>5.5</v>
          </cell>
        </row>
        <row r="7777">
          <cell r="A7777">
            <v>391736</v>
          </cell>
          <cell r="B7777">
            <v>1.5</v>
          </cell>
        </row>
        <row r="7778">
          <cell r="A7778">
            <v>391737</v>
          </cell>
          <cell r="B7778">
            <v>32.200000000000003</v>
          </cell>
        </row>
        <row r="7779">
          <cell r="A7779">
            <v>391738</v>
          </cell>
          <cell r="B7779">
            <v>24</v>
          </cell>
        </row>
        <row r="7780">
          <cell r="A7780">
            <v>391739</v>
          </cell>
          <cell r="B7780">
            <v>1.3</v>
          </cell>
        </row>
        <row r="7781">
          <cell r="A7781">
            <v>391740</v>
          </cell>
          <cell r="B7781">
            <v>22.5</v>
          </cell>
        </row>
        <row r="7782">
          <cell r="A7782">
            <v>391741</v>
          </cell>
          <cell r="B7782">
            <v>4.9000000000000004</v>
          </cell>
        </row>
        <row r="7783">
          <cell r="A7783">
            <v>391743</v>
          </cell>
          <cell r="B7783">
            <v>28.6</v>
          </cell>
        </row>
        <row r="7784">
          <cell r="A7784">
            <v>391746</v>
          </cell>
          <cell r="B7784">
            <v>16</v>
          </cell>
        </row>
        <row r="7785">
          <cell r="A7785">
            <v>391747</v>
          </cell>
          <cell r="B7785">
            <v>10</v>
          </cell>
        </row>
        <row r="7786">
          <cell r="A7786">
            <v>391749</v>
          </cell>
          <cell r="B7786">
            <v>14.5</v>
          </cell>
        </row>
        <row r="7787">
          <cell r="A7787">
            <v>391752</v>
          </cell>
          <cell r="B7787">
            <v>82.5</v>
          </cell>
        </row>
        <row r="7788">
          <cell r="A7788">
            <v>391823</v>
          </cell>
          <cell r="B7788">
            <v>77</v>
          </cell>
        </row>
        <row r="7789">
          <cell r="A7789">
            <v>391824</v>
          </cell>
          <cell r="B7789">
            <v>15</v>
          </cell>
        </row>
        <row r="7790">
          <cell r="A7790">
            <v>391826</v>
          </cell>
          <cell r="B7790">
            <v>-6</v>
          </cell>
        </row>
        <row r="7791">
          <cell r="A7791">
            <v>391828</v>
          </cell>
          <cell r="B7791">
            <v>45</v>
          </cell>
        </row>
        <row r="7792">
          <cell r="A7792">
            <v>391829</v>
          </cell>
          <cell r="B7792">
            <v>31</v>
          </cell>
        </row>
        <row r="7793">
          <cell r="A7793">
            <v>391831</v>
          </cell>
          <cell r="B7793">
            <v>22</v>
          </cell>
        </row>
        <row r="7794">
          <cell r="A7794">
            <v>391834</v>
          </cell>
          <cell r="B7794">
            <v>23.5</v>
          </cell>
        </row>
        <row r="7795">
          <cell r="A7795">
            <v>391835</v>
          </cell>
          <cell r="B7795">
            <v>44</v>
          </cell>
        </row>
        <row r="7796">
          <cell r="A7796">
            <v>391841</v>
          </cell>
          <cell r="B7796">
            <v>0</v>
          </cell>
        </row>
        <row r="7797">
          <cell r="A7797">
            <v>391842</v>
          </cell>
          <cell r="B7797">
            <v>23</v>
          </cell>
        </row>
        <row r="7798">
          <cell r="A7798">
            <v>391845</v>
          </cell>
          <cell r="B7798">
            <v>2.4</v>
          </cell>
        </row>
        <row r="7799">
          <cell r="A7799">
            <v>391847</v>
          </cell>
          <cell r="B7799">
            <v>-8</v>
          </cell>
        </row>
        <row r="7800">
          <cell r="A7800">
            <v>391848</v>
          </cell>
          <cell r="B7800">
            <v>0</v>
          </cell>
        </row>
        <row r="7801">
          <cell r="A7801">
            <v>391853</v>
          </cell>
          <cell r="B7801">
            <v>1</v>
          </cell>
        </row>
        <row r="7802">
          <cell r="A7802">
            <v>391857</v>
          </cell>
          <cell r="B7802">
            <v>10</v>
          </cell>
        </row>
        <row r="7803">
          <cell r="A7803">
            <v>391860</v>
          </cell>
          <cell r="B7803">
            <v>18</v>
          </cell>
        </row>
        <row r="7804">
          <cell r="A7804">
            <v>391862</v>
          </cell>
          <cell r="B7804">
            <v>12</v>
          </cell>
        </row>
        <row r="7805">
          <cell r="A7805">
            <v>391863</v>
          </cell>
          <cell r="B7805">
            <v>30</v>
          </cell>
        </row>
        <row r="7806">
          <cell r="A7806">
            <v>391865</v>
          </cell>
          <cell r="B7806">
            <v>8</v>
          </cell>
        </row>
        <row r="7807">
          <cell r="A7807">
            <v>391867</v>
          </cell>
          <cell r="B7807">
            <v>8</v>
          </cell>
        </row>
        <row r="7808">
          <cell r="A7808">
            <v>391869</v>
          </cell>
          <cell r="B7808">
            <v>0</v>
          </cell>
        </row>
        <row r="7809">
          <cell r="A7809">
            <v>391872</v>
          </cell>
          <cell r="B7809">
            <v>8</v>
          </cell>
        </row>
        <row r="7810">
          <cell r="A7810">
            <v>391873</v>
          </cell>
          <cell r="B7810">
            <v>21</v>
          </cell>
        </row>
        <row r="7811">
          <cell r="A7811">
            <v>391874</v>
          </cell>
          <cell r="B7811">
            <v>49</v>
          </cell>
        </row>
        <row r="7812">
          <cell r="A7812">
            <v>391875</v>
          </cell>
          <cell r="B7812">
            <v>15.5</v>
          </cell>
        </row>
        <row r="7813">
          <cell r="A7813">
            <v>391876</v>
          </cell>
          <cell r="B7813">
            <v>0</v>
          </cell>
        </row>
        <row r="7814">
          <cell r="A7814">
            <v>391878</v>
          </cell>
          <cell r="B7814">
            <v>24.5</v>
          </cell>
        </row>
        <row r="7815">
          <cell r="A7815">
            <v>391879</v>
          </cell>
          <cell r="B7815">
            <v>0</v>
          </cell>
        </row>
        <row r="7816">
          <cell r="A7816">
            <v>391880</v>
          </cell>
          <cell r="B7816">
            <v>13</v>
          </cell>
        </row>
        <row r="7817">
          <cell r="A7817">
            <v>391882</v>
          </cell>
          <cell r="B7817">
            <v>89.5</v>
          </cell>
        </row>
        <row r="7818">
          <cell r="A7818">
            <v>391883</v>
          </cell>
          <cell r="B7818">
            <v>14</v>
          </cell>
        </row>
        <row r="7819">
          <cell r="A7819">
            <v>391884</v>
          </cell>
          <cell r="B7819">
            <v>38.9</v>
          </cell>
        </row>
        <row r="7820">
          <cell r="A7820">
            <v>391885</v>
          </cell>
          <cell r="B7820">
            <v>19.5</v>
          </cell>
        </row>
        <row r="7821">
          <cell r="A7821">
            <v>391894</v>
          </cell>
          <cell r="B7821">
            <v>39.799999999999997</v>
          </cell>
        </row>
        <row r="7822">
          <cell r="A7822">
            <v>391895</v>
          </cell>
          <cell r="B7822">
            <v>88</v>
          </cell>
        </row>
        <row r="7823">
          <cell r="A7823">
            <v>391900</v>
          </cell>
          <cell r="B7823">
            <v>44</v>
          </cell>
        </row>
        <row r="7824">
          <cell r="A7824">
            <v>391901</v>
          </cell>
          <cell r="B7824">
            <v>24</v>
          </cell>
        </row>
        <row r="7825">
          <cell r="A7825">
            <v>391902</v>
          </cell>
          <cell r="B7825">
            <v>48</v>
          </cell>
        </row>
        <row r="7826">
          <cell r="A7826">
            <v>391903</v>
          </cell>
          <cell r="B7826">
            <v>28</v>
          </cell>
        </row>
        <row r="7827">
          <cell r="A7827">
            <v>391904</v>
          </cell>
          <cell r="B7827">
            <v>16</v>
          </cell>
        </row>
        <row r="7828">
          <cell r="A7828">
            <v>391905</v>
          </cell>
          <cell r="B7828">
            <v>45</v>
          </cell>
        </row>
        <row r="7829">
          <cell r="A7829">
            <v>391906</v>
          </cell>
          <cell r="B7829">
            <v>0</v>
          </cell>
        </row>
        <row r="7830">
          <cell r="A7830">
            <v>391908</v>
          </cell>
          <cell r="B7830">
            <v>19</v>
          </cell>
        </row>
        <row r="7831">
          <cell r="A7831">
            <v>391909</v>
          </cell>
          <cell r="B7831">
            <v>35</v>
          </cell>
        </row>
        <row r="7832">
          <cell r="A7832">
            <v>391912</v>
          </cell>
          <cell r="B7832">
            <v>7</v>
          </cell>
        </row>
        <row r="7833">
          <cell r="A7833">
            <v>391913</v>
          </cell>
          <cell r="B7833">
            <v>56</v>
          </cell>
        </row>
        <row r="7834">
          <cell r="A7834">
            <v>391915</v>
          </cell>
          <cell r="B7834">
            <v>63.5</v>
          </cell>
        </row>
        <row r="7835">
          <cell r="A7835">
            <v>391916</v>
          </cell>
          <cell r="B7835">
            <v>8</v>
          </cell>
        </row>
        <row r="7836">
          <cell r="A7836">
            <v>391917</v>
          </cell>
          <cell r="B7836">
            <v>8</v>
          </cell>
        </row>
        <row r="7837">
          <cell r="A7837">
            <v>391918</v>
          </cell>
          <cell r="B7837">
            <v>8</v>
          </cell>
        </row>
        <row r="7838">
          <cell r="A7838">
            <v>391920</v>
          </cell>
          <cell r="B7838">
            <v>31</v>
          </cell>
        </row>
        <row r="7839">
          <cell r="A7839">
            <v>391922</v>
          </cell>
          <cell r="B7839">
            <v>18</v>
          </cell>
        </row>
        <row r="7840">
          <cell r="A7840">
            <v>391923</v>
          </cell>
          <cell r="B7840">
            <v>13</v>
          </cell>
        </row>
        <row r="7841">
          <cell r="A7841">
            <v>391924</v>
          </cell>
          <cell r="B7841">
            <v>9.6</v>
          </cell>
        </row>
        <row r="7842">
          <cell r="A7842">
            <v>391925</v>
          </cell>
          <cell r="B7842">
            <v>16</v>
          </cell>
        </row>
        <row r="7843">
          <cell r="A7843">
            <v>391926</v>
          </cell>
          <cell r="B7843">
            <v>13</v>
          </cell>
        </row>
        <row r="7844">
          <cell r="A7844">
            <v>391927</v>
          </cell>
          <cell r="B7844">
            <v>28</v>
          </cell>
        </row>
        <row r="7845">
          <cell r="A7845">
            <v>391929</v>
          </cell>
          <cell r="B7845">
            <v>39.5</v>
          </cell>
        </row>
        <row r="7846">
          <cell r="A7846">
            <v>391930</v>
          </cell>
          <cell r="B7846">
            <v>0</v>
          </cell>
        </row>
        <row r="7847">
          <cell r="A7847">
            <v>391931</v>
          </cell>
          <cell r="B7847">
            <v>210.5</v>
          </cell>
        </row>
        <row r="7848">
          <cell r="A7848">
            <v>391933</v>
          </cell>
          <cell r="B7848">
            <v>11</v>
          </cell>
        </row>
        <row r="7849">
          <cell r="A7849">
            <v>391934</v>
          </cell>
          <cell r="B7849">
            <v>2</v>
          </cell>
        </row>
        <row r="7850">
          <cell r="A7850">
            <v>391935</v>
          </cell>
          <cell r="B7850">
            <v>14</v>
          </cell>
        </row>
        <row r="7851">
          <cell r="A7851">
            <v>391936</v>
          </cell>
          <cell r="B7851">
            <v>18</v>
          </cell>
        </row>
        <row r="7852">
          <cell r="A7852">
            <v>391937</v>
          </cell>
          <cell r="B7852">
            <v>0</v>
          </cell>
        </row>
        <row r="7853">
          <cell r="A7853">
            <v>391938</v>
          </cell>
          <cell r="B7853">
            <v>29</v>
          </cell>
        </row>
        <row r="7854">
          <cell r="A7854">
            <v>391939</v>
          </cell>
          <cell r="B7854">
            <v>5</v>
          </cell>
        </row>
        <row r="7855">
          <cell r="A7855">
            <v>391942</v>
          </cell>
          <cell r="B7855">
            <v>14</v>
          </cell>
        </row>
        <row r="7856">
          <cell r="A7856">
            <v>391943</v>
          </cell>
          <cell r="B7856">
            <v>0</v>
          </cell>
        </row>
        <row r="7857">
          <cell r="A7857">
            <v>391944</v>
          </cell>
          <cell r="B7857">
            <v>0</v>
          </cell>
        </row>
        <row r="7858">
          <cell r="A7858">
            <v>391945</v>
          </cell>
          <cell r="B7858">
            <v>8</v>
          </cell>
        </row>
        <row r="7859">
          <cell r="A7859">
            <v>391946</v>
          </cell>
          <cell r="B7859">
            <v>40</v>
          </cell>
        </row>
        <row r="7860">
          <cell r="A7860">
            <v>391947</v>
          </cell>
          <cell r="B7860">
            <v>0</v>
          </cell>
        </row>
        <row r="7861">
          <cell r="A7861">
            <v>391948</v>
          </cell>
          <cell r="B7861">
            <v>11.5</v>
          </cell>
        </row>
        <row r="7862">
          <cell r="A7862">
            <v>391951</v>
          </cell>
          <cell r="B7862">
            <v>72</v>
          </cell>
        </row>
        <row r="7863">
          <cell r="A7863">
            <v>391953</v>
          </cell>
          <cell r="B7863">
            <v>3</v>
          </cell>
        </row>
        <row r="7864">
          <cell r="A7864">
            <v>391956</v>
          </cell>
          <cell r="B7864">
            <v>0</v>
          </cell>
        </row>
        <row r="7865">
          <cell r="A7865">
            <v>391957</v>
          </cell>
          <cell r="B7865">
            <v>11.8</v>
          </cell>
        </row>
        <row r="7866">
          <cell r="A7866">
            <v>391958</v>
          </cell>
          <cell r="B7866">
            <v>14</v>
          </cell>
        </row>
        <row r="7867">
          <cell r="A7867">
            <v>391959</v>
          </cell>
          <cell r="B7867">
            <v>11.5</v>
          </cell>
        </row>
        <row r="7868">
          <cell r="A7868">
            <v>391960</v>
          </cell>
          <cell r="B7868">
            <v>24</v>
          </cell>
        </row>
        <row r="7869">
          <cell r="A7869">
            <v>391961</v>
          </cell>
          <cell r="B7869">
            <v>0</v>
          </cell>
        </row>
        <row r="7870">
          <cell r="A7870">
            <v>391962</v>
          </cell>
          <cell r="B7870">
            <v>14</v>
          </cell>
        </row>
        <row r="7871">
          <cell r="A7871">
            <v>391965</v>
          </cell>
          <cell r="B7871">
            <v>0</v>
          </cell>
        </row>
        <row r="7872">
          <cell r="A7872">
            <v>391966</v>
          </cell>
          <cell r="B7872">
            <v>40.5</v>
          </cell>
        </row>
        <row r="7873">
          <cell r="A7873">
            <v>391967</v>
          </cell>
          <cell r="B7873">
            <v>7</v>
          </cell>
        </row>
        <row r="7874">
          <cell r="A7874">
            <v>391969</v>
          </cell>
          <cell r="B7874">
            <v>22.5</v>
          </cell>
        </row>
        <row r="7875">
          <cell r="A7875">
            <v>391970</v>
          </cell>
          <cell r="B7875">
            <v>0</v>
          </cell>
        </row>
        <row r="7876">
          <cell r="A7876">
            <v>391971</v>
          </cell>
          <cell r="B7876">
            <v>32</v>
          </cell>
        </row>
        <row r="7877">
          <cell r="A7877">
            <v>391972</v>
          </cell>
          <cell r="B7877">
            <v>40</v>
          </cell>
        </row>
        <row r="7878">
          <cell r="A7878">
            <v>391973</v>
          </cell>
          <cell r="B7878">
            <v>13.5</v>
          </cell>
        </row>
        <row r="7879">
          <cell r="A7879">
            <v>391974</v>
          </cell>
          <cell r="B7879">
            <v>19.5</v>
          </cell>
        </row>
        <row r="7880">
          <cell r="A7880">
            <v>391975</v>
          </cell>
          <cell r="B7880">
            <v>4</v>
          </cell>
        </row>
        <row r="7881">
          <cell r="A7881">
            <v>391977</v>
          </cell>
          <cell r="B7881">
            <v>240</v>
          </cell>
        </row>
        <row r="7882">
          <cell r="A7882">
            <v>391978</v>
          </cell>
          <cell r="B7882">
            <v>50</v>
          </cell>
        </row>
        <row r="7883">
          <cell r="A7883">
            <v>391979</v>
          </cell>
          <cell r="B7883">
            <v>-2</v>
          </cell>
        </row>
        <row r="7884">
          <cell r="A7884">
            <v>391980</v>
          </cell>
          <cell r="B7884">
            <v>0</v>
          </cell>
        </row>
        <row r="7885">
          <cell r="A7885">
            <v>391981</v>
          </cell>
          <cell r="B7885">
            <v>0</v>
          </cell>
        </row>
        <row r="7886">
          <cell r="A7886">
            <v>391982</v>
          </cell>
          <cell r="B7886">
            <v>0</v>
          </cell>
        </row>
        <row r="7887">
          <cell r="A7887">
            <v>391987</v>
          </cell>
          <cell r="B7887">
            <v>16</v>
          </cell>
        </row>
        <row r="7888">
          <cell r="A7888">
            <v>391988</v>
          </cell>
          <cell r="B7888">
            <v>16</v>
          </cell>
        </row>
        <row r="7889">
          <cell r="A7889">
            <v>391989</v>
          </cell>
          <cell r="B7889">
            <v>0</v>
          </cell>
        </row>
        <row r="7890">
          <cell r="A7890">
            <v>391991</v>
          </cell>
          <cell r="B7890">
            <v>-8</v>
          </cell>
        </row>
        <row r="7891">
          <cell r="A7891">
            <v>391993</v>
          </cell>
          <cell r="B7891">
            <v>4</v>
          </cell>
        </row>
        <row r="7892">
          <cell r="A7892">
            <v>391996</v>
          </cell>
          <cell r="B7892">
            <v>2.4</v>
          </cell>
        </row>
        <row r="7893">
          <cell r="A7893">
            <v>391997</v>
          </cell>
          <cell r="B7893">
            <v>15</v>
          </cell>
        </row>
        <row r="7894">
          <cell r="A7894">
            <v>391998</v>
          </cell>
          <cell r="B7894">
            <v>11.5</v>
          </cell>
        </row>
        <row r="7895">
          <cell r="A7895">
            <v>392000</v>
          </cell>
          <cell r="B7895">
            <v>3.5</v>
          </cell>
        </row>
        <row r="7896">
          <cell r="A7896">
            <v>392001</v>
          </cell>
          <cell r="B7896">
            <v>480</v>
          </cell>
        </row>
        <row r="7897">
          <cell r="A7897">
            <v>392003</v>
          </cell>
          <cell r="B7897">
            <v>33.5</v>
          </cell>
        </row>
        <row r="7898">
          <cell r="A7898">
            <v>392004</v>
          </cell>
          <cell r="B7898">
            <v>0</v>
          </cell>
        </row>
        <row r="7899">
          <cell r="A7899">
            <v>392005</v>
          </cell>
          <cell r="B7899">
            <v>58</v>
          </cell>
        </row>
        <row r="7900">
          <cell r="A7900">
            <v>392006</v>
          </cell>
          <cell r="B7900">
            <v>36.5</v>
          </cell>
        </row>
        <row r="7901">
          <cell r="A7901">
            <v>392009</v>
          </cell>
          <cell r="B7901">
            <v>16</v>
          </cell>
        </row>
        <row r="7902">
          <cell r="A7902">
            <v>392011</v>
          </cell>
          <cell r="B7902">
            <v>43</v>
          </cell>
        </row>
        <row r="7903">
          <cell r="A7903">
            <v>392014</v>
          </cell>
          <cell r="B7903">
            <v>8</v>
          </cell>
        </row>
        <row r="7904">
          <cell r="A7904">
            <v>392015</v>
          </cell>
          <cell r="B7904">
            <v>26</v>
          </cell>
        </row>
        <row r="7905">
          <cell r="A7905">
            <v>392016</v>
          </cell>
          <cell r="B7905">
            <v>20.399999999999999</v>
          </cell>
        </row>
        <row r="7906">
          <cell r="A7906">
            <v>392018</v>
          </cell>
          <cell r="B7906">
            <v>49.5</v>
          </cell>
        </row>
        <row r="7907">
          <cell r="A7907">
            <v>392019</v>
          </cell>
          <cell r="B7907">
            <v>12.8</v>
          </cell>
        </row>
        <row r="7908">
          <cell r="A7908">
            <v>392020</v>
          </cell>
          <cell r="B7908">
            <v>7.7</v>
          </cell>
        </row>
        <row r="7909">
          <cell r="A7909">
            <v>392026</v>
          </cell>
          <cell r="B7909">
            <v>10</v>
          </cell>
        </row>
        <row r="7910">
          <cell r="A7910">
            <v>392027</v>
          </cell>
          <cell r="B7910">
            <v>40.5</v>
          </cell>
        </row>
        <row r="7911">
          <cell r="A7911">
            <v>392028</v>
          </cell>
          <cell r="B7911">
            <v>1</v>
          </cell>
        </row>
        <row r="7912">
          <cell r="A7912">
            <v>392031</v>
          </cell>
          <cell r="B7912">
            <v>21</v>
          </cell>
        </row>
        <row r="7913">
          <cell r="A7913">
            <v>392032</v>
          </cell>
          <cell r="B7913">
            <v>2</v>
          </cell>
        </row>
        <row r="7914">
          <cell r="A7914">
            <v>392033</v>
          </cell>
          <cell r="B7914">
            <v>-16.8</v>
          </cell>
        </row>
        <row r="7915">
          <cell r="A7915">
            <v>392034</v>
          </cell>
          <cell r="B7915">
            <v>0</v>
          </cell>
        </row>
        <row r="7916">
          <cell r="A7916">
            <v>392035</v>
          </cell>
          <cell r="B7916">
            <v>0</v>
          </cell>
        </row>
        <row r="7917">
          <cell r="A7917">
            <v>392036</v>
          </cell>
          <cell r="B7917">
            <v>23</v>
          </cell>
        </row>
        <row r="7918">
          <cell r="A7918">
            <v>392037</v>
          </cell>
          <cell r="B7918">
            <v>64</v>
          </cell>
        </row>
        <row r="7919">
          <cell r="A7919">
            <v>392039</v>
          </cell>
          <cell r="B7919">
            <v>17</v>
          </cell>
        </row>
        <row r="7920">
          <cell r="A7920">
            <v>392040</v>
          </cell>
          <cell r="B7920">
            <v>68.5</v>
          </cell>
        </row>
        <row r="7921">
          <cell r="A7921">
            <v>392041</v>
          </cell>
          <cell r="B7921">
            <v>42</v>
          </cell>
        </row>
        <row r="7922">
          <cell r="A7922">
            <v>392044</v>
          </cell>
          <cell r="B7922">
            <v>61</v>
          </cell>
        </row>
        <row r="7923">
          <cell r="A7923">
            <v>392045</v>
          </cell>
          <cell r="B7923">
            <v>2</v>
          </cell>
        </row>
        <row r="7924">
          <cell r="A7924">
            <v>392047</v>
          </cell>
          <cell r="B7924">
            <v>0</v>
          </cell>
        </row>
        <row r="7925">
          <cell r="A7925">
            <v>392049</v>
          </cell>
          <cell r="B7925">
            <v>39</v>
          </cell>
        </row>
        <row r="7926">
          <cell r="A7926">
            <v>392050</v>
          </cell>
          <cell r="B7926">
            <v>62</v>
          </cell>
        </row>
        <row r="7927">
          <cell r="A7927">
            <v>392052</v>
          </cell>
          <cell r="B7927">
            <v>16</v>
          </cell>
        </row>
        <row r="7928">
          <cell r="A7928">
            <v>392053</v>
          </cell>
          <cell r="B7928">
            <v>0</v>
          </cell>
        </row>
        <row r="7929">
          <cell r="A7929">
            <v>392054</v>
          </cell>
          <cell r="B7929">
            <v>15.5</v>
          </cell>
        </row>
        <row r="7930">
          <cell r="A7930">
            <v>392055</v>
          </cell>
          <cell r="B7930">
            <v>68.5</v>
          </cell>
        </row>
        <row r="7931">
          <cell r="A7931">
            <v>392058</v>
          </cell>
          <cell r="B7931">
            <v>16</v>
          </cell>
        </row>
        <row r="7932">
          <cell r="A7932">
            <v>392059</v>
          </cell>
          <cell r="B7932">
            <v>40</v>
          </cell>
        </row>
        <row r="7933">
          <cell r="A7933">
            <v>392060</v>
          </cell>
          <cell r="B7933">
            <v>12.5</v>
          </cell>
        </row>
        <row r="7934">
          <cell r="A7934">
            <v>392061</v>
          </cell>
          <cell r="B7934">
            <v>11</v>
          </cell>
        </row>
        <row r="7935">
          <cell r="A7935">
            <v>392063</v>
          </cell>
          <cell r="B7935">
            <v>40</v>
          </cell>
        </row>
        <row r="7936">
          <cell r="A7936">
            <v>392065</v>
          </cell>
          <cell r="B7936">
            <v>4.5</v>
          </cell>
        </row>
        <row r="7937">
          <cell r="A7937">
            <v>392066</v>
          </cell>
          <cell r="B7937">
            <v>26.5</v>
          </cell>
        </row>
        <row r="7938">
          <cell r="A7938">
            <v>392067</v>
          </cell>
          <cell r="B7938">
            <v>0</v>
          </cell>
        </row>
        <row r="7939">
          <cell r="A7939">
            <v>392068</v>
          </cell>
          <cell r="B7939">
            <v>8.5</v>
          </cell>
        </row>
        <row r="7940">
          <cell r="A7940">
            <v>392072</v>
          </cell>
          <cell r="B7940">
            <v>9</v>
          </cell>
        </row>
        <row r="7941">
          <cell r="A7941">
            <v>392079</v>
          </cell>
          <cell r="B7941">
            <v>0</v>
          </cell>
        </row>
        <row r="7942">
          <cell r="A7942">
            <v>392080</v>
          </cell>
          <cell r="B7942">
            <v>30.1</v>
          </cell>
        </row>
        <row r="7943">
          <cell r="A7943">
            <v>392081</v>
          </cell>
          <cell r="B7943">
            <v>0</v>
          </cell>
        </row>
        <row r="7944">
          <cell r="A7944">
            <v>392082</v>
          </cell>
          <cell r="B7944">
            <v>12</v>
          </cell>
        </row>
        <row r="7945">
          <cell r="A7945">
            <v>392085</v>
          </cell>
          <cell r="B7945">
            <v>0</v>
          </cell>
        </row>
        <row r="7946">
          <cell r="A7946">
            <v>392086</v>
          </cell>
          <cell r="B7946">
            <v>0</v>
          </cell>
        </row>
        <row r="7947">
          <cell r="A7947">
            <v>392087</v>
          </cell>
          <cell r="B7947">
            <v>14.5</v>
          </cell>
        </row>
        <row r="7948">
          <cell r="A7948">
            <v>392088</v>
          </cell>
          <cell r="B7948">
            <v>0</v>
          </cell>
        </row>
        <row r="7949">
          <cell r="A7949">
            <v>392089</v>
          </cell>
          <cell r="B7949">
            <v>6.6</v>
          </cell>
        </row>
        <row r="7950">
          <cell r="A7950">
            <v>392090</v>
          </cell>
          <cell r="B7950">
            <v>12.5</v>
          </cell>
        </row>
        <row r="7951">
          <cell r="A7951">
            <v>392091</v>
          </cell>
          <cell r="B7951">
            <v>68</v>
          </cell>
        </row>
        <row r="7952">
          <cell r="A7952">
            <v>392096</v>
          </cell>
          <cell r="B7952">
            <v>5.9</v>
          </cell>
        </row>
        <row r="7953">
          <cell r="A7953">
            <v>392099</v>
          </cell>
          <cell r="B7953">
            <v>3</v>
          </cell>
        </row>
        <row r="7954">
          <cell r="A7954">
            <v>392101</v>
          </cell>
          <cell r="B7954">
            <v>40</v>
          </cell>
        </row>
        <row r="7955">
          <cell r="A7955">
            <v>392103</v>
          </cell>
          <cell r="B7955">
            <v>8</v>
          </cell>
        </row>
        <row r="7956">
          <cell r="A7956">
            <v>392106</v>
          </cell>
          <cell r="B7956">
            <v>32</v>
          </cell>
        </row>
        <row r="7957">
          <cell r="A7957">
            <v>392107</v>
          </cell>
          <cell r="B7957">
            <v>40</v>
          </cell>
        </row>
        <row r="7958">
          <cell r="A7958">
            <v>392108</v>
          </cell>
          <cell r="B7958">
            <v>2.5</v>
          </cell>
        </row>
        <row r="7959">
          <cell r="A7959">
            <v>392109</v>
          </cell>
          <cell r="B7959">
            <v>52.5</v>
          </cell>
        </row>
        <row r="7960">
          <cell r="A7960">
            <v>392110</v>
          </cell>
          <cell r="B7960">
            <v>30</v>
          </cell>
        </row>
        <row r="7961">
          <cell r="A7961">
            <v>392111</v>
          </cell>
          <cell r="B7961">
            <v>4</v>
          </cell>
        </row>
        <row r="7962">
          <cell r="A7962">
            <v>392113</v>
          </cell>
          <cell r="B7962">
            <v>3</v>
          </cell>
        </row>
        <row r="7963">
          <cell r="A7963">
            <v>392114</v>
          </cell>
          <cell r="B7963">
            <v>7.8</v>
          </cell>
        </row>
        <row r="7964">
          <cell r="A7964">
            <v>392115</v>
          </cell>
          <cell r="B7964">
            <v>35</v>
          </cell>
        </row>
        <row r="7965">
          <cell r="A7965">
            <v>392116</v>
          </cell>
          <cell r="B7965">
            <v>14.1</v>
          </cell>
        </row>
        <row r="7966">
          <cell r="A7966">
            <v>392118</v>
          </cell>
          <cell r="B7966">
            <v>0</v>
          </cell>
        </row>
        <row r="7967">
          <cell r="A7967">
            <v>392119</v>
          </cell>
          <cell r="B7967">
            <v>32.200000000000003</v>
          </cell>
        </row>
        <row r="7968">
          <cell r="A7968">
            <v>392120</v>
          </cell>
          <cell r="B7968">
            <v>28.5</v>
          </cell>
        </row>
        <row r="7969">
          <cell r="A7969">
            <v>392121</v>
          </cell>
          <cell r="B7969">
            <v>-8</v>
          </cell>
        </row>
        <row r="7970">
          <cell r="A7970">
            <v>392122</v>
          </cell>
          <cell r="B7970">
            <v>64</v>
          </cell>
        </row>
        <row r="7971">
          <cell r="A7971">
            <v>392123</v>
          </cell>
          <cell r="B7971">
            <v>2.5</v>
          </cell>
        </row>
        <row r="7972">
          <cell r="A7972">
            <v>392124</v>
          </cell>
          <cell r="B7972">
            <v>13</v>
          </cell>
        </row>
        <row r="7973">
          <cell r="A7973">
            <v>392125</v>
          </cell>
          <cell r="B7973">
            <v>3.7</v>
          </cell>
        </row>
        <row r="7974">
          <cell r="A7974">
            <v>392126</v>
          </cell>
          <cell r="B7974">
            <v>60</v>
          </cell>
        </row>
        <row r="7975">
          <cell r="A7975">
            <v>392127</v>
          </cell>
          <cell r="B7975">
            <v>5.8</v>
          </cell>
        </row>
        <row r="7976">
          <cell r="A7976">
            <v>392128</v>
          </cell>
          <cell r="B7976">
            <v>7.9</v>
          </cell>
        </row>
        <row r="7977">
          <cell r="A7977">
            <v>392129</v>
          </cell>
          <cell r="B7977">
            <v>1.8</v>
          </cell>
        </row>
        <row r="7978">
          <cell r="A7978">
            <v>392131</v>
          </cell>
          <cell r="B7978">
            <v>0</v>
          </cell>
        </row>
        <row r="7979">
          <cell r="A7979">
            <v>392134</v>
          </cell>
          <cell r="B7979">
            <v>0</v>
          </cell>
        </row>
        <row r="7980">
          <cell r="A7980">
            <v>392135</v>
          </cell>
          <cell r="B7980">
            <v>1</v>
          </cell>
        </row>
        <row r="7981">
          <cell r="A7981">
            <v>392136</v>
          </cell>
          <cell r="B7981">
            <v>16</v>
          </cell>
        </row>
        <row r="7982">
          <cell r="A7982">
            <v>392137</v>
          </cell>
          <cell r="B7982">
            <v>40</v>
          </cell>
        </row>
        <row r="7983">
          <cell r="A7983">
            <v>392138</v>
          </cell>
          <cell r="B7983">
            <v>5</v>
          </cell>
        </row>
        <row r="7984">
          <cell r="A7984">
            <v>392139</v>
          </cell>
          <cell r="B7984">
            <v>10</v>
          </cell>
        </row>
        <row r="7985">
          <cell r="A7985">
            <v>392141</v>
          </cell>
          <cell r="B7985">
            <v>0</v>
          </cell>
        </row>
        <row r="7986">
          <cell r="A7986">
            <v>392143</v>
          </cell>
          <cell r="B7986">
            <v>0</v>
          </cell>
        </row>
        <row r="7987">
          <cell r="A7987">
            <v>392144</v>
          </cell>
          <cell r="B7987">
            <v>30</v>
          </cell>
        </row>
        <row r="7988">
          <cell r="A7988">
            <v>392145</v>
          </cell>
          <cell r="B7988">
            <v>15.5</v>
          </cell>
        </row>
        <row r="7989">
          <cell r="A7989">
            <v>392146</v>
          </cell>
          <cell r="B7989">
            <v>0</v>
          </cell>
        </row>
        <row r="7990">
          <cell r="A7990">
            <v>392147</v>
          </cell>
          <cell r="B7990">
            <v>3</v>
          </cell>
        </row>
        <row r="7991">
          <cell r="A7991">
            <v>392148</v>
          </cell>
          <cell r="B7991">
            <v>27</v>
          </cell>
        </row>
        <row r="7992">
          <cell r="A7992">
            <v>392149</v>
          </cell>
          <cell r="B7992">
            <v>11</v>
          </cell>
        </row>
        <row r="7993">
          <cell r="A7993">
            <v>392150</v>
          </cell>
          <cell r="B7993">
            <v>0</v>
          </cell>
        </row>
        <row r="7994">
          <cell r="A7994">
            <v>392151</v>
          </cell>
          <cell r="B7994">
            <v>0</v>
          </cell>
        </row>
        <row r="7995">
          <cell r="A7995">
            <v>392154</v>
          </cell>
          <cell r="B7995">
            <v>480</v>
          </cell>
        </row>
        <row r="7996">
          <cell r="A7996">
            <v>392158</v>
          </cell>
          <cell r="B7996">
            <v>8</v>
          </cell>
        </row>
        <row r="7997">
          <cell r="A7997">
            <v>392159</v>
          </cell>
          <cell r="B7997">
            <v>24</v>
          </cell>
        </row>
        <row r="7998">
          <cell r="A7998">
            <v>392161</v>
          </cell>
          <cell r="B7998">
            <v>0</v>
          </cell>
        </row>
        <row r="7999">
          <cell r="A7999">
            <v>392162</v>
          </cell>
          <cell r="B7999">
            <v>46.5</v>
          </cell>
        </row>
        <row r="8000">
          <cell r="A8000">
            <v>392164</v>
          </cell>
          <cell r="B8000">
            <v>40</v>
          </cell>
        </row>
        <row r="8001">
          <cell r="A8001">
            <v>392165</v>
          </cell>
          <cell r="B8001">
            <v>0</v>
          </cell>
        </row>
        <row r="8002">
          <cell r="A8002">
            <v>392167</v>
          </cell>
          <cell r="B8002">
            <v>4</v>
          </cell>
        </row>
        <row r="8003">
          <cell r="A8003">
            <v>392168</v>
          </cell>
          <cell r="B8003">
            <v>0</v>
          </cell>
        </row>
        <row r="8004">
          <cell r="A8004">
            <v>392169</v>
          </cell>
          <cell r="B8004">
            <v>0</v>
          </cell>
        </row>
        <row r="8005">
          <cell r="A8005">
            <v>392170</v>
          </cell>
          <cell r="B8005">
            <v>39</v>
          </cell>
        </row>
        <row r="8006">
          <cell r="A8006">
            <v>392171</v>
          </cell>
          <cell r="B8006">
            <v>10</v>
          </cell>
        </row>
        <row r="8007">
          <cell r="A8007">
            <v>392172</v>
          </cell>
          <cell r="B8007">
            <v>4.5</v>
          </cell>
        </row>
        <row r="8008">
          <cell r="A8008">
            <v>392173</v>
          </cell>
          <cell r="B8008">
            <v>94.2</v>
          </cell>
        </row>
        <row r="8009">
          <cell r="A8009">
            <v>392174</v>
          </cell>
          <cell r="B8009">
            <v>56</v>
          </cell>
        </row>
        <row r="8010">
          <cell r="A8010">
            <v>392175</v>
          </cell>
          <cell r="B8010">
            <v>39</v>
          </cell>
        </row>
        <row r="8011">
          <cell r="A8011">
            <v>392176</v>
          </cell>
          <cell r="B8011">
            <v>16</v>
          </cell>
        </row>
        <row r="8012">
          <cell r="A8012">
            <v>392179</v>
          </cell>
          <cell r="B8012">
            <v>79</v>
          </cell>
        </row>
        <row r="8013">
          <cell r="A8013">
            <v>392180</v>
          </cell>
          <cell r="B8013">
            <v>11.5</v>
          </cell>
        </row>
        <row r="8014">
          <cell r="A8014">
            <v>392190</v>
          </cell>
          <cell r="B8014">
            <v>26.5</v>
          </cell>
        </row>
        <row r="8015">
          <cell r="A8015">
            <v>392198</v>
          </cell>
          <cell r="B8015">
            <v>5.5</v>
          </cell>
        </row>
        <row r="8016">
          <cell r="A8016">
            <v>392199</v>
          </cell>
          <cell r="B8016">
            <v>130.80000000000001</v>
          </cell>
        </row>
        <row r="8017">
          <cell r="A8017">
            <v>392200</v>
          </cell>
          <cell r="B8017">
            <v>-6.7</v>
          </cell>
        </row>
        <row r="8018">
          <cell r="A8018">
            <v>392201</v>
          </cell>
          <cell r="B8018">
            <v>25</v>
          </cell>
        </row>
        <row r="8019">
          <cell r="A8019">
            <v>392203</v>
          </cell>
          <cell r="B8019">
            <v>43</v>
          </cell>
        </row>
        <row r="8020">
          <cell r="A8020">
            <v>392204</v>
          </cell>
          <cell r="B8020">
            <v>36.5</v>
          </cell>
        </row>
        <row r="8021">
          <cell r="A8021">
            <v>392205</v>
          </cell>
          <cell r="B8021">
            <v>33</v>
          </cell>
        </row>
        <row r="8022">
          <cell r="A8022">
            <v>392207</v>
          </cell>
          <cell r="B8022">
            <v>11.1</v>
          </cell>
        </row>
        <row r="8023">
          <cell r="A8023">
            <v>392208</v>
          </cell>
          <cell r="B8023">
            <v>12</v>
          </cell>
        </row>
        <row r="8024">
          <cell r="A8024">
            <v>392209</v>
          </cell>
          <cell r="B8024">
            <v>14</v>
          </cell>
        </row>
        <row r="8025">
          <cell r="A8025">
            <v>392210</v>
          </cell>
          <cell r="B8025">
            <v>0</v>
          </cell>
        </row>
        <row r="8026">
          <cell r="A8026">
            <v>392211</v>
          </cell>
          <cell r="B8026">
            <v>0</v>
          </cell>
        </row>
        <row r="8027">
          <cell r="A8027">
            <v>392212</v>
          </cell>
          <cell r="B8027">
            <v>6</v>
          </cell>
        </row>
        <row r="8028">
          <cell r="A8028">
            <v>392224</v>
          </cell>
          <cell r="B8028">
            <v>48.5</v>
          </cell>
        </row>
        <row r="8029">
          <cell r="A8029">
            <v>392227</v>
          </cell>
          <cell r="B8029">
            <v>27.5</v>
          </cell>
        </row>
        <row r="8030">
          <cell r="A8030">
            <v>392229</v>
          </cell>
          <cell r="B8030">
            <v>0</v>
          </cell>
        </row>
        <row r="8031">
          <cell r="A8031">
            <v>392235</v>
          </cell>
          <cell r="B8031">
            <v>0</v>
          </cell>
        </row>
        <row r="8032">
          <cell r="A8032">
            <v>392236</v>
          </cell>
          <cell r="B8032">
            <v>17.5</v>
          </cell>
        </row>
        <row r="8033">
          <cell r="A8033">
            <v>392238</v>
          </cell>
          <cell r="B8033">
            <v>3</v>
          </cell>
        </row>
        <row r="8034">
          <cell r="A8034">
            <v>392239</v>
          </cell>
          <cell r="B8034">
            <v>24.5</v>
          </cell>
        </row>
        <row r="8035">
          <cell r="A8035">
            <v>392242</v>
          </cell>
          <cell r="B8035">
            <v>50.5</v>
          </cell>
        </row>
        <row r="8036">
          <cell r="A8036">
            <v>392246</v>
          </cell>
          <cell r="B8036">
            <v>56</v>
          </cell>
        </row>
        <row r="8037">
          <cell r="A8037">
            <v>392248</v>
          </cell>
          <cell r="B8037">
            <v>12</v>
          </cell>
        </row>
        <row r="8038">
          <cell r="A8038">
            <v>392251</v>
          </cell>
          <cell r="B8038">
            <v>29</v>
          </cell>
        </row>
        <row r="8039">
          <cell r="A8039">
            <v>392252</v>
          </cell>
          <cell r="B8039">
            <v>17</v>
          </cell>
        </row>
        <row r="8040">
          <cell r="A8040">
            <v>392254</v>
          </cell>
          <cell r="B8040">
            <v>48</v>
          </cell>
        </row>
        <row r="8041">
          <cell r="A8041">
            <v>392255</v>
          </cell>
          <cell r="B8041">
            <v>0</v>
          </cell>
        </row>
        <row r="8042">
          <cell r="A8042">
            <v>392258</v>
          </cell>
          <cell r="B8042">
            <v>56</v>
          </cell>
        </row>
        <row r="8043">
          <cell r="A8043">
            <v>392259</v>
          </cell>
          <cell r="B8043">
            <v>20</v>
          </cell>
        </row>
        <row r="8044">
          <cell r="A8044">
            <v>392261</v>
          </cell>
          <cell r="B8044">
            <v>53</v>
          </cell>
        </row>
        <row r="8045">
          <cell r="A8045">
            <v>392262</v>
          </cell>
          <cell r="B8045">
            <v>6</v>
          </cell>
        </row>
        <row r="8046">
          <cell r="A8046">
            <v>392264</v>
          </cell>
          <cell r="B8046">
            <v>24</v>
          </cell>
        </row>
        <row r="8047">
          <cell r="A8047">
            <v>392266</v>
          </cell>
          <cell r="B8047">
            <v>8</v>
          </cell>
        </row>
        <row r="8048">
          <cell r="A8048">
            <v>392267</v>
          </cell>
          <cell r="B8048">
            <v>16</v>
          </cell>
        </row>
        <row r="8049">
          <cell r="A8049">
            <v>392271</v>
          </cell>
          <cell r="B8049">
            <v>16</v>
          </cell>
        </row>
        <row r="8050">
          <cell r="A8050">
            <v>392273</v>
          </cell>
          <cell r="B8050">
            <v>3.9</v>
          </cell>
        </row>
        <row r="8051">
          <cell r="A8051">
            <v>392275</v>
          </cell>
          <cell r="B8051">
            <v>36.1</v>
          </cell>
        </row>
        <row r="8052">
          <cell r="A8052">
            <v>392276</v>
          </cell>
          <cell r="B8052">
            <v>0.2</v>
          </cell>
        </row>
        <row r="8053">
          <cell r="A8053">
            <v>392278</v>
          </cell>
          <cell r="B8053">
            <v>89</v>
          </cell>
        </row>
        <row r="8054">
          <cell r="A8054">
            <v>392279</v>
          </cell>
          <cell r="B8054">
            <v>8</v>
          </cell>
        </row>
        <row r="8055">
          <cell r="A8055">
            <v>392281</v>
          </cell>
          <cell r="B8055">
            <v>24</v>
          </cell>
        </row>
        <row r="8056">
          <cell r="A8056">
            <v>392282</v>
          </cell>
          <cell r="B8056">
            <v>17.899999999999999</v>
          </cell>
        </row>
        <row r="8057">
          <cell r="A8057">
            <v>392283</v>
          </cell>
          <cell r="B8057">
            <v>0</v>
          </cell>
        </row>
        <row r="8058">
          <cell r="A8058">
            <v>392286</v>
          </cell>
          <cell r="B8058">
            <v>48</v>
          </cell>
        </row>
        <row r="8059">
          <cell r="A8059">
            <v>392288</v>
          </cell>
          <cell r="B8059">
            <v>8.8000000000000007</v>
          </cell>
        </row>
        <row r="8060">
          <cell r="A8060">
            <v>392289</v>
          </cell>
          <cell r="B8060">
            <v>0</v>
          </cell>
        </row>
        <row r="8061">
          <cell r="A8061">
            <v>392290</v>
          </cell>
          <cell r="B8061">
            <v>36</v>
          </cell>
        </row>
        <row r="8062">
          <cell r="A8062">
            <v>392292</v>
          </cell>
          <cell r="B8062">
            <v>22.4</v>
          </cell>
        </row>
        <row r="8063">
          <cell r="A8063">
            <v>392293</v>
          </cell>
          <cell r="B8063">
            <v>0</v>
          </cell>
        </row>
        <row r="8064">
          <cell r="A8064">
            <v>392297</v>
          </cell>
          <cell r="B8064">
            <v>40</v>
          </cell>
        </row>
        <row r="8065">
          <cell r="A8065">
            <v>392299</v>
          </cell>
          <cell r="B8065">
            <v>56.5</v>
          </cell>
        </row>
        <row r="8066">
          <cell r="A8066">
            <v>392700</v>
          </cell>
          <cell r="B8066">
            <v>16</v>
          </cell>
        </row>
        <row r="8067">
          <cell r="A8067">
            <v>392701</v>
          </cell>
          <cell r="B8067">
            <v>28</v>
          </cell>
        </row>
        <row r="8068">
          <cell r="A8068">
            <v>392702</v>
          </cell>
          <cell r="B8068">
            <v>31.5</v>
          </cell>
        </row>
        <row r="8069">
          <cell r="A8069">
            <v>392703</v>
          </cell>
          <cell r="B8069">
            <v>48</v>
          </cell>
        </row>
        <row r="8070">
          <cell r="A8070">
            <v>392704</v>
          </cell>
          <cell r="B8070">
            <v>53.5</v>
          </cell>
        </row>
        <row r="8071">
          <cell r="A8071">
            <v>392705</v>
          </cell>
          <cell r="B8071">
            <v>0</v>
          </cell>
        </row>
        <row r="8072">
          <cell r="A8072">
            <v>392706</v>
          </cell>
          <cell r="B8072">
            <v>37.5</v>
          </cell>
        </row>
        <row r="8073">
          <cell r="A8073">
            <v>392707</v>
          </cell>
          <cell r="B8073">
            <v>39</v>
          </cell>
        </row>
        <row r="8074">
          <cell r="A8074">
            <v>392708</v>
          </cell>
          <cell r="B8074">
            <v>8</v>
          </cell>
        </row>
        <row r="8075">
          <cell r="A8075">
            <v>392711</v>
          </cell>
          <cell r="B8075">
            <v>7.5</v>
          </cell>
        </row>
        <row r="8076">
          <cell r="A8076">
            <v>392713</v>
          </cell>
          <cell r="B8076">
            <v>3</v>
          </cell>
        </row>
        <row r="8077">
          <cell r="A8077">
            <v>392714</v>
          </cell>
          <cell r="B8077">
            <v>48</v>
          </cell>
        </row>
        <row r="8078">
          <cell r="A8078">
            <v>392715</v>
          </cell>
          <cell r="B8078">
            <v>0</v>
          </cell>
        </row>
        <row r="8079">
          <cell r="A8079">
            <v>392716</v>
          </cell>
          <cell r="B8079">
            <v>5.9</v>
          </cell>
        </row>
        <row r="8080">
          <cell r="A8080">
            <v>392717</v>
          </cell>
          <cell r="B8080">
            <v>60</v>
          </cell>
        </row>
        <row r="8081">
          <cell r="A8081">
            <v>392718</v>
          </cell>
          <cell r="B8081">
            <v>0</v>
          </cell>
        </row>
        <row r="8082">
          <cell r="A8082">
            <v>392719</v>
          </cell>
          <cell r="B8082">
            <v>40.5</v>
          </cell>
        </row>
        <row r="8083">
          <cell r="A8083">
            <v>392726</v>
          </cell>
          <cell r="B8083">
            <v>40</v>
          </cell>
        </row>
        <row r="8084">
          <cell r="A8084">
            <v>392729</v>
          </cell>
          <cell r="B8084">
            <v>56</v>
          </cell>
        </row>
        <row r="8085">
          <cell r="A8085">
            <v>392730</v>
          </cell>
          <cell r="B8085">
            <v>16</v>
          </cell>
        </row>
        <row r="8086">
          <cell r="A8086">
            <v>392731</v>
          </cell>
          <cell r="B8086">
            <v>34</v>
          </cell>
        </row>
        <row r="8087">
          <cell r="A8087">
            <v>392732</v>
          </cell>
          <cell r="B8087">
            <v>0</v>
          </cell>
        </row>
        <row r="8088">
          <cell r="A8088">
            <v>392733</v>
          </cell>
          <cell r="B8088">
            <v>8</v>
          </cell>
        </row>
        <row r="8089">
          <cell r="A8089">
            <v>392734</v>
          </cell>
          <cell r="B8089">
            <v>14</v>
          </cell>
        </row>
        <row r="8090">
          <cell r="A8090">
            <v>392735</v>
          </cell>
          <cell r="B8090">
            <v>24</v>
          </cell>
        </row>
        <row r="8091">
          <cell r="A8091">
            <v>392737</v>
          </cell>
          <cell r="B8091">
            <v>70</v>
          </cell>
        </row>
        <row r="8092">
          <cell r="A8092">
            <v>392738</v>
          </cell>
          <cell r="B8092">
            <v>7.5</v>
          </cell>
        </row>
        <row r="8093">
          <cell r="A8093">
            <v>392747</v>
          </cell>
          <cell r="B8093">
            <v>80</v>
          </cell>
        </row>
        <row r="8094">
          <cell r="A8094">
            <v>392751</v>
          </cell>
          <cell r="B8094">
            <v>26</v>
          </cell>
        </row>
        <row r="8095">
          <cell r="A8095">
            <v>392752</v>
          </cell>
          <cell r="B8095">
            <v>19</v>
          </cell>
        </row>
        <row r="8096">
          <cell r="A8096">
            <v>392753</v>
          </cell>
          <cell r="B8096">
            <v>80</v>
          </cell>
        </row>
        <row r="8097">
          <cell r="A8097">
            <v>392757</v>
          </cell>
          <cell r="B8097">
            <v>11.5</v>
          </cell>
        </row>
        <row r="8098">
          <cell r="A8098">
            <v>392764</v>
          </cell>
          <cell r="B8098">
            <v>-5.0999999999999996</v>
          </cell>
        </row>
        <row r="8099">
          <cell r="A8099">
            <v>392776</v>
          </cell>
          <cell r="B8099">
            <v>8</v>
          </cell>
        </row>
        <row r="8100">
          <cell r="A8100">
            <v>392782</v>
          </cell>
          <cell r="B8100">
            <v>35.5</v>
          </cell>
        </row>
        <row r="8101">
          <cell r="A8101">
            <v>392786</v>
          </cell>
          <cell r="B8101">
            <v>26.5</v>
          </cell>
        </row>
        <row r="8102">
          <cell r="A8102">
            <v>392787</v>
          </cell>
          <cell r="B8102">
            <v>56.5</v>
          </cell>
        </row>
        <row r="8103">
          <cell r="A8103">
            <v>392789</v>
          </cell>
          <cell r="B8103">
            <v>49.7</v>
          </cell>
        </row>
        <row r="8104">
          <cell r="A8104">
            <v>392793</v>
          </cell>
          <cell r="B8104">
            <v>7.7</v>
          </cell>
        </row>
        <row r="8105">
          <cell r="A8105">
            <v>392820</v>
          </cell>
          <cell r="B8105">
            <v>27.5</v>
          </cell>
        </row>
        <row r="8106">
          <cell r="A8106">
            <v>392824</v>
          </cell>
          <cell r="B8106">
            <v>0</v>
          </cell>
        </row>
        <row r="8107">
          <cell r="A8107">
            <v>392825</v>
          </cell>
          <cell r="B8107">
            <v>44.5</v>
          </cell>
        </row>
        <row r="8108">
          <cell r="A8108">
            <v>392826</v>
          </cell>
          <cell r="B8108">
            <v>20</v>
          </cell>
        </row>
        <row r="8109">
          <cell r="A8109">
            <v>392827</v>
          </cell>
          <cell r="B8109">
            <v>56</v>
          </cell>
        </row>
        <row r="8110">
          <cell r="A8110">
            <v>392828</v>
          </cell>
          <cell r="B8110">
            <v>0</v>
          </cell>
        </row>
        <row r="8111">
          <cell r="A8111">
            <v>392829</v>
          </cell>
          <cell r="B8111">
            <v>16</v>
          </cell>
        </row>
        <row r="8112">
          <cell r="A8112">
            <v>392830</v>
          </cell>
          <cell r="B8112">
            <v>48</v>
          </cell>
        </row>
        <row r="8113">
          <cell r="A8113">
            <v>392831</v>
          </cell>
          <cell r="B8113">
            <v>66.5</v>
          </cell>
        </row>
        <row r="8114">
          <cell r="A8114">
            <v>392832</v>
          </cell>
          <cell r="B8114">
            <v>0</v>
          </cell>
        </row>
        <row r="8115">
          <cell r="A8115">
            <v>392834</v>
          </cell>
          <cell r="B8115">
            <v>64.5</v>
          </cell>
        </row>
        <row r="8116">
          <cell r="A8116">
            <v>392835</v>
          </cell>
          <cell r="B8116">
            <v>15.7</v>
          </cell>
        </row>
        <row r="8117">
          <cell r="A8117">
            <v>392836</v>
          </cell>
          <cell r="B8117">
            <v>42.1</v>
          </cell>
        </row>
        <row r="8118">
          <cell r="A8118">
            <v>392837</v>
          </cell>
          <cell r="B8118">
            <v>42.2</v>
          </cell>
        </row>
        <row r="8119">
          <cell r="A8119">
            <v>392838</v>
          </cell>
          <cell r="B8119">
            <v>13.3</v>
          </cell>
        </row>
        <row r="8120">
          <cell r="A8120">
            <v>392839</v>
          </cell>
          <cell r="B8120">
            <v>0</v>
          </cell>
        </row>
        <row r="8121">
          <cell r="A8121">
            <v>392842</v>
          </cell>
          <cell r="B8121">
            <v>37</v>
          </cell>
        </row>
        <row r="8122">
          <cell r="A8122">
            <v>392843</v>
          </cell>
          <cell r="B8122">
            <v>32</v>
          </cell>
        </row>
        <row r="8123">
          <cell r="A8123">
            <v>392844</v>
          </cell>
          <cell r="B8123">
            <v>26</v>
          </cell>
        </row>
        <row r="8124">
          <cell r="A8124">
            <v>392846</v>
          </cell>
          <cell r="B8124">
            <v>7.5</v>
          </cell>
        </row>
        <row r="8125">
          <cell r="A8125">
            <v>392848</v>
          </cell>
          <cell r="B8125">
            <v>8</v>
          </cell>
        </row>
        <row r="8126">
          <cell r="A8126">
            <v>392850</v>
          </cell>
          <cell r="B8126">
            <v>35</v>
          </cell>
        </row>
        <row r="8127">
          <cell r="A8127">
            <v>392853</v>
          </cell>
          <cell r="B8127">
            <v>0</v>
          </cell>
        </row>
        <row r="8128">
          <cell r="A8128">
            <v>392854</v>
          </cell>
          <cell r="B8128">
            <v>233</v>
          </cell>
        </row>
        <row r="8129">
          <cell r="A8129">
            <v>392855</v>
          </cell>
          <cell r="B8129">
            <v>2</v>
          </cell>
        </row>
        <row r="8130">
          <cell r="A8130">
            <v>392856</v>
          </cell>
          <cell r="B8130">
            <v>16</v>
          </cell>
        </row>
        <row r="8131">
          <cell r="A8131">
            <v>392857</v>
          </cell>
          <cell r="B8131">
            <v>2</v>
          </cell>
        </row>
        <row r="8132">
          <cell r="A8132">
            <v>392862</v>
          </cell>
          <cell r="B8132">
            <v>39</v>
          </cell>
        </row>
        <row r="8133">
          <cell r="A8133">
            <v>392863</v>
          </cell>
          <cell r="B8133">
            <v>24</v>
          </cell>
        </row>
        <row r="8134">
          <cell r="A8134">
            <v>392864</v>
          </cell>
          <cell r="B8134">
            <v>0</v>
          </cell>
        </row>
        <row r="8135">
          <cell r="A8135">
            <v>392865</v>
          </cell>
          <cell r="B8135">
            <v>8</v>
          </cell>
        </row>
        <row r="8136">
          <cell r="A8136">
            <v>392866</v>
          </cell>
          <cell r="B8136">
            <v>5</v>
          </cell>
        </row>
        <row r="8137">
          <cell r="A8137">
            <v>392867</v>
          </cell>
          <cell r="B8137">
            <v>47</v>
          </cell>
        </row>
        <row r="8138">
          <cell r="A8138">
            <v>392868</v>
          </cell>
          <cell r="B8138">
            <v>5</v>
          </cell>
        </row>
        <row r="8139">
          <cell r="A8139">
            <v>392871</v>
          </cell>
          <cell r="B8139">
            <v>0</v>
          </cell>
        </row>
        <row r="8140">
          <cell r="A8140">
            <v>392873</v>
          </cell>
          <cell r="B8140">
            <v>12.2</v>
          </cell>
        </row>
        <row r="8141">
          <cell r="A8141">
            <v>392875</v>
          </cell>
          <cell r="B8141">
            <v>17</v>
          </cell>
        </row>
        <row r="8142">
          <cell r="A8142">
            <v>392876</v>
          </cell>
          <cell r="B8142">
            <v>23.6</v>
          </cell>
        </row>
        <row r="8143">
          <cell r="A8143">
            <v>392877</v>
          </cell>
          <cell r="B8143">
            <v>0</v>
          </cell>
        </row>
        <row r="8144">
          <cell r="A8144">
            <v>392878</v>
          </cell>
          <cell r="B8144">
            <v>20</v>
          </cell>
        </row>
        <row r="8145">
          <cell r="A8145">
            <v>392882</v>
          </cell>
          <cell r="B8145">
            <v>16</v>
          </cell>
        </row>
        <row r="8146">
          <cell r="A8146">
            <v>392886</v>
          </cell>
          <cell r="B8146">
            <v>192</v>
          </cell>
        </row>
        <row r="8147">
          <cell r="A8147">
            <v>392887</v>
          </cell>
          <cell r="B8147">
            <v>8</v>
          </cell>
        </row>
        <row r="8148">
          <cell r="A8148">
            <v>392889</v>
          </cell>
          <cell r="B8148">
            <v>40</v>
          </cell>
        </row>
        <row r="8149">
          <cell r="A8149">
            <v>392890</v>
          </cell>
          <cell r="B8149">
            <v>1.5</v>
          </cell>
        </row>
        <row r="8150">
          <cell r="A8150">
            <v>392898</v>
          </cell>
          <cell r="B8150">
            <v>33</v>
          </cell>
        </row>
        <row r="8151">
          <cell r="A8151">
            <v>392901</v>
          </cell>
          <cell r="B8151">
            <v>63</v>
          </cell>
        </row>
        <row r="8152">
          <cell r="A8152">
            <v>392902</v>
          </cell>
          <cell r="B8152">
            <v>5.5</v>
          </cell>
        </row>
        <row r="8153">
          <cell r="A8153">
            <v>392903</v>
          </cell>
          <cell r="B8153">
            <v>0</v>
          </cell>
        </row>
        <row r="8154">
          <cell r="A8154">
            <v>392904</v>
          </cell>
          <cell r="B8154">
            <v>32</v>
          </cell>
        </row>
        <row r="8155">
          <cell r="A8155">
            <v>392905</v>
          </cell>
          <cell r="B8155">
            <v>16</v>
          </cell>
        </row>
        <row r="8156">
          <cell r="A8156">
            <v>392906</v>
          </cell>
          <cell r="B8156">
            <v>14.1</v>
          </cell>
        </row>
        <row r="8157">
          <cell r="A8157">
            <v>392907</v>
          </cell>
          <cell r="B8157">
            <v>37.5</v>
          </cell>
        </row>
        <row r="8158">
          <cell r="A8158">
            <v>392908</v>
          </cell>
          <cell r="B8158">
            <v>13</v>
          </cell>
        </row>
        <row r="8159">
          <cell r="A8159">
            <v>392909</v>
          </cell>
          <cell r="B8159">
            <v>3</v>
          </cell>
        </row>
        <row r="8160">
          <cell r="A8160">
            <v>392915</v>
          </cell>
          <cell r="B8160">
            <v>14.2</v>
          </cell>
        </row>
        <row r="8161">
          <cell r="A8161">
            <v>392917</v>
          </cell>
          <cell r="B8161">
            <v>11.7</v>
          </cell>
        </row>
        <row r="8162">
          <cell r="A8162">
            <v>392919</v>
          </cell>
          <cell r="B8162">
            <v>0</v>
          </cell>
        </row>
        <row r="8163">
          <cell r="A8163">
            <v>392920</v>
          </cell>
          <cell r="B8163">
            <v>2</v>
          </cell>
        </row>
        <row r="8164">
          <cell r="A8164">
            <v>392921</v>
          </cell>
          <cell r="B8164">
            <v>40</v>
          </cell>
        </row>
        <row r="8165">
          <cell r="A8165">
            <v>392923</v>
          </cell>
          <cell r="B8165">
            <v>28</v>
          </cell>
        </row>
        <row r="8166">
          <cell r="A8166">
            <v>392924</v>
          </cell>
          <cell r="B8166">
            <v>5.5</v>
          </cell>
        </row>
        <row r="8167">
          <cell r="A8167">
            <v>392931</v>
          </cell>
          <cell r="B8167">
            <v>8</v>
          </cell>
        </row>
        <row r="8168">
          <cell r="A8168">
            <v>392932</v>
          </cell>
          <cell r="B8168">
            <v>-7</v>
          </cell>
        </row>
        <row r="8169">
          <cell r="A8169">
            <v>392934</v>
          </cell>
          <cell r="B8169">
            <v>32</v>
          </cell>
        </row>
        <row r="8170">
          <cell r="A8170">
            <v>392935</v>
          </cell>
          <cell r="B8170">
            <v>12</v>
          </cell>
        </row>
        <row r="8171">
          <cell r="A8171">
            <v>392942</v>
          </cell>
          <cell r="B8171">
            <v>16</v>
          </cell>
        </row>
        <row r="8172">
          <cell r="A8172">
            <v>392943</v>
          </cell>
          <cell r="B8172">
            <v>0</v>
          </cell>
        </row>
        <row r="8173">
          <cell r="A8173">
            <v>392944</v>
          </cell>
          <cell r="B8173">
            <v>8</v>
          </cell>
        </row>
        <row r="8174">
          <cell r="A8174">
            <v>392945</v>
          </cell>
          <cell r="B8174">
            <v>3</v>
          </cell>
        </row>
        <row r="8175">
          <cell r="A8175">
            <v>392946</v>
          </cell>
          <cell r="B8175">
            <v>6</v>
          </cell>
        </row>
        <row r="8176">
          <cell r="A8176">
            <v>392950</v>
          </cell>
          <cell r="B8176">
            <v>-4</v>
          </cell>
        </row>
        <row r="8177">
          <cell r="A8177">
            <v>392951</v>
          </cell>
          <cell r="B8177">
            <v>4</v>
          </cell>
        </row>
        <row r="8178">
          <cell r="A8178">
            <v>392953</v>
          </cell>
          <cell r="B8178">
            <v>14.4</v>
          </cell>
        </row>
        <row r="8179">
          <cell r="A8179">
            <v>392954</v>
          </cell>
          <cell r="B8179">
            <v>0</v>
          </cell>
        </row>
        <row r="8180">
          <cell r="A8180">
            <v>392955</v>
          </cell>
          <cell r="B8180">
            <v>13</v>
          </cell>
        </row>
        <row r="8181">
          <cell r="A8181">
            <v>392957</v>
          </cell>
          <cell r="B8181">
            <v>19</v>
          </cell>
        </row>
        <row r="8182">
          <cell r="A8182">
            <v>392960</v>
          </cell>
          <cell r="B8182">
            <v>44</v>
          </cell>
        </row>
        <row r="8183">
          <cell r="A8183">
            <v>392961</v>
          </cell>
          <cell r="B8183">
            <v>24.2</v>
          </cell>
        </row>
        <row r="8184">
          <cell r="A8184">
            <v>392962</v>
          </cell>
          <cell r="B8184">
            <v>6.3</v>
          </cell>
        </row>
        <row r="8185">
          <cell r="A8185">
            <v>392963</v>
          </cell>
          <cell r="B8185">
            <v>0</v>
          </cell>
        </row>
        <row r="8186">
          <cell r="A8186">
            <v>392964</v>
          </cell>
          <cell r="B8186">
            <v>4</v>
          </cell>
        </row>
        <row r="8187">
          <cell r="A8187">
            <v>392965</v>
          </cell>
          <cell r="B8187">
            <v>81</v>
          </cell>
        </row>
        <row r="8188">
          <cell r="A8188">
            <v>392966</v>
          </cell>
          <cell r="B8188">
            <v>47</v>
          </cell>
        </row>
        <row r="8189">
          <cell r="A8189">
            <v>392967</v>
          </cell>
          <cell r="B8189">
            <v>22.5</v>
          </cell>
        </row>
        <row r="8190">
          <cell r="A8190">
            <v>392968</v>
          </cell>
          <cell r="B8190">
            <v>15</v>
          </cell>
        </row>
        <row r="8191">
          <cell r="A8191">
            <v>392970</v>
          </cell>
          <cell r="B8191">
            <v>24</v>
          </cell>
        </row>
        <row r="8192">
          <cell r="A8192">
            <v>392971</v>
          </cell>
          <cell r="B8192">
            <v>12.5</v>
          </cell>
        </row>
        <row r="8193">
          <cell r="A8193">
            <v>392972</v>
          </cell>
          <cell r="B8193">
            <v>20.3</v>
          </cell>
        </row>
        <row r="8194">
          <cell r="A8194">
            <v>392973</v>
          </cell>
          <cell r="B8194">
            <v>4</v>
          </cell>
        </row>
        <row r="8195">
          <cell r="A8195">
            <v>392974</v>
          </cell>
          <cell r="B8195">
            <v>0.3</v>
          </cell>
        </row>
        <row r="8196">
          <cell r="A8196">
            <v>392975</v>
          </cell>
          <cell r="B8196">
            <v>25</v>
          </cell>
        </row>
        <row r="8197">
          <cell r="A8197">
            <v>392976</v>
          </cell>
          <cell r="B8197">
            <v>57.1</v>
          </cell>
        </row>
        <row r="8198">
          <cell r="A8198">
            <v>392977</v>
          </cell>
          <cell r="B8198">
            <v>3</v>
          </cell>
        </row>
        <row r="8199">
          <cell r="A8199">
            <v>392978</v>
          </cell>
          <cell r="B8199">
            <v>6</v>
          </cell>
        </row>
        <row r="8200">
          <cell r="A8200">
            <v>392980</v>
          </cell>
          <cell r="B8200">
            <v>7</v>
          </cell>
        </row>
        <row r="8201">
          <cell r="A8201">
            <v>393009</v>
          </cell>
          <cell r="B8201">
            <v>7</v>
          </cell>
        </row>
        <row r="8202">
          <cell r="A8202">
            <v>393013</v>
          </cell>
          <cell r="B8202">
            <v>19</v>
          </cell>
        </row>
        <row r="8203">
          <cell r="A8203">
            <v>393014</v>
          </cell>
          <cell r="B8203">
            <v>34</v>
          </cell>
        </row>
        <row r="8204">
          <cell r="A8204">
            <v>393016</v>
          </cell>
          <cell r="B8204">
            <v>400</v>
          </cell>
        </row>
        <row r="8205">
          <cell r="A8205">
            <v>393023</v>
          </cell>
          <cell r="B8205">
            <v>33.5</v>
          </cell>
        </row>
        <row r="8206">
          <cell r="A8206">
            <v>393028</v>
          </cell>
          <cell r="B8206">
            <v>10.5</v>
          </cell>
        </row>
        <row r="8207">
          <cell r="A8207">
            <v>393034</v>
          </cell>
          <cell r="B8207">
            <v>-8</v>
          </cell>
        </row>
        <row r="8208">
          <cell r="A8208">
            <v>393035</v>
          </cell>
          <cell r="B8208">
            <v>0</v>
          </cell>
        </row>
        <row r="8209">
          <cell r="A8209">
            <v>393036</v>
          </cell>
          <cell r="B8209">
            <v>3.8</v>
          </cell>
        </row>
        <row r="8210">
          <cell r="A8210">
            <v>393037</v>
          </cell>
          <cell r="B8210">
            <v>48</v>
          </cell>
        </row>
        <row r="8211">
          <cell r="A8211">
            <v>393040</v>
          </cell>
          <cell r="B8211">
            <v>18</v>
          </cell>
        </row>
        <row r="8212">
          <cell r="A8212">
            <v>393041</v>
          </cell>
          <cell r="B8212">
            <v>8</v>
          </cell>
        </row>
        <row r="8213">
          <cell r="A8213">
            <v>393044</v>
          </cell>
          <cell r="B8213">
            <v>9.6999999999999993</v>
          </cell>
        </row>
        <row r="8214">
          <cell r="A8214">
            <v>393045</v>
          </cell>
          <cell r="B8214">
            <v>8</v>
          </cell>
        </row>
        <row r="8215">
          <cell r="A8215">
            <v>393046</v>
          </cell>
          <cell r="B8215">
            <v>63.3</v>
          </cell>
        </row>
        <row r="8216">
          <cell r="A8216">
            <v>393048</v>
          </cell>
          <cell r="B8216">
            <v>0</v>
          </cell>
        </row>
        <row r="8217">
          <cell r="A8217">
            <v>393049</v>
          </cell>
          <cell r="B8217">
            <v>33</v>
          </cell>
        </row>
        <row r="8218">
          <cell r="A8218">
            <v>393050</v>
          </cell>
          <cell r="B8218">
            <v>24</v>
          </cell>
        </row>
        <row r="8219">
          <cell r="A8219">
            <v>393054</v>
          </cell>
          <cell r="B8219">
            <v>43</v>
          </cell>
        </row>
        <row r="8220">
          <cell r="A8220">
            <v>393056</v>
          </cell>
          <cell r="B8220">
            <v>-8</v>
          </cell>
        </row>
        <row r="8221">
          <cell r="A8221">
            <v>393057</v>
          </cell>
          <cell r="B8221">
            <v>17</v>
          </cell>
        </row>
        <row r="8222">
          <cell r="A8222">
            <v>393058</v>
          </cell>
          <cell r="B8222">
            <v>17.5</v>
          </cell>
        </row>
        <row r="8223">
          <cell r="A8223">
            <v>393059</v>
          </cell>
          <cell r="B8223">
            <v>0</v>
          </cell>
        </row>
        <row r="8224">
          <cell r="A8224">
            <v>393060</v>
          </cell>
          <cell r="B8224">
            <v>45.5</v>
          </cell>
        </row>
        <row r="8225">
          <cell r="A8225">
            <v>393061</v>
          </cell>
          <cell r="B8225">
            <v>62</v>
          </cell>
        </row>
        <row r="8226">
          <cell r="A8226">
            <v>393062</v>
          </cell>
          <cell r="B8226">
            <v>8</v>
          </cell>
        </row>
        <row r="8227">
          <cell r="A8227">
            <v>393064</v>
          </cell>
          <cell r="B8227">
            <v>0</v>
          </cell>
        </row>
        <row r="8228">
          <cell r="A8228">
            <v>393065</v>
          </cell>
          <cell r="B8228">
            <v>-3</v>
          </cell>
        </row>
        <row r="8229">
          <cell r="A8229">
            <v>393066</v>
          </cell>
          <cell r="B8229">
            <v>71</v>
          </cell>
        </row>
        <row r="8230">
          <cell r="A8230">
            <v>393067</v>
          </cell>
          <cell r="B8230">
            <v>66</v>
          </cell>
        </row>
        <row r="8231">
          <cell r="A8231">
            <v>393068</v>
          </cell>
          <cell r="B8231">
            <v>5.5</v>
          </cell>
        </row>
        <row r="8232">
          <cell r="A8232">
            <v>393069</v>
          </cell>
          <cell r="B8232">
            <v>8</v>
          </cell>
        </row>
        <row r="8233">
          <cell r="A8233">
            <v>393070</v>
          </cell>
          <cell r="B8233">
            <v>1.5</v>
          </cell>
        </row>
        <row r="8234">
          <cell r="A8234">
            <v>393074</v>
          </cell>
          <cell r="B8234">
            <v>2.6</v>
          </cell>
        </row>
        <row r="8235">
          <cell r="A8235">
            <v>393076</v>
          </cell>
          <cell r="B8235">
            <v>0</v>
          </cell>
        </row>
        <row r="8236">
          <cell r="A8236">
            <v>393079</v>
          </cell>
          <cell r="B8236">
            <v>17</v>
          </cell>
        </row>
        <row r="8237">
          <cell r="A8237">
            <v>393080</v>
          </cell>
          <cell r="B8237">
            <v>8</v>
          </cell>
        </row>
        <row r="8238">
          <cell r="A8238">
            <v>393081</v>
          </cell>
          <cell r="B8238">
            <v>48</v>
          </cell>
        </row>
        <row r="8239">
          <cell r="A8239">
            <v>393088</v>
          </cell>
          <cell r="B8239">
            <v>24</v>
          </cell>
        </row>
        <row r="8240">
          <cell r="A8240">
            <v>393091</v>
          </cell>
          <cell r="B8240">
            <v>14</v>
          </cell>
        </row>
        <row r="8241">
          <cell r="A8241">
            <v>393093</v>
          </cell>
          <cell r="B8241">
            <v>48</v>
          </cell>
        </row>
        <row r="8242">
          <cell r="A8242">
            <v>393098</v>
          </cell>
          <cell r="B8242">
            <v>39</v>
          </cell>
        </row>
        <row r="8243">
          <cell r="A8243">
            <v>393102</v>
          </cell>
          <cell r="B8243">
            <v>4.3</v>
          </cell>
        </row>
        <row r="8244">
          <cell r="A8244">
            <v>393103</v>
          </cell>
          <cell r="B8244">
            <v>0</v>
          </cell>
        </row>
        <row r="8245">
          <cell r="A8245">
            <v>393108</v>
          </cell>
          <cell r="B8245">
            <v>8</v>
          </cell>
        </row>
        <row r="8246">
          <cell r="A8246">
            <v>393109</v>
          </cell>
          <cell r="B8246">
            <v>0</v>
          </cell>
        </row>
        <row r="8247">
          <cell r="A8247">
            <v>393111</v>
          </cell>
          <cell r="B8247">
            <v>0</v>
          </cell>
        </row>
        <row r="8248">
          <cell r="A8248">
            <v>393112</v>
          </cell>
          <cell r="B8248">
            <v>16</v>
          </cell>
        </row>
        <row r="8249">
          <cell r="A8249">
            <v>393113</v>
          </cell>
          <cell r="B8249">
            <v>14.5</v>
          </cell>
        </row>
        <row r="8250">
          <cell r="A8250">
            <v>393114</v>
          </cell>
          <cell r="B8250">
            <v>0</v>
          </cell>
        </row>
        <row r="8251">
          <cell r="A8251">
            <v>393115</v>
          </cell>
          <cell r="B8251">
            <v>1.5</v>
          </cell>
        </row>
        <row r="8252">
          <cell r="A8252">
            <v>393118</v>
          </cell>
          <cell r="B8252">
            <v>10.5</v>
          </cell>
        </row>
        <row r="8253">
          <cell r="A8253">
            <v>393119</v>
          </cell>
          <cell r="B8253">
            <v>47</v>
          </cell>
        </row>
        <row r="8254">
          <cell r="A8254">
            <v>393120</v>
          </cell>
          <cell r="B8254">
            <v>24</v>
          </cell>
        </row>
        <row r="8255">
          <cell r="A8255">
            <v>393121</v>
          </cell>
          <cell r="B8255">
            <v>80</v>
          </cell>
        </row>
        <row r="8256">
          <cell r="A8256">
            <v>393122</v>
          </cell>
          <cell r="B8256">
            <v>0</v>
          </cell>
        </row>
        <row r="8257">
          <cell r="A8257">
            <v>393123</v>
          </cell>
          <cell r="B8257">
            <v>10.5</v>
          </cell>
        </row>
        <row r="8258">
          <cell r="A8258">
            <v>393124</v>
          </cell>
          <cell r="B8258">
            <v>43.2</v>
          </cell>
        </row>
        <row r="8259">
          <cell r="A8259">
            <v>393125</v>
          </cell>
          <cell r="B8259">
            <v>31</v>
          </cell>
        </row>
        <row r="8260">
          <cell r="A8260">
            <v>393127</v>
          </cell>
          <cell r="B8260">
            <v>32</v>
          </cell>
        </row>
        <row r="8261">
          <cell r="A8261">
            <v>393128</v>
          </cell>
          <cell r="B8261">
            <v>104</v>
          </cell>
        </row>
        <row r="8262">
          <cell r="A8262">
            <v>393129</v>
          </cell>
          <cell r="B8262">
            <v>80</v>
          </cell>
        </row>
        <row r="8263">
          <cell r="A8263">
            <v>393130</v>
          </cell>
          <cell r="B8263">
            <v>52</v>
          </cell>
        </row>
        <row r="8264">
          <cell r="A8264">
            <v>393131</v>
          </cell>
          <cell r="B8264">
            <v>8</v>
          </cell>
        </row>
        <row r="8265">
          <cell r="A8265">
            <v>393132</v>
          </cell>
          <cell r="B8265">
            <v>55.5</v>
          </cell>
        </row>
        <row r="8266">
          <cell r="A8266">
            <v>393133</v>
          </cell>
          <cell r="B8266">
            <v>69</v>
          </cell>
        </row>
        <row r="8267">
          <cell r="A8267">
            <v>393134</v>
          </cell>
          <cell r="B8267">
            <v>60</v>
          </cell>
        </row>
        <row r="8268">
          <cell r="A8268">
            <v>393135</v>
          </cell>
          <cell r="B8268">
            <v>0</v>
          </cell>
        </row>
        <row r="8269">
          <cell r="A8269">
            <v>393137</v>
          </cell>
          <cell r="B8269">
            <v>137</v>
          </cell>
        </row>
        <row r="8270">
          <cell r="A8270">
            <v>393139</v>
          </cell>
          <cell r="B8270">
            <v>3</v>
          </cell>
        </row>
        <row r="8271">
          <cell r="A8271">
            <v>393141</v>
          </cell>
          <cell r="B8271">
            <v>46</v>
          </cell>
        </row>
        <row r="8272">
          <cell r="A8272">
            <v>393142</v>
          </cell>
          <cell r="B8272">
            <v>0</v>
          </cell>
        </row>
        <row r="8273">
          <cell r="A8273">
            <v>393143</v>
          </cell>
          <cell r="B8273">
            <v>2</v>
          </cell>
        </row>
        <row r="8274">
          <cell r="A8274">
            <v>393146</v>
          </cell>
          <cell r="B8274">
            <v>9</v>
          </cell>
        </row>
        <row r="8275">
          <cell r="A8275">
            <v>393148</v>
          </cell>
          <cell r="B8275">
            <v>61.5</v>
          </cell>
        </row>
        <row r="8276">
          <cell r="A8276">
            <v>393149</v>
          </cell>
          <cell r="B8276">
            <v>16</v>
          </cell>
        </row>
        <row r="8277">
          <cell r="A8277">
            <v>393150</v>
          </cell>
          <cell r="B8277">
            <v>19.5</v>
          </cell>
        </row>
        <row r="8278">
          <cell r="A8278">
            <v>393151</v>
          </cell>
          <cell r="B8278">
            <v>8</v>
          </cell>
        </row>
        <row r="8279">
          <cell r="A8279">
            <v>393152</v>
          </cell>
          <cell r="B8279">
            <v>60</v>
          </cell>
        </row>
        <row r="8280">
          <cell r="A8280">
            <v>393153</v>
          </cell>
          <cell r="B8280">
            <v>120</v>
          </cell>
        </row>
        <row r="8281">
          <cell r="A8281">
            <v>393154</v>
          </cell>
          <cell r="B8281">
            <v>16</v>
          </cell>
        </row>
        <row r="8282">
          <cell r="A8282">
            <v>393155</v>
          </cell>
          <cell r="B8282">
            <v>0</v>
          </cell>
        </row>
        <row r="8283">
          <cell r="A8283">
            <v>393157</v>
          </cell>
          <cell r="B8283">
            <v>51</v>
          </cell>
        </row>
        <row r="8284">
          <cell r="A8284">
            <v>393158</v>
          </cell>
          <cell r="B8284">
            <v>33.700000000000003</v>
          </cell>
        </row>
        <row r="8285">
          <cell r="A8285">
            <v>393159</v>
          </cell>
          <cell r="B8285">
            <v>16.5</v>
          </cell>
        </row>
        <row r="8286">
          <cell r="A8286">
            <v>393160</v>
          </cell>
          <cell r="B8286">
            <v>32</v>
          </cell>
        </row>
        <row r="8287">
          <cell r="A8287">
            <v>393161</v>
          </cell>
          <cell r="B8287">
            <v>103.9</v>
          </cell>
        </row>
        <row r="8288">
          <cell r="A8288">
            <v>393162</v>
          </cell>
          <cell r="B8288">
            <v>40</v>
          </cell>
        </row>
        <row r="8289">
          <cell r="A8289">
            <v>393163</v>
          </cell>
          <cell r="B8289">
            <v>126</v>
          </cell>
        </row>
        <row r="8290">
          <cell r="A8290">
            <v>393165</v>
          </cell>
          <cell r="B8290">
            <v>82.5</v>
          </cell>
        </row>
        <row r="8291">
          <cell r="A8291">
            <v>393166</v>
          </cell>
          <cell r="B8291">
            <v>8</v>
          </cell>
        </row>
        <row r="8292">
          <cell r="A8292">
            <v>393167</v>
          </cell>
          <cell r="B8292">
            <v>16</v>
          </cell>
        </row>
        <row r="8293">
          <cell r="A8293">
            <v>393168</v>
          </cell>
          <cell r="B8293">
            <v>36</v>
          </cell>
        </row>
        <row r="8294">
          <cell r="A8294">
            <v>393169</v>
          </cell>
          <cell r="B8294">
            <v>54</v>
          </cell>
        </row>
        <row r="8295">
          <cell r="A8295">
            <v>393170</v>
          </cell>
          <cell r="B8295">
            <v>41</v>
          </cell>
        </row>
        <row r="8296">
          <cell r="A8296">
            <v>393171</v>
          </cell>
          <cell r="B8296">
            <v>359</v>
          </cell>
        </row>
        <row r="8297">
          <cell r="A8297">
            <v>393172</v>
          </cell>
          <cell r="B8297">
            <v>6</v>
          </cell>
        </row>
        <row r="8298">
          <cell r="A8298">
            <v>393174</v>
          </cell>
          <cell r="B8298">
            <v>0</v>
          </cell>
        </row>
        <row r="8299">
          <cell r="A8299">
            <v>393175</v>
          </cell>
          <cell r="B8299">
            <v>29</v>
          </cell>
        </row>
        <row r="8300">
          <cell r="A8300">
            <v>393178</v>
          </cell>
          <cell r="B8300">
            <v>12</v>
          </cell>
        </row>
        <row r="8301">
          <cell r="A8301">
            <v>393179</v>
          </cell>
          <cell r="B8301">
            <v>5.5</v>
          </cell>
        </row>
        <row r="8302">
          <cell r="A8302">
            <v>393181</v>
          </cell>
          <cell r="B8302">
            <v>29.5</v>
          </cell>
        </row>
        <row r="8303">
          <cell r="A8303">
            <v>393182</v>
          </cell>
          <cell r="B8303">
            <v>25</v>
          </cell>
        </row>
        <row r="8304">
          <cell r="A8304">
            <v>393183</v>
          </cell>
          <cell r="B8304">
            <v>224</v>
          </cell>
        </row>
        <row r="8305">
          <cell r="A8305">
            <v>393184</v>
          </cell>
          <cell r="B8305">
            <v>103.5</v>
          </cell>
        </row>
        <row r="8306">
          <cell r="A8306">
            <v>393185</v>
          </cell>
          <cell r="B8306">
            <v>1</v>
          </cell>
        </row>
        <row r="8307">
          <cell r="A8307">
            <v>393186</v>
          </cell>
          <cell r="B8307">
            <v>92</v>
          </cell>
        </row>
        <row r="8308">
          <cell r="A8308">
            <v>393187</v>
          </cell>
          <cell r="B8308">
            <v>69</v>
          </cell>
        </row>
        <row r="8309">
          <cell r="A8309">
            <v>393188</v>
          </cell>
          <cell r="B8309">
            <v>36.5</v>
          </cell>
        </row>
        <row r="8310">
          <cell r="A8310">
            <v>393189</v>
          </cell>
          <cell r="B8310">
            <v>16</v>
          </cell>
        </row>
        <row r="8311">
          <cell r="A8311">
            <v>393190</v>
          </cell>
          <cell r="B8311">
            <v>18.5</v>
          </cell>
        </row>
        <row r="8312">
          <cell r="A8312">
            <v>393191</v>
          </cell>
          <cell r="B8312">
            <v>91</v>
          </cell>
        </row>
        <row r="8313">
          <cell r="A8313">
            <v>393192</v>
          </cell>
          <cell r="B8313">
            <v>21</v>
          </cell>
        </row>
        <row r="8314">
          <cell r="A8314">
            <v>393193</v>
          </cell>
          <cell r="B8314">
            <v>122.6</v>
          </cell>
        </row>
        <row r="8315">
          <cell r="A8315">
            <v>393195</v>
          </cell>
          <cell r="B8315">
            <v>0</v>
          </cell>
        </row>
        <row r="8316">
          <cell r="A8316">
            <v>393196</v>
          </cell>
          <cell r="B8316">
            <v>16</v>
          </cell>
        </row>
        <row r="8317">
          <cell r="A8317">
            <v>393198</v>
          </cell>
          <cell r="B8317">
            <v>22.5</v>
          </cell>
        </row>
        <row r="8318">
          <cell r="A8318">
            <v>393199</v>
          </cell>
          <cell r="B8318">
            <v>8</v>
          </cell>
        </row>
        <row r="8319">
          <cell r="A8319">
            <v>393200</v>
          </cell>
          <cell r="B8319">
            <v>43</v>
          </cell>
        </row>
        <row r="8320">
          <cell r="A8320">
            <v>393201</v>
          </cell>
          <cell r="B8320">
            <v>25.5</v>
          </cell>
        </row>
        <row r="8321">
          <cell r="A8321">
            <v>393204</v>
          </cell>
          <cell r="B8321">
            <v>20</v>
          </cell>
        </row>
        <row r="8322">
          <cell r="A8322">
            <v>393205</v>
          </cell>
          <cell r="B8322">
            <v>10</v>
          </cell>
        </row>
        <row r="8323">
          <cell r="A8323">
            <v>393206</v>
          </cell>
          <cell r="B8323">
            <v>9</v>
          </cell>
        </row>
        <row r="8324">
          <cell r="A8324">
            <v>393208</v>
          </cell>
          <cell r="B8324">
            <v>80</v>
          </cell>
        </row>
        <row r="8325">
          <cell r="A8325">
            <v>393209</v>
          </cell>
          <cell r="B8325">
            <v>8</v>
          </cell>
        </row>
        <row r="8326">
          <cell r="A8326">
            <v>393210</v>
          </cell>
          <cell r="B8326">
            <v>0</v>
          </cell>
        </row>
        <row r="8327">
          <cell r="A8327">
            <v>393211</v>
          </cell>
          <cell r="B8327">
            <v>26</v>
          </cell>
        </row>
        <row r="8328">
          <cell r="A8328">
            <v>393212</v>
          </cell>
          <cell r="B8328">
            <v>9</v>
          </cell>
        </row>
        <row r="8329">
          <cell r="A8329">
            <v>393213</v>
          </cell>
          <cell r="B8329">
            <v>13</v>
          </cell>
        </row>
        <row r="8330">
          <cell r="A8330">
            <v>393214</v>
          </cell>
          <cell r="B8330">
            <v>28</v>
          </cell>
        </row>
        <row r="8331">
          <cell r="A8331">
            <v>393215</v>
          </cell>
          <cell r="B8331">
            <v>6.9</v>
          </cell>
        </row>
        <row r="8332">
          <cell r="A8332">
            <v>393216</v>
          </cell>
          <cell r="B8332">
            <v>24</v>
          </cell>
        </row>
        <row r="8333">
          <cell r="A8333">
            <v>393217</v>
          </cell>
          <cell r="B8333">
            <v>8</v>
          </cell>
        </row>
        <row r="8334">
          <cell r="A8334">
            <v>393218</v>
          </cell>
          <cell r="B8334">
            <v>0</v>
          </cell>
        </row>
        <row r="8335">
          <cell r="A8335">
            <v>393219</v>
          </cell>
          <cell r="B8335">
            <v>24</v>
          </cell>
        </row>
        <row r="8336">
          <cell r="A8336">
            <v>393220</v>
          </cell>
          <cell r="B8336">
            <v>0</v>
          </cell>
        </row>
        <row r="8337">
          <cell r="A8337">
            <v>393221</v>
          </cell>
          <cell r="B8337">
            <v>21.7</v>
          </cell>
        </row>
        <row r="8338">
          <cell r="A8338">
            <v>393222</v>
          </cell>
          <cell r="B8338">
            <v>184</v>
          </cell>
        </row>
        <row r="8339">
          <cell r="A8339">
            <v>393225</v>
          </cell>
          <cell r="B8339">
            <v>8</v>
          </cell>
        </row>
        <row r="8340">
          <cell r="A8340">
            <v>393227</v>
          </cell>
          <cell r="B8340">
            <v>34.9</v>
          </cell>
        </row>
        <row r="8341">
          <cell r="A8341">
            <v>393228</v>
          </cell>
          <cell r="B8341">
            <v>64</v>
          </cell>
        </row>
        <row r="8342">
          <cell r="A8342">
            <v>393229</v>
          </cell>
          <cell r="B8342">
            <v>0</v>
          </cell>
        </row>
        <row r="8343">
          <cell r="A8343">
            <v>393230</v>
          </cell>
          <cell r="B8343">
            <v>31.5</v>
          </cell>
        </row>
        <row r="8344">
          <cell r="A8344">
            <v>393231</v>
          </cell>
          <cell r="B8344">
            <v>41</v>
          </cell>
        </row>
        <row r="8345">
          <cell r="A8345">
            <v>393232</v>
          </cell>
          <cell r="B8345">
            <v>0</v>
          </cell>
        </row>
        <row r="8346">
          <cell r="A8346">
            <v>393233</v>
          </cell>
          <cell r="B8346">
            <v>47</v>
          </cell>
        </row>
        <row r="8347">
          <cell r="A8347">
            <v>393234</v>
          </cell>
          <cell r="B8347">
            <v>21</v>
          </cell>
        </row>
        <row r="8348">
          <cell r="A8348">
            <v>393235</v>
          </cell>
          <cell r="B8348">
            <v>16</v>
          </cell>
        </row>
        <row r="8349">
          <cell r="A8349">
            <v>393236</v>
          </cell>
          <cell r="B8349">
            <v>12</v>
          </cell>
        </row>
        <row r="8350">
          <cell r="A8350">
            <v>393237</v>
          </cell>
          <cell r="B8350">
            <v>33.299999999999997</v>
          </cell>
        </row>
        <row r="8351">
          <cell r="A8351">
            <v>393238</v>
          </cell>
          <cell r="B8351">
            <v>24.8</v>
          </cell>
        </row>
        <row r="8352">
          <cell r="A8352">
            <v>393239</v>
          </cell>
          <cell r="B8352">
            <v>8</v>
          </cell>
        </row>
        <row r="8353">
          <cell r="A8353">
            <v>393240</v>
          </cell>
          <cell r="B8353">
            <v>20</v>
          </cell>
        </row>
        <row r="8354">
          <cell r="A8354">
            <v>393241</v>
          </cell>
          <cell r="B8354">
            <v>83</v>
          </cell>
        </row>
        <row r="8355">
          <cell r="A8355">
            <v>393242</v>
          </cell>
          <cell r="B8355">
            <v>74.7</v>
          </cell>
        </row>
        <row r="8356">
          <cell r="A8356">
            <v>393243</v>
          </cell>
          <cell r="B8356">
            <v>16</v>
          </cell>
        </row>
        <row r="8357">
          <cell r="A8357">
            <v>393244</v>
          </cell>
          <cell r="B8357">
            <v>30.5</v>
          </cell>
        </row>
        <row r="8358">
          <cell r="A8358">
            <v>393245</v>
          </cell>
          <cell r="B8358">
            <v>8</v>
          </cell>
        </row>
        <row r="8359">
          <cell r="A8359">
            <v>393246</v>
          </cell>
          <cell r="B8359">
            <v>26.1</v>
          </cell>
        </row>
        <row r="8360">
          <cell r="A8360">
            <v>393247</v>
          </cell>
          <cell r="B8360">
            <v>8</v>
          </cell>
        </row>
        <row r="8361">
          <cell r="A8361">
            <v>393248</v>
          </cell>
          <cell r="B8361">
            <v>11.5</v>
          </cell>
        </row>
        <row r="8362">
          <cell r="A8362">
            <v>393249</v>
          </cell>
          <cell r="B8362">
            <v>50.5</v>
          </cell>
        </row>
        <row r="8363">
          <cell r="A8363">
            <v>393250</v>
          </cell>
          <cell r="B8363">
            <v>0</v>
          </cell>
        </row>
        <row r="8364">
          <cell r="A8364">
            <v>393251</v>
          </cell>
          <cell r="B8364">
            <v>20</v>
          </cell>
        </row>
        <row r="8365">
          <cell r="A8365">
            <v>393252</v>
          </cell>
          <cell r="B8365">
            <v>39.1</v>
          </cell>
        </row>
        <row r="8366">
          <cell r="A8366">
            <v>393253</v>
          </cell>
          <cell r="B8366">
            <v>0</v>
          </cell>
        </row>
        <row r="8367">
          <cell r="A8367">
            <v>393254</v>
          </cell>
          <cell r="B8367">
            <v>6</v>
          </cell>
        </row>
        <row r="8368">
          <cell r="A8368">
            <v>393255</v>
          </cell>
          <cell r="B8368">
            <v>30.4</v>
          </cell>
        </row>
        <row r="8369">
          <cell r="A8369">
            <v>393257</v>
          </cell>
          <cell r="B8369">
            <v>15</v>
          </cell>
        </row>
        <row r="8370">
          <cell r="A8370">
            <v>393258</v>
          </cell>
          <cell r="B8370">
            <v>27.7</v>
          </cell>
        </row>
        <row r="8371">
          <cell r="A8371">
            <v>393259</v>
          </cell>
          <cell r="B8371">
            <v>14</v>
          </cell>
        </row>
        <row r="8372">
          <cell r="A8372">
            <v>393260</v>
          </cell>
          <cell r="B8372">
            <v>32</v>
          </cell>
        </row>
        <row r="8373">
          <cell r="A8373">
            <v>393261</v>
          </cell>
          <cell r="B8373">
            <v>0</v>
          </cell>
        </row>
        <row r="8374">
          <cell r="A8374">
            <v>393262</v>
          </cell>
          <cell r="B8374">
            <v>6.1</v>
          </cell>
        </row>
        <row r="8375">
          <cell r="A8375">
            <v>393263</v>
          </cell>
          <cell r="B8375">
            <v>26</v>
          </cell>
        </row>
        <row r="8376">
          <cell r="A8376">
            <v>393264</v>
          </cell>
          <cell r="B8376">
            <v>7</v>
          </cell>
        </row>
        <row r="8377">
          <cell r="A8377">
            <v>393265</v>
          </cell>
          <cell r="B8377">
            <v>18</v>
          </cell>
        </row>
        <row r="8378">
          <cell r="A8378">
            <v>393266</v>
          </cell>
          <cell r="B8378">
            <v>32</v>
          </cell>
        </row>
        <row r="8379">
          <cell r="A8379">
            <v>393267</v>
          </cell>
          <cell r="B8379">
            <v>8</v>
          </cell>
        </row>
        <row r="8380">
          <cell r="A8380">
            <v>393268</v>
          </cell>
          <cell r="B8380">
            <v>30</v>
          </cell>
        </row>
        <row r="8381">
          <cell r="A8381">
            <v>393269</v>
          </cell>
          <cell r="B8381">
            <v>22.5</v>
          </cell>
        </row>
        <row r="8382">
          <cell r="A8382">
            <v>393273</v>
          </cell>
          <cell r="B8382">
            <v>24</v>
          </cell>
        </row>
        <row r="8383">
          <cell r="A8383">
            <v>393274</v>
          </cell>
          <cell r="B8383">
            <v>7.4</v>
          </cell>
        </row>
        <row r="8384">
          <cell r="A8384">
            <v>393275</v>
          </cell>
          <cell r="B8384">
            <v>22.5</v>
          </cell>
        </row>
        <row r="8385">
          <cell r="A8385">
            <v>393276</v>
          </cell>
          <cell r="B8385">
            <v>88</v>
          </cell>
        </row>
        <row r="8386">
          <cell r="A8386">
            <v>393277</v>
          </cell>
          <cell r="B8386">
            <v>38</v>
          </cell>
        </row>
        <row r="8387">
          <cell r="A8387">
            <v>393278</v>
          </cell>
          <cell r="B8387">
            <v>76.5</v>
          </cell>
        </row>
        <row r="8388">
          <cell r="A8388">
            <v>393279</v>
          </cell>
          <cell r="B8388">
            <v>21.5</v>
          </cell>
        </row>
        <row r="8389">
          <cell r="A8389">
            <v>393280</v>
          </cell>
          <cell r="B8389">
            <v>0</v>
          </cell>
        </row>
        <row r="8390">
          <cell r="A8390">
            <v>393281</v>
          </cell>
          <cell r="B8390">
            <v>38.5</v>
          </cell>
        </row>
        <row r="8391">
          <cell r="A8391">
            <v>393282</v>
          </cell>
          <cell r="B8391">
            <v>30.7</v>
          </cell>
        </row>
        <row r="8392">
          <cell r="A8392">
            <v>393284</v>
          </cell>
          <cell r="B8392">
            <v>34</v>
          </cell>
        </row>
        <row r="8393">
          <cell r="A8393">
            <v>393285</v>
          </cell>
          <cell r="B8393">
            <v>4</v>
          </cell>
        </row>
        <row r="8394">
          <cell r="A8394">
            <v>393286</v>
          </cell>
          <cell r="B8394">
            <v>82</v>
          </cell>
        </row>
        <row r="8395">
          <cell r="A8395">
            <v>393287</v>
          </cell>
          <cell r="B8395">
            <v>0</v>
          </cell>
        </row>
        <row r="8396">
          <cell r="A8396">
            <v>393288</v>
          </cell>
          <cell r="B8396">
            <v>4.8</v>
          </cell>
        </row>
        <row r="8397">
          <cell r="A8397">
            <v>393289</v>
          </cell>
          <cell r="B8397">
            <v>18.5</v>
          </cell>
        </row>
        <row r="8398">
          <cell r="A8398">
            <v>393291</v>
          </cell>
          <cell r="B8398">
            <v>21.4</v>
          </cell>
        </row>
        <row r="8399">
          <cell r="A8399">
            <v>393292</v>
          </cell>
          <cell r="B8399">
            <v>0</v>
          </cell>
        </row>
        <row r="8400">
          <cell r="A8400">
            <v>393293</v>
          </cell>
          <cell r="B8400">
            <v>0</v>
          </cell>
        </row>
        <row r="8401">
          <cell r="A8401">
            <v>393297</v>
          </cell>
          <cell r="B8401">
            <v>24</v>
          </cell>
        </row>
        <row r="8402">
          <cell r="A8402">
            <v>393305</v>
          </cell>
          <cell r="B8402">
            <v>32</v>
          </cell>
        </row>
        <row r="8403">
          <cell r="A8403">
            <v>393310</v>
          </cell>
          <cell r="B8403">
            <v>20</v>
          </cell>
        </row>
        <row r="8404">
          <cell r="A8404">
            <v>393311</v>
          </cell>
          <cell r="B8404">
            <v>8</v>
          </cell>
        </row>
        <row r="8405">
          <cell r="A8405">
            <v>393312</v>
          </cell>
          <cell r="B8405">
            <v>106</v>
          </cell>
        </row>
        <row r="8406">
          <cell r="A8406">
            <v>393314</v>
          </cell>
          <cell r="B8406">
            <v>35</v>
          </cell>
        </row>
        <row r="8407">
          <cell r="A8407">
            <v>393315</v>
          </cell>
          <cell r="B8407">
            <v>0.1</v>
          </cell>
        </row>
        <row r="8408">
          <cell r="A8408">
            <v>393316</v>
          </cell>
          <cell r="B8408">
            <v>47</v>
          </cell>
        </row>
        <row r="8409">
          <cell r="A8409">
            <v>393317</v>
          </cell>
          <cell r="B8409">
            <v>44</v>
          </cell>
        </row>
        <row r="8410">
          <cell r="A8410">
            <v>393318</v>
          </cell>
          <cell r="B8410">
            <v>13.2</v>
          </cell>
        </row>
        <row r="8411">
          <cell r="A8411">
            <v>393319</v>
          </cell>
          <cell r="B8411">
            <v>8</v>
          </cell>
        </row>
        <row r="8412">
          <cell r="A8412">
            <v>393320</v>
          </cell>
          <cell r="B8412">
            <v>13</v>
          </cell>
        </row>
        <row r="8413">
          <cell r="A8413">
            <v>393321</v>
          </cell>
          <cell r="B8413">
            <v>22</v>
          </cell>
        </row>
        <row r="8414">
          <cell r="A8414">
            <v>393322</v>
          </cell>
          <cell r="B8414">
            <v>10</v>
          </cell>
        </row>
        <row r="8415">
          <cell r="A8415">
            <v>393323</v>
          </cell>
          <cell r="B8415">
            <v>83</v>
          </cell>
        </row>
        <row r="8416">
          <cell r="A8416">
            <v>393324</v>
          </cell>
          <cell r="B8416">
            <v>24</v>
          </cell>
        </row>
        <row r="8417">
          <cell r="A8417">
            <v>393325</v>
          </cell>
          <cell r="B8417">
            <v>24</v>
          </cell>
        </row>
        <row r="8418">
          <cell r="A8418">
            <v>393326</v>
          </cell>
          <cell r="B8418">
            <v>8</v>
          </cell>
        </row>
        <row r="8419">
          <cell r="A8419">
            <v>393327</v>
          </cell>
          <cell r="B8419">
            <v>16</v>
          </cell>
        </row>
        <row r="8420">
          <cell r="A8420">
            <v>393328</v>
          </cell>
          <cell r="B8420">
            <v>84</v>
          </cell>
        </row>
        <row r="8421">
          <cell r="A8421">
            <v>393329</v>
          </cell>
          <cell r="B8421">
            <v>73</v>
          </cell>
        </row>
        <row r="8422">
          <cell r="A8422">
            <v>393330</v>
          </cell>
          <cell r="B8422">
            <v>63.7</v>
          </cell>
        </row>
        <row r="8423">
          <cell r="A8423">
            <v>393331</v>
          </cell>
          <cell r="B8423">
            <v>4.5</v>
          </cell>
        </row>
        <row r="8424">
          <cell r="A8424">
            <v>393333</v>
          </cell>
          <cell r="B8424">
            <v>14.7</v>
          </cell>
        </row>
        <row r="8425">
          <cell r="A8425">
            <v>393334</v>
          </cell>
          <cell r="B8425">
            <v>53.5</v>
          </cell>
        </row>
        <row r="8426">
          <cell r="A8426">
            <v>393335</v>
          </cell>
          <cell r="B8426">
            <v>47</v>
          </cell>
        </row>
        <row r="8427">
          <cell r="A8427">
            <v>393336</v>
          </cell>
          <cell r="B8427">
            <v>8</v>
          </cell>
        </row>
        <row r="8428">
          <cell r="A8428">
            <v>393337</v>
          </cell>
          <cell r="B8428">
            <v>8.5</v>
          </cell>
        </row>
        <row r="8429">
          <cell r="A8429">
            <v>393338</v>
          </cell>
          <cell r="B8429">
            <v>49</v>
          </cell>
        </row>
        <row r="8430">
          <cell r="A8430">
            <v>393340</v>
          </cell>
          <cell r="B8430">
            <v>66</v>
          </cell>
        </row>
        <row r="8431">
          <cell r="A8431">
            <v>393341</v>
          </cell>
          <cell r="B8431">
            <v>33.5</v>
          </cell>
        </row>
        <row r="8432">
          <cell r="A8432">
            <v>393342</v>
          </cell>
          <cell r="B8432">
            <v>32</v>
          </cell>
        </row>
        <row r="8433">
          <cell r="A8433">
            <v>393343</v>
          </cell>
          <cell r="B8433">
            <v>61</v>
          </cell>
        </row>
        <row r="8434">
          <cell r="A8434">
            <v>393344</v>
          </cell>
          <cell r="B8434">
            <v>10</v>
          </cell>
        </row>
        <row r="8435">
          <cell r="A8435">
            <v>393345</v>
          </cell>
          <cell r="B8435">
            <v>16</v>
          </cell>
        </row>
        <row r="8436">
          <cell r="A8436">
            <v>393346</v>
          </cell>
          <cell r="B8436">
            <v>3</v>
          </cell>
        </row>
        <row r="8437">
          <cell r="A8437">
            <v>393347</v>
          </cell>
          <cell r="B8437">
            <v>1.5</v>
          </cell>
        </row>
        <row r="8438">
          <cell r="A8438">
            <v>393348</v>
          </cell>
          <cell r="B8438">
            <v>49.1</v>
          </cell>
        </row>
        <row r="8439">
          <cell r="A8439">
            <v>393349</v>
          </cell>
          <cell r="B8439">
            <v>46.5</v>
          </cell>
        </row>
        <row r="8440">
          <cell r="A8440">
            <v>393350</v>
          </cell>
          <cell r="B8440">
            <v>63.2</v>
          </cell>
        </row>
        <row r="8441">
          <cell r="A8441">
            <v>393351</v>
          </cell>
          <cell r="B8441">
            <v>24</v>
          </cell>
        </row>
        <row r="8442">
          <cell r="A8442">
            <v>393352</v>
          </cell>
          <cell r="B8442">
            <v>40</v>
          </cell>
        </row>
        <row r="8443">
          <cell r="A8443">
            <v>393353</v>
          </cell>
          <cell r="B8443">
            <v>96</v>
          </cell>
        </row>
        <row r="8444">
          <cell r="A8444">
            <v>393354</v>
          </cell>
          <cell r="B8444">
            <v>38.200000000000003</v>
          </cell>
        </row>
        <row r="8445">
          <cell r="A8445">
            <v>393355</v>
          </cell>
          <cell r="B8445">
            <v>59</v>
          </cell>
        </row>
        <row r="8446">
          <cell r="A8446">
            <v>393356</v>
          </cell>
          <cell r="B8446">
            <v>38</v>
          </cell>
        </row>
        <row r="8447">
          <cell r="A8447">
            <v>393357</v>
          </cell>
          <cell r="B8447">
            <v>78</v>
          </cell>
        </row>
        <row r="8448">
          <cell r="A8448">
            <v>393358</v>
          </cell>
          <cell r="B8448">
            <v>87</v>
          </cell>
        </row>
        <row r="8449">
          <cell r="A8449">
            <v>393359</v>
          </cell>
          <cell r="B8449">
            <v>16</v>
          </cell>
        </row>
        <row r="8450">
          <cell r="A8450">
            <v>393360</v>
          </cell>
          <cell r="B8450">
            <v>31</v>
          </cell>
        </row>
        <row r="8451">
          <cell r="A8451">
            <v>393361</v>
          </cell>
          <cell r="B8451">
            <v>48</v>
          </cell>
        </row>
        <row r="8452">
          <cell r="A8452">
            <v>393362</v>
          </cell>
          <cell r="B8452">
            <v>28.5</v>
          </cell>
        </row>
        <row r="8453">
          <cell r="A8453">
            <v>393363</v>
          </cell>
          <cell r="B8453">
            <v>7</v>
          </cell>
        </row>
        <row r="8454">
          <cell r="A8454">
            <v>393364</v>
          </cell>
          <cell r="B8454">
            <v>80</v>
          </cell>
        </row>
        <row r="8455">
          <cell r="A8455">
            <v>393365</v>
          </cell>
          <cell r="B8455">
            <v>24</v>
          </cell>
        </row>
        <row r="8456">
          <cell r="A8456">
            <v>393366</v>
          </cell>
          <cell r="B8456">
            <v>48</v>
          </cell>
        </row>
        <row r="8457">
          <cell r="A8457">
            <v>393368</v>
          </cell>
          <cell r="B8457">
            <v>0</v>
          </cell>
        </row>
        <row r="8458">
          <cell r="A8458">
            <v>393369</v>
          </cell>
          <cell r="B8458">
            <v>7.5</v>
          </cell>
        </row>
        <row r="8459">
          <cell r="A8459">
            <v>393373</v>
          </cell>
          <cell r="B8459">
            <v>81.5</v>
          </cell>
        </row>
        <row r="8460">
          <cell r="A8460">
            <v>393380</v>
          </cell>
          <cell r="B8460">
            <v>40</v>
          </cell>
        </row>
        <row r="8461">
          <cell r="A8461">
            <v>393381</v>
          </cell>
          <cell r="B8461">
            <v>20.9</v>
          </cell>
        </row>
        <row r="8462">
          <cell r="A8462">
            <v>393382</v>
          </cell>
          <cell r="B8462">
            <v>41</v>
          </cell>
        </row>
        <row r="8463">
          <cell r="A8463">
            <v>393384</v>
          </cell>
          <cell r="B8463">
            <v>0.1</v>
          </cell>
        </row>
        <row r="8464">
          <cell r="A8464">
            <v>393387</v>
          </cell>
          <cell r="B8464">
            <v>41</v>
          </cell>
        </row>
        <row r="8465">
          <cell r="A8465">
            <v>393389</v>
          </cell>
          <cell r="B8465">
            <v>41</v>
          </cell>
        </row>
        <row r="8466">
          <cell r="A8466">
            <v>393390</v>
          </cell>
          <cell r="B8466">
            <v>24</v>
          </cell>
        </row>
        <row r="8467">
          <cell r="A8467">
            <v>393391</v>
          </cell>
          <cell r="B8467">
            <v>7</v>
          </cell>
        </row>
        <row r="8468">
          <cell r="A8468">
            <v>393392</v>
          </cell>
          <cell r="B8468">
            <v>1.3</v>
          </cell>
        </row>
        <row r="8469">
          <cell r="A8469">
            <v>393395</v>
          </cell>
          <cell r="B8469">
            <v>8</v>
          </cell>
        </row>
        <row r="8470">
          <cell r="A8470">
            <v>393396</v>
          </cell>
          <cell r="B8470">
            <v>6</v>
          </cell>
        </row>
        <row r="8471">
          <cell r="A8471">
            <v>393398</v>
          </cell>
          <cell r="B8471">
            <v>0</v>
          </cell>
        </row>
        <row r="8472">
          <cell r="A8472">
            <v>393399</v>
          </cell>
          <cell r="B8472">
            <v>3.1</v>
          </cell>
        </row>
        <row r="8473">
          <cell r="A8473">
            <v>393404</v>
          </cell>
          <cell r="B8473">
            <v>0</v>
          </cell>
        </row>
        <row r="8474">
          <cell r="A8474">
            <v>393409</v>
          </cell>
          <cell r="B8474">
            <v>32</v>
          </cell>
        </row>
        <row r="8475">
          <cell r="A8475">
            <v>393410</v>
          </cell>
          <cell r="B8475">
            <v>16</v>
          </cell>
        </row>
        <row r="8476">
          <cell r="A8476">
            <v>393411</v>
          </cell>
          <cell r="B8476">
            <v>3</v>
          </cell>
        </row>
        <row r="8477">
          <cell r="A8477">
            <v>393412</v>
          </cell>
          <cell r="B8477">
            <v>8</v>
          </cell>
        </row>
        <row r="8478">
          <cell r="A8478">
            <v>393413</v>
          </cell>
          <cell r="B8478">
            <v>54</v>
          </cell>
        </row>
        <row r="8479">
          <cell r="A8479">
            <v>393414</v>
          </cell>
          <cell r="B8479">
            <v>0</v>
          </cell>
        </row>
        <row r="8480">
          <cell r="A8480">
            <v>393415</v>
          </cell>
          <cell r="B8480">
            <v>69.5</v>
          </cell>
        </row>
        <row r="8481">
          <cell r="A8481">
            <v>393417</v>
          </cell>
          <cell r="B8481">
            <v>1</v>
          </cell>
        </row>
        <row r="8482">
          <cell r="A8482">
            <v>393420</v>
          </cell>
          <cell r="B8482">
            <v>14.5</v>
          </cell>
        </row>
        <row r="8483">
          <cell r="A8483">
            <v>393425</v>
          </cell>
          <cell r="B8483">
            <v>5.5</v>
          </cell>
        </row>
        <row r="8484">
          <cell r="A8484">
            <v>393428</v>
          </cell>
          <cell r="B8484">
            <v>13.8</v>
          </cell>
        </row>
        <row r="8485">
          <cell r="A8485">
            <v>393429</v>
          </cell>
          <cell r="B8485">
            <v>7</v>
          </cell>
        </row>
        <row r="8486">
          <cell r="A8486">
            <v>393431</v>
          </cell>
          <cell r="B8486">
            <v>3</v>
          </cell>
        </row>
        <row r="8487">
          <cell r="A8487">
            <v>393435</v>
          </cell>
          <cell r="B8487">
            <v>0</v>
          </cell>
        </row>
        <row r="8488">
          <cell r="A8488">
            <v>393437</v>
          </cell>
          <cell r="B8488">
            <v>22</v>
          </cell>
        </row>
        <row r="8489">
          <cell r="A8489">
            <v>393440</v>
          </cell>
          <cell r="B8489">
            <v>0</v>
          </cell>
        </row>
        <row r="8490">
          <cell r="A8490">
            <v>393442</v>
          </cell>
          <cell r="B8490">
            <v>16</v>
          </cell>
        </row>
        <row r="8491">
          <cell r="A8491">
            <v>393443</v>
          </cell>
          <cell r="B8491">
            <v>69</v>
          </cell>
        </row>
        <row r="8492">
          <cell r="A8492">
            <v>393444</v>
          </cell>
          <cell r="B8492">
            <v>156</v>
          </cell>
        </row>
        <row r="8493">
          <cell r="A8493">
            <v>393448</v>
          </cell>
          <cell r="B8493">
            <v>28</v>
          </cell>
        </row>
        <row r="8494">
          <cell r="A8494">
            <v>393452</v>
          </cell>
          <cell r="B8494">
            <v>0</v>
          </cell>
        </row>
        <row r="8495">
          <cell r="A8495">
            <v>393453</v>
          </cell>
          <cell r="B8495">
            <v>0</v>
          </cell>
        </row>
        <row r="8496">
          <cell r="A8496">
            <v>393456</v>
          </cell>
          <cell r="B8496">
            <v>2.6</v>
          </cell>
        </row>
        <row r="8497">
          <cell r="A8497">
            <v>393457</v>
          </cell>
          <cell r="B8497">
            <v>32</v>
          </cell>
        </row>
        <row r="8498">
          <cell r="A8498">
            <v>393458</v>
          </cell>
          <cell r="B8498">
            <v>8</v>
          </cell>
        </row>
        <row r="8499">
          <cell r="A8499">
            <v>393461</v>
          </cell>
          <cell r="B8499">
            <v>0</v>
          </cell>
        </row>
        <row r="8500">
          <cell r="A8500">
            <v>393464</v>
          </cell>
          <cell r="B8500">
            <v>11.5</v>
          </cell>
        </row>
        <row r="8501">
          <cell r="A8501">
            <v>393466</v>
          </cell>
          <cell r="B8501">
            <v>16</v>
          </cell>
        </row>
        <row r="8502">
          <cell r="A8502">
            <v>393467</v>
          </cell>
          <cell r="B8502">
            <v>10</v>
          </cell>
        </row>
        <row r="8503">
          <cell r="A8503">
            <v>393470</v>
          </cell>
          <cell r="B8503">
            <v>6</v>
          </cell>
        </row>
        <row r="8504">
          <cell r="A8504">
            <v>393474</v>
          </cell>
          <cell r="B8504">
            <v>27.3</v>
          </cell>
        </row>
        <row r="8505">
          <cell r="A8505">
            <v>393476</v>
          </cell>
          <cell r="B8505">
            <v>12</v>
          </cell>
        </row>
        <row r="8506">
          <cell r="A8506">
            <v>393477</v>
          </cell>
          <cell r="B8506">
            <v>18</v>
          </cell>
        </row>
        <row r="8507">
          <cell r="A8507">
            <v>393478</v>
          </cell>
          <cell r="B8507">
            <v>48</v>
          </cell>
        </row>
        <row r="8508">
          <cell r="A8508">
            <v>393480</v>
          </cell>
          <cell r="B8508">
            <v>4</v>
          </cell>
        </row>
        <row r="8509">
          <cell r="A8509">
            <v>393481</v>
          </cell>
          <cell r="B8509">
            <v>0.1</v>
          </cell>
        </row>
        <row r="8510">
          <cell r="A8510">
            <v>393482</v>
          </cell>
          <cell r="B8510">
            <v>34</v>
          </cell>
        </row>
        <row r="8511">
          <cell r="A8511">
            <v>393483</v>
          </cell>
          <cell r="B8511">
            <v>0</v>
          </cell>
        </row>
        <row r="8512">
          <cell r="A8512">
            <v>393486</v>
          </cell>
          <cell r="B8512">
            <v>8</v>
          </cell>
        </row>
        <row r="8513">
          <cell r="A8513">
            <v>393487</v>
          </cell>
          <cell r="B8513">
            <v>0</v>
          </cell>
        </row>
        <row r="8514">
          <cell r="A8514">
            <v>393490</v>
          </cell>
          <cell r="B8514">
            <v>3</v>
          </cell>
        </row>
        <row r="8515">
          <cell r="A8515">
            <v>393493</v>
          </cell>
          <cell r="B8515">
            <v>0</v>
          </cell>
        </row>
        <row r="8516">
          <cell r="A8516">
            <v>393499</v>
          </cell>
          <cell r="B8516">
            <v>-1</v>
          </cell>
        </row>
        <row r="8517">
          <cell r="A8517">
            <v>393501</v>
          </cell>
          <cell r="B8517">
            <v>19</v>
          </cell>
        </row>
        <row r="8518">
          <cell r="A8518">
            <v>393506</v>
          </cell>
          <cell r="B8518">
            <v>8</v>
          </cell>
        </row>
        <row r="8519">
          <cell r="A8519">
            <v>393507</v>
          </cell>
          <cell r="B8519">
            <v>81.5</v>
          </cell>
        </row>
        <row r="8520">
          <cell r="A8520">
            <v>393523</v>
          </cell>
          <cell r="B8520">
            <v>43.3</v>
          </cell>
        </row>
        <row r="8521">
          <cell r="A8521">
            <v>393534</v>
          </cell>
          <cell r="B8521">
            <v>30</v>
          </cell>
        </row>
        <row r="8522">
          <cell r="A8522">
            <v>393536</v>
          </cell>
          <cell r="B8522">
            <v>6</v>
          </cell>
        </row>
        <row r="8523">
          <cell r="A8523">
            <v>393543</v>
          </cell>
          <cell r="B8523">
            <v>16</v>
          </cell>
        </row>
        <row r="8524">
          <cell r="A8524">
            <v>393547</v>
          </cell>
          <cell r="B8524">
            <v>0</v>
          </cell>
        </row>
        <row r="8525">
          <cell r="A8525">
            <v>393550</v>
          </cell>
          <cell r="B8525">
            <v>72</v>
          </cell>
        </row>
        <row r="8526">
          <cell r="A8526">
            <v>393551</v>
          </cell>
          <cell r="B8526">
            <v>40</v>
          </cell>
        </row>
        <row r="8527">
          <cell r="A8527">
            <v>393552</v>
          </cell>
          <cell r="B8527">
            <v>27</v>
          </cell>
        </row>
        <row r="8528">
          <cell r="A8528">
            <v>393553</v>
          </cell>
          <cell r="B8528">
            <v>6</v>
          </cell>
        </row>
        <row r="8529">
          <cell r="A8529">
            <v>393554</v>
          </cell>
          <cell r="B8529">
            <v>13</v>
          </cell>
        </row>
        <row r="8530">
          <cell r="A8530">
            <v>393556</v>
          </cell>
          <cell r="B8530">
            <v>34</v>
          </cell>
        </row>
        <row r="8531">
          <cell r="A8531">
            <v>393557</v>
          </cell>
          <cell r="B8531">
            <v>8</v>
          </cell>
        </row>
        <row r="8532">
          <cell r="A8532">
            <v>393559</v>
          </cell>
          <cell r="B8532">
            <v>4.5</v>
          </cell>
        </row>
        <row r="8533">
          <cell r="A8533">
            <v>393561</v>
          </cell>
          <cell r="B8533">
            <v>5.5</v>
          </cell>
        </row>
        <row r="8534">
          <cell r="A8534">
            <v>393562</v>
          </cell>
          <cell r="B8534">
            <v>0</v>
          </cell>
        </row>
        <row r="8535">
          <cell r="A8535">
            <v>393563</v>
          </cell>
          <cell r="B8535">
            <v>24.5</v>
          </cell>
        </row>
        <row r="8536">
          <cell r="A8536">
            <v>393578</v>
          </cell>
          <cell r="B8536">
            <v>1.5</v>
          </cell>
        </row>
        <row r="8537">
          <cell r="A8537">
            <v>393584</v>
          </cell>
          <cell r="B8537">
            <v>0</v>
          </cell>
        </row>
        <row r="8538">
          <cell r="A8538">
            <v>393585</v>
          </cell>
          <cell r="B8538">
            <v>0</v>
          </cell>
        </row>
        <row r="8539">
          <cell r="A8539">
            <v>393590</v>
          </cell>
          <cell r="B8539">
            <v>16</v>
          </cell>
        </row>
        <row r="8540">
          <cell r="A8540">
            <v>393591</v>
          </cell>
          <cell r="B8540">
            <v>14</v>
          </cell>
        </row>
        <row r="8541">
          <cell r="A8541">
            <v>393592</v>
          </cell>
          <cell r="B8541">
            <v>8</v>
          </cell>
        </row>
        <row r="8542">
          <cell r="A8542">
            <v>393593</v>
          </cell>
          <cell r="B8542">
            <v>14.8</v>
          </cell>
        </row>
        <row r="8543">
          <cell r="A8543">
            <v>393594</v>
          </cell>
          <cell r="B8543">
            <v>3</v>
          </cell>
        </row>
        <row r="8544">
          <cell r="A8544">
            <v>393597</v>
          </cell>
          <cell r="B8544">
            <v>7</v>
          </cell>
        </row>
        <row r="8545">
          <cell r="A8545">
            <v>393614</v>
          </cell>
          <cell r="B8545">
            <v>7.5</v>
          </cell>
        </row>
        <row r="8546">
          <cell r="A8546">
            <v>393616</v>
          </cell>
          <cell r="B8546">
            <v>12.3</v>
          </cell>
        </row>
        <row r="8547">
          <cell r="A8547">
            <v>393617</v>
          </cell>
          <cell r="B8547">
            <v>0.8</v>
          </cell>
        </row>
        <row r="8548">
          <cell r="A8548">
            <v>393619</v>
          </cell>
          <cell r="B8548">
            <v>0</v>
          </cell>
        </row>
        <row r="8549">
          <cell r="A8549">
            <v>393624</v>
          </cell>
          <cell r="B8549">
            <v>3.5</v>
          </cell>
        </row>
        <row r="8550">
          <cell r="A8550">
            <v>393626</v>
          </cell>
          <cell r="B8550">
            <v>8</v>
          </cell>
        </row>
        <row r="8551">
          <cell r="A8551">
            <v>393628</v>
          </cell>
          <cell r="B8551">
            <v>3.1</v>
          </cell>
        </row>
        <row r="8552">
          <cell r="A8552">
            <v>393636</v>
          </cell>
          <cell r="B8552">
            <v>41</v>
          </cell>
        </row>
        <row r="8553">
          <cell r="A8553">
            <v>393637</v>
          </cell>
          <cell r="B8553">
            <v>0</v>
          </cell>
        </row>
        <row r="8554">
          <cell r="A8554">
            <v>393642</v>
          </cell>
          <cell r="B8554">
            <v>6.7</v>
          </cell>
        </row>
        <row r="8555">
          <cell r="A8555">
            <v>393643</v>
          </cell>
          <cell r="B8555">
            <v>0</v>
          </cell>
        </row>
        <row r="8556">
          <cell r="A8556">
            <v>393649</v>
          </cell>
          <cell r="B8556">
            <v>0</v>
          </cell>
        </row>
        <row r="8557">
          <cell r="A8557">
            <v>393651</v>
          </cell>
          <cell r="B8557">
            <v>18</v>
          </cell>
        </row>
        <row r="8558">
          <cell r="A8558">
            <v>393655</v>
          </cell>
          <cell r="B8558">
            <v>1</v>
          </cell>
        </row>
        <row r="8559">
          <cell r="A8559">
            <v>393659</v>
          </cell>
          <cell r="B8559">
            <v>32</v>
          </cell>
        </row>
        <row r="8560">
          <cell r="A8560">
            <v>393664</v>
          </cell>
          <cell r="B8560">
            <v>12</v>
          </cell>
        </row>
        <row r="8561">
          <cell r="A8561">
            <v>393668</v>
          </cell>
          <cell r="B8561">
            <v>3</v>
          </cell>
        </row>
        <row r="8562">
          <cell r="A8562">
            <v>393669</v>
          </cell>
          <cell r="B8562">
            <v>6.4</v>
          </cell>
        </row>
        <row r="8563">
          <cell r="A8563">
            <v>393670</v>
          </cell>
          <cell r="B8563">
            <v>0.5</v>
          </cell>
        </row>
        <row r="8564">
          <cell r="A8564">
            <v>393671</v>
          </cell>
          <cell r="B8564">
            <v>0</v>
          </cell>
        </row>
        <row r="8565">
          <cell r="A8565">
            <v>393675</v>
          </cell>
          <cell r="B8565">
            <v>0</v>
          </cell>
        </row>
        <row r="8566">
          <cell r="A8566">
            <v>393678</v>
          </cell>
          <cell r="B8566">
            <v>3.5</v>
          </cell>
        </row>
        <row r="8567">
          <cell r="A8567">
            <v>393679</v>
          </cell>
          <cell r="B8567">
            <v>11.5</v>
          </cell>
        </row>
        <row r="8568">
          <cell r="A8568">
            <v>393680</v>
          </cell>
          <cell r="B8568">
            <v>5</v>
          </cell>
        </row>
        <row r="8569">
          <cell r="A8569">
            <v>393681</v>
          </cell>
          <cell r="B8569">
            <v>0.5</v>
          </cell>
        </row>
        <row r="8570">
          <cell r="A8570">
            <v>393684</v>
          </cell>
          <cell r="B8570">
            <v>4</v>
          </cell>
        </row>
        <row r="8571">
          <cell r="A8571">
            <v>393694</v>
          </cell>
          <cell r="B8571">
            <v>33.5</v>
          </cell>
        </row>
        <row r="8572">
          <cell r="A8572">
            <v>393698</v>
          </cell>
          <cell r="B8572">
            <v>32</v>
          </cell>
        </row>
        <row r="8573">
          <cell r="A8573">
            <v>393716</v>
          </cell>
          <cell r="B8573">
            <v>8</v>
          </cell>
        </row>
        <row r="8574">
          <cell r="A8574">
            <v>393720</v>
          </cell>
          <cell r="B8574">
            <v>3</v>
          </cell>
        </row>
        <row r="8575">
          <cell r="A8575">
            <v>393721</v>
          </cell>
          <cell r="B8575">
            <v>76</v>
          </cell>
        </row>
        <row r="8576">
          <cell r="A8576">
            <v>393724</v>
          </cell>
          <cell r="B8576">
            <v>11</v>
          </cell>
        </row>
        <row r="8577">
          <cell r="A8577">
            <v>393725</v>
          </cell>
          <cell r="B8577">
            <v>8</v>
          </cell>
        </row>
        <row r="8578">
          <cell r="A8578">
            <v>393727</v>
          </cell>
          <cell r="B8578">
            <v>2</v>
          </cell>
        </row>
        <row r="8579">
          <cell r="A8579">
            <v>393730</v>
          </cell>
          <cell r="B8579">
            <v>0</v>
          </cell>
        </row>
        <row r="8580">
          <cell r="A8580">
            <v>393732</v>
          </cell>
          <cell r="B8580">
            <v>0</v>
          </cell>
        </row>
        <row r="8581">
          <cell r="A8581">
            <v>393735</v>
          </cell>
          <cell r="B8581">
            <v>8.9</v>
          </cell>
        </row>
        <row r="8582">
          <cell r="A8582">
            <v>393740</v>
          </cell>
          <cell r="B8582">
            <v>16</v>
          </cell>
        </row>
        <row r="8583">
          <cell r="A8583">
            <v>393746</v>
          </cell>
          <cell r="B8583">
            <v>0</v>
          </cell>
        </row>
        <row r="8584">
          <cell r="A8584">
            <v>393749</v>
          </cell>
          <cell r="B8584">
            <v>0</v>
          </cell>
        </row>
        <row r="8585">
          <cell r="A8585">
            <v>393759</v>
          </cell>
          <cell r="B8585">
            <v>27.4</v>
          </cell>
        </row>
        <row r="8586">
          <cell r="A8586">
            <v>393760</v>
          </cell>
          <cell r="B8586">
            <v>22.5</v>
          </cell>
        </row>
        <row r="8587">
          <cell r="A8587">
            <v>393763</v>
          </cell>
          <cell r="B8587">
            <v>16</v>
          </cell>
        </row>
        <row r="8588">
          <cell r="A8588">
            <v>393767</v>
          </cell>
          <cell r="B8588">
            <v>0</v>
          </cell>
        </row>
        <row r="8589">
          <cell r="A8589">
            <v>393769</v>
          </cell>
          <cell r="B8589">
            <v>3.3</v>
          </cell>
        </row>
        <row r="8590">
          <cell r="A8590">
            <v>393770</v>
          </cell>
          <cell r="B8590">
            <v>7</v>
          </cell>
        </row>
        <row r="8591">
          <cell r="A8591">
            <v>393771</v>
          </cell>
          <cell r="B8591">
            <v>0</v>
          </cell>
        </row>
        <row r="8592">
          <cell r="A8592">
            <v>393773</v>
          </cell>
          <cell r="B8592">
            <v>0</v>
          </cell>
        </row>
        <row r="8593">
          <cell r="A8593">
            <v>393776</v>
          </cell>
          <cell r="B8593">
            <v>0</v>
          </cell>
        </row>
        <row r="8594">
          <cell r="A8594">
            <v>393780</v>
          </cell>
          <cell r="B8594">
            <v>9.5</v>
          </cell>
        </row>
        <row r="8595">
          <cell r="A8595">
            <v>393783</v>
          </cell>
          <cell r="B8595">
            <v>16</v>
          </cell>
        </row>
        <row r="8596">
          <cell r="A8596">
            <v>393786</v>
          </cell>
          <cell r="B8596">
            <v>6</v>
          </cell>
        </row>
        <row r="8597">
          <cell r="A8597">
            <v>393793</v>
          </cell>
          <cell r="B8597">
            <v>15.5</v>
          </cell>
        </row>
        <row r="8598">
          <cell r="A8598">
            <v>393795</v>
          </cell>
          <cell r="B8598">
            <v>0</v>
          </cell>
        </row>
        <row r="8599">
          <cell r="A8599">
            <v>393799</v>
          </cell>
          <cell r="B8599">
            <v>13.5</v>
          </cell>
        </row>
        <row r="8600">
          <cell r="A8600">
            <v>393801</v>
          </cell>
          <cell r="B8600">
            <v>1.5</v>
          </cell>
        </row>
        <row r="8601">
          <cell r="A8601">
            <v>393808</v>
          </cell>
          <cell r="B8601">
            <v>7.3</v>
          </cell>
        </row>
        <row r="8602">
          <cell r="A8602">
            <v>393811</v>
          </cell>
          <cell r="B8602">
            <v>8</v>
          </cell>
        </row>
        <row r="8603">
          <cell r="A8603">
            <v>393817</v>
          </cell>
          <cell r="B8603">
            <v>8</v>
          </cell>
        </row>
        <row r="8604">
          <cell r="A8604">
            <v>393818</v>
          </cell>
          <cell r="B8604">
            <v>8</v>
          </cell>
        </row>
        <row r="8605">
          <cell r="A8605">
            <v>393820</v>
          </cell>
          <cell r="B8605">
            <v>0</v>
          </cell>
        </row>
        <row r="8606">
          <cell r="A8606">
            <v>393822</v>
          </cell>
          <cell r="B8606">
            <v>0</v>
          </cell>
        </row>
        <row r="8607">
          <cell r="A8607">
            <v>393824</v>
          </cell>
          <cell r="B8607">
            <v>6</v>
          </cell>
        </row>
        <row r="8608">
          <cell r="A8608">
            <v>393830</v>
          </cell>
          <cell r="B8608">
            <v>7</v>
          </cell>
        </row>
        <row r="8609">
          <cell r="A8609">
            <v>393831</v>
          </cell>
          <cell r="B8609">
            <v>0</v>
          </cell>
        </row>
        <row r="8610">
          <cell r="A8610">
            <v>393836</v>
          </cell>
          <cell r="B8610">
            <v>10.8</v>
          </cell>
        </row>
        <row r="8611">
          <cell r="A8611">
            <v>393841</v>
          </cell>
          <cell r="B8611">
            <v>13.5</v>
          </cell>
        </row>
        <row r="8612">
          <cell r="A8612">
            <v>393846</v>
          </cell>
          <cell r="B8612">
            <v>1.3</v>
          </cell>
        </row>
        <row r="8613">
          <cell r="A8613">
            <v>393854</v>
          </cell>
          <cell r="B8613">
            <v>0</v>
          </cell>
        </row>
        <row r="8614">
          <cell r="A8614">
            <v>393863</v>
          </cell>
          <cell r="B8614">
            <v>7</v>
          </cell>
        </row>
        <row r="8615">
          <cell r="A8615">
            <v>393864</v>
          </cell>
          <cell r="B8615">
            <v>0</v>
          </cell>
        </row>
        <row r="8616">
          <cell r="A8616">
            <v>393865</v>
          </cell>
          <cell r="B8616">
            <v>16</v>
          </cell>
        </row>
        <row r="8617">
          <cell r="A8617">
            <v>393872</v>
          </cell>
          <cell r="B8617">
            <v>8</v>
          </cell>
        </row>
        <row r="8618">
          <cell r="A8618">
            <v>393896</v>
          </cell>
          <cell r="B8618">
            <v>12</v>
          </cell>
        </row>
        <row r="8619">
          <cell r="A8619">
            <v>393911</v>
          </cell>
          <cell r="B8619">
            <v>8</v>
          </cell>
        </row>
        <row r="8620">
          <cell r="A8620">
            <v>393912</v>
          </cell>
          <cell r="B8620">
            <v>0</v>
          </cell>
        </row>
        <row r="8621">
          <cell r="A8621">
            <v>393913</v>
          </cell>
          <cell r="B8621">
            <v>8.5</v>
          </cell>
        </row>
        <row r="8622">
          <cell r="A8622">
            <v>393916</v>
          </cell>
          <cell r="B8622">
            <v>40</v>
          </cell>
        </row>
        <row r="8623">
          <cell r="A8623">
            <v>393927</v>
          </cell>
          <cell r="B8623">
            <v>7</v>
          </cell>
        </row>
        <row r="8624">
          <cell r="A8624">
            <v>393932</v>
          </cell>
          <cell r="B8624">
            <v>3.7</v>
          </cell>
        </row>
        <row r="8625">
          <cell r="A8625">
            <v>393938</v>
          </cell>
          <cell r="B8625">
            <v>0</v>
          </cell>
        </row>
        <row r="8626">
          <cell r="A8626">
            <v>393957</v>
          </cell>
          <cell r="B8626">
            <v>80</v>
          </cell>
        </row>
        <row r="8627">
          <cell r="A8627">
            <v>393969</v>
          </cell>
          <cell r="B8627">
            <v>0</v>
          </cell>
        </row>
        <row r="8628">
          <cell r="A8628">
            <v>393971</v>
          </cell>
          <cell r="B8628">
            <v>0</v>
          </cell>
        </row>
        <row r="8629">
          <cell r="A8629">
            <v>393988</v>
          </cell>
          <cell r="B8629">
            <v>19</v>
          </cell>
        </row>
        <row r="8630">
          <cell r="A8630">
            <v>393990</v>
          </cell>
          <cell r="B8630">
            <v>8</v>
          </cell>
        </row>
        <row r="8631">
          <cell r="A8631">
            <v>393995</v>
          </cell>
          <cell r="B8631">
            <v>0</v>
          </cell>
        </row>
        <row r="8632">
          <cell r="A8632">
            <v>394000</v>
          </cell>
          <cell r="B8632">
            <v>0</v>
          </cell>
        </row>
        <row r="8633">
          <cell r="A8633">
            <v>394017</v>
          </cell>
          <cell r="B8633">
            <v>0</v>
          </cell>
        </row>
        <row r="8634">
          <cell r="A8634">
            <v>394025</v>
          </cell>
          <cell r="B8634">
            <v>4.7</v>
          </cell>
        </row>
        <row r="8635">
          <cell r="A8635">
            <v>394038</v>
          </cell>
          <cell r="B8635">
            <v>1</v>
          </cell>
        </row>
        <row r="8636">
          <cell r="A8636">
            <v>394070</v>
          </cell>
          <cell r="B8636">
            <v>25</v>
          </cell>
        </row>
        <row r="8637">
          <cell r="A8637">
            <v>490260</v>
          </cell>
          <cell r="B8637">
            <v>16</v>
          </cell>
        </row>
        <row r="8638">
          <cell r="A8638">
            <v>491623</v>
          </cell>
          <cell r="B8638">
            <v>69</v>
          </cell>
        </row>
        <row r="8639">
          <cell r="A8639">
            <v>507822</v>
          </cell>
          <cell r="B8639">
            <v>2.5</v>
          </cell>
        </row>
        <row r="8640">
          <cell r="A8640">
            <v>507905</v>
          </cell>
          <cell r="B8640">
            <v>23</v>
          </cell>
        </row>
        <row r="8641">
          <cell r="A8641">
            <v>508036</v>
          </cell>
          <cell r="B8641">
            <v>104.6</v>
          </cell>
        </row>
        <row r="8642">
          <cell r="A8642">
            <v>508590</v>
          </cell>
          <cell r="B8642">
            <v>16.5</v>
          </cell>
        </row>
        <row r="8643">
          <cell r="A8643">
            <v>509313</v>
          </cell>
          <cell r="B8643">
            <v>24.5</v>
          </cell>
        </row>
        <row r="8644">
          <cell r="A8644">
            <v>509351</v>
          </cell>
          <cell r="B8644">
            <v>29</v>
          </cell>
        </row>
        <row r="8645">
          <cell r="A8645">
            <v>514735</v>
          </cell>
          <cell r="B8645">
            <v>6.5</v>
          </cell>
        </row>
        <row r="8646">
          <cell r="A8646">
            <v>530307</v>
          </cell>
          <cell r="B8646">
            <v>19.2</v>
          </cell>
        </row>
        <row r="8647">
          <cell r="A8647">
            <v>533390</v>
          </cell>
          <cell r="B8647">
            <v>56.1</v>
          </cell>
        </row>
        <row r="8648">
          <cell r="A8648">
            <v>566161</v>
          </cell>
          <cell r="B8648">
            <v>23.7</v>
          </cell>
        </row>
        <row r="8649">
          <cell r="A8649">
            <v>566221</v>
          </cell>
          <cell r="B8649">
            <v>29.6</v>
          </cell>
        </row>
        <row r="8650">
          <cell r="A8650">
            <v>566227</v>
          </cell>
          <cell r="B8650">
            <v>37</v>
          </cell>
        </row>
        <row r="8651">
          <cell r="A8651">
            <v>570014</v>
          </cell>
          <cell r="B8651">
            <v>34.5</v>
          </cell>
        </row>
        <row r="8652">
          <cell r="A8652">
            <v>570033</v>
          </cell>
          <cell r="B8652">
            <v>6.5</v>
          </cell>
        </row>
        <row r="8653">
          <cell r="A8653">
            <v>570662</v>
          </cell>
          <cell r="B8653">
            <v>17.600000000000001</v>
          </cell>
        </row>
        <row r="8654">
          <cell r="A8654">
            <v>573016</v>
          </cell>
          <cell r="B8654">
            <v>14</v>
          </cell>
        </row>
        <row r="8655">
          <cell r="A8655">
            <v>576742</v>
          </cell>
          <cell r="B8655">
            <v>8</v>
          </cell>
        </row>
        <row r="8656">
          <cell r="A8656">
            <v>576997</v>
          </cell>
          <cell r="B8656">
            <v>98</v>
          </cell>
        </row>
        <row r="8657">
          <cell r="A8657">
            <v>577353</v>
          </cell>
          <cell r="B8657">
            <v>39.5</v>
          </cell>
        </row>
        <row r="8658">
          <cell r="A8658">
            <v>582501</v>
          </cell>
          <cell r="B8658">
            <v>13</v>
          </cell>
        </row>
        <row r="8659">
          <cell r="A8659">
            <v>582502</v>
          </cell>
          <cell r="B8659">
            <v>16</v>
          </cell>
        </row>
        <row r="8660">
          <cell r="A8660">
            <v>582503</v>
          </cell>
          <cell r="B8660">
            <v>16</v>
          </cell>
        </row>
        <row r="8661">
          <cell r="A8661">
            <v>582510</v>
          </cell>
          <cell r="B8661">
            <v>22.2</v>
          </cell>
        </row>
        <row r="8662">
          <cell r="A8662">
            <v>582516</v>
          </cell>
          <cell r="B8662">
            <v>16</v>
          </cell>
        </row>
        <row r="8663">
          <cell r="A8663">
            <v>582518</v>
          </cell>
          <cell r="B8663">
            <v>16</v>
          </cell>
        </row>
        <row r="8664">
          <cell r="A8664">
            <v>582522</v>
          </cell>
          <cell r="B8664">
            <v>16</v>
          </cell>
        </row>
        <row r="8665">
          <cell r="A8665">
            <v>582523</v>
          </cell>
          <cell r="B8665">
            <v>32</v>
          </cell>
        </row>
        <row r="8666">
          <cell r="A8666">
            <v>582524</v>
          </cell>
          <cell r="B8666">
            <v>24</v>
          </cell>
        </row>
        <row r="8667">
          <cell r="A8667">
            <v>582525</v>
          </cell>
          <cell r="B8667">
            <v>32</v>
          </cell>
        </row>
        <row r="8668">
          <cell r="A8668">
            <v>582526</v>
          </cell>
          <cell r="B8668">
            <v>16</v>
          </cell>
        </row>
        <row r="8669">
          <cell r="A8669">
            <v>582527</v>
          </cell>
          <cell r="B8669">
            <v>32</v>
          </cell>
        </row>
        <row r="8670">
          <cell r="A8670">
            <v>582533</v>
          </cell>
          <cell r="B8670">
            <v>16</v>
          </cell>
        </row>
        <row r="8671">
          <cell r="A8671">
            <v>582534</v>
          </cell>
          <cell r="B8671">
            <v>16</v>
          </cell>
        </row>
        <row r="8672">
          <cell r="A8672">
            <v>582537</v>
          </cell>
          <cell r="B8672">
            <v>16</v>
          </cell>
        </row>
        <row r="8673">
          <cell r="A8673">
            <v>582539</v>
          </cell>
          <cell r="B8673">
            <v>16</v>
          </cell>
        </row>
        <row r="8674">
          <cell r="A8674">
            <v>582540</v>
          </cell>
          <cell r="B8674">
            <v>24</v>
          </cell>
        </row>
        <row r="8675">
          <cell r="A8675">
            <v>582543</v>
          </cell>
          <cell r="B8675">
            <v>54.7</v>
          </cell>
        </row>
        <row r="8676">
          <cell r="A8676">
            <v>582548</v>
          </cell>
          <cell r="B8676">
            <v>29.6</v>
          </cell>
        </row>
        <row r="8677">
          <cell r="A8677">
            <v>582549</v>
          </cell>
          <cell r="B8677">
            <v>59.2</v>
          </cell>
        </row>
        <row r="8678">
          <cell r="A8678">
            <v>582550</v>
          </cell>
          <cell r="B8678">
            <v>37</v>
          </cell>
        </row>
        <row r="8679">
          <cell r="A8679">
            <v>582553</v>
          </cell>
          <cell r="B8679">
            <v>7.4</v>
          </cell>
        </row>
        <row r="8680">
          <cell r="A8680">
            <v>582558</v>
          </cell>
          <cell r="B8680">
            <v>44.5</v>
          </cell>
        </row>
        <row r="8681">
          <cell r="A8681">
            <v>582561</v>
          </cell>
          <cell r="B8681">
            <v>98.4</v>
          </cell>
        </row>
        <row r="8682">
          <cell r="A8682">
            <v>582563</v>
          </cell>
          <cell r="B8682">
            <v>37</v>
          </cell>
        </row>
        <row r="8683">
          <cell r="A8683">
            <v>582565</v>
          </cell>
          <cell r="B8683">
            <v>51.8</v>
          </cell>
        </row>
        <row r="8684">
          <cell r="A8684">
            <v>582572</v>
          </cell>
          <cell r="B8684">
            <v>33.299999999999997</v>
          </cell>
        </row>
        <row r="8685">
          <cell r="A8685">
            <v>582575</v>
          </cell>
          <cell r="B8685">
            <v>25.9</v>
          </cell>
        </row>
        <row r="8686">
          <cell r="A8686">
            <v>582601</v>
          </cell>
          <cell r="B8686">
            <v>62.9</v>
          </cell>
        </row>
        <row r="8687">
          <cell r="A8687">
            <v>583123</v>
          </cell>
          <cell r="B8687">
            <v>66.599999999999994</v>
          </cell>
        </row>
        <row r="8688">
          <cell r="A8688">
            <v>586890</v>
          </cell>
          <cell r="B8688">
            <v>74</v>
          </cell>
        </row>
        <row r="8689">
          <cell r="A8689">
            <v>586899</v>
          </cell>
          <cell r="B8689">
            <v>32</v>
          </cell>
        </row>
        <row r="8690">
          <cell r="A8690">
            <v>587129</v>
          </cell>
          <cell r="B8690">
            <v>31</v>
          </cell>
        </row>
        <row r="8691">
          <cell r="A8691">
            <v>588048</v>
          </cell>
          <cell r="B8691">
            <v>352.5</v>
          </cell>
        </row>
        <row r="8692">
          <cell r="A8692">
            <v>588049</v>
          </cell>
          <cell r="B8692">
            <v>40</v>
          </cell>
        </row>
        <row r="8693">
          <cell r="A8693">
            <v>590176</v>
          </cell>
          <cell r="B8693">
            <v>11.5</v>
          </cell>
        </row>
        <row r="8694">
          <cell r="A8694">
            <v>590299</v>
          </cell>
          <cell r="B8694">
            <v>44.4</v>
          </cell>
        </row>
        <row r="8695">
          <cell r="A8695">
            <v>590300</v>
          </cell>
          <cell r="B8695">
            <v>16</v>
          </cell>
        </row>
        <row r="8696">
          <cell r="A8696">
            <v>591760</v>
          </cell>
          <cell r="B8696">
            <v>16</v>
          </cell>
        </row>
        <row r="8697">
          <cell r="A8697">
            <v>591835</v>
          </cell>
          <cell r="B8697">
            <v>44.4</v>
          </cell>
        </row>
        <row r="8698">
          <cell r="A8698">
            <v>592041</v>
          </cell>
          <cell r="B8698">
            <v>14.8</v>
          </cell>
        </row>
        <row r="8699">
          <cell r="A8699">
            <v>592404</v>
          </cell>
          <cell r="B8699">
            <v>81.400000000000006</v>
          </cell>
        </row>
        <row r="8700">
          <cell r="A8700">
            <v>592912</v>
          </cell>
          <cell r="B8700">
            <v>8</v>
          </cell>
        </row>
        <row r="8701">
          <cell r="A8701">
            <v>592954</v>
          </cell>
          <cell r="B8701">
            <v>51.8</v>
          </cell>
        </row>
        <row r="8702">
          <cell r="A8702">
            <v>593864</v>
          </cell>
          <cell r="B8702">
            <v>25.9</v>
          </cell>
        </row>
        <row r="8703">
          <cell r="A8703">
            <v>593868</v>
          </cell>
          <cell r="B8703">
            <v>52</v>
          </cell>
        </row>
        <row r="8704">
          <cell r="A8704">
            <v>593869</v>
          </cell>
          <cell r="B8704">
            <v>66.599999999999994</v>
          </cell>
        </row>
        <row r="8705">
          <cell r="A8705">
            <v>593873</v>
          </cell>
          <cell r="B8705">
            <v>7.4</v>
          </cell>
        </row>
        <row r="8706">
          <cell r="A8706">
            <v>593875</v>
          </cell>
          <cell r="B8706">
            <v>48</v>
          </cell>
        </row>
        <row r="8707">
          <cell r="A8707">
            <v>593877</v>
          </cell>
          <cell r="B8707">
            <v>85</v>
          </cell>
        </row>
        <row r="8708">
          <cell r="A8708">
            <v>593878</v>
          </cell>
          <cell r="B8708">
            <v>48</v>
          </cell>
        </row>
        <row r="8709">
          <cell r="A8709">
            <v>593883</v>
          </cell>
          <cell r="B8709">
            <v>14.8</v>
          </cell>
        </row>
        <row r="8710">
          <cell r="A8710">
            <v>593884</v>
          </cell>
          <cell r="B8710">
            <v>85.1</v>
          </cell>
        </row>
        <row r="8711">
          <cell r="A8711">
            <v>593885</v>
          </cell>
          <cell r="B8711">
            <v>16</v>
          </cell>
        </row>
        <row r="8712">
          <cell r="A8712">
            <v>593886</v>
          </cell>
          <cell r="B8712">
            <v>14.8</v>
          </cell>
        </row>
        <row r="8713">
          <cell r="A8713">
            <v>593893</v>
          </cell>
          <cell r="B8713">
            <v>22.2</v>
          </cell>
        </row>
        <row r="8714">
          <cell r="A8714">
            <v>593895</v>
          </cell>
          <cell r="B8714">
            <v>48.1</v>
          </cell>
        </row>
        <row r="8715">
          <cell r="A8715">
            <v>593900</v>
          </cell>
          <cell r="B8715">
            <v>22.2</v>
          </cell>
        </row>
        <row r="8716">
          <cell r="A8716">
            <v>593901</v>
          </cell>
          <cell r="B8716">
            <v>37</v>
          </cell>
        </row>
        <row r="8717">
          <cell r="A8717">
            <v>593902</v>
          </cell>
          <cell r="B8717">
            <v>22.2</v>
          </cell>
        </row>
        <row r="8718">
          <cell r="A8718">
            <v>593903</v>
          </cell>
          <cell r="B8718">
            <v>22.2</v>
          </cell>
        </row>
        <row r="8719">
          <cell r="A8719">
            <v>593908</v>
          </cell>
          <cell r="B8719">
            <v>86.8</v>
          </cell>
        </row>
        <row r="8720">
          <cell r="A8720">
            <v>593909</v>
          </cell>
          <cell r="B8720">
            <v>37</v>
          </cell>
        </row>
        <row r="8721">
          <cell r="A8721">
            <v>593911</v>
          </cell>
          <cell r="B8721">
            <v>16</v>
          </cell>
        </row>
        <row r="8722">
          <cell r="A8722">
            <v>800374</v>
          </cell>
          <cell r="B8722">
            <v>45</v>
          </cell>
        </row>
        <row r="8723">
          <cell r="A8723">
            <v>800580</v>
          </cell>
          <cell r="B8723">
            <v>8</v>
          </cell>
        </row>
        <row r="8724">
          <cell r="A8724">
            <v>800857</v>
          </cell>
          <cell r="B8724">
            <v>16</v>
          </cell>
        </row>
        <row r="8725">
          <cell r="A8725">
            <v>800873</v>
          </cell>
          <cell r="B8725">
            <v>47</v>
          </cell>
        </row>
        <row r="8726">
          <cell r="A8726">
            <v>801078</v>
          </cell>
          <cell r="B8726">
            <v>42</v>
          </cell>
        </row>
        <row r="8727">
          <cell r="A8727">
            <v>801101</v>
          </cell>
          <cell r="B8727">
            <v>85</v>
          </cell>
        </row>
        <row r="8728">
          <cell r="A8728">
            <v>801137</v>
          </cell>
          <cell r="B8728">
            <v>31</v>
          </cell>
        </row>
        <row r="8729">
          <cell r="A8729">
            <v>801218</v>
          </cell>
          <cell r="B8729">
            <v>0</v>
          </cell>
        </row>
        <row r="8730">
          <cell r="A8730">
            <v>801289</v>
          </cell>
          <cell r="B8730">
            <v>61</v>
          </cell>
        </row>
        <row r="8731">
          <cell r="A8731">
            <v>801385</v>
          </cell>
          <cell r="B8731">
            <v>12.9</v>
          </cell>
        </row>
        <row r="8732">
          <cell r="A8732">
            <v>801386</v>
          </cell>
          <cell r="B8732">
            <v>64</v>
          </cell>
        </row>
        <row r="8733">
          <cell r="A8733">
            <v>801436</v>
          </cell>
          <cell r="B8733">
            <v>38</v>
          </cell>
        </row>
        <row r="8734">
          <cell r="A8734">
            <v>801458</v>
          </cell>
          <cell r="B8734">
            <v>34.5</v>
          </cell>
        </row>
        <row r="8735">
          <cell r="A8735">
            <v>801475</v>
          </cell>
          <cell r="B8735">
            <v>8</v>
          </cell>
        </row>
        <row r="8736">
          <cell r="A8736">
            <v>801519</v>
          </cell>
          <cell r="B8736">
            <v>40.5</v>
          </cell>
        </row>
        <row r="8737">
          <cell r="A8737">
            <v>801581</v>
          </cell>
          <cell r="B8737">
            <v>43</v>
          </cell>
        </row>
        <row r="8738">
          <cell r="A8738">
            <v>801590</v>
          </cell>
          <cell r="B8738">
            <v>12</v>
          </cell>
        </row>
        <row r="8739">
          <cell r="A8739">
            <v>801618</v>
          </cell>
          <cell r="B8739">
            <v>0</v>
          </cell>
        </row>
        <row r="8740">
          <cell r="A8740">
            <v>801626</v>
          </cell>
          <cell r="B8740">
            <v>1.3</v>
          </cell>
        </row>
        <row r="8741">
          <cell r="A8741">
            <v>801699</v>
          </cell>
          <cell r="B8741">
            <v>15</v>
          </cell>
        </row>
        <row r="8742">
          <cell r="A8742">
            <v>801782</v>
          </cell>
          <cell r="B8742">
            <v>179.5</v>
          </cell>
        </row>
        <row r="8743">
          <cell r="A8743">
            <v>801798</v>
          </cell>
          <cell r="B8743">
            <v>5</v>
          </cell>
        </row>
        <row r="8744">
          <cell r="A8744">
            <v>801834</v>
          </cell>
          <cell r="B8744">
            <v>48</v>
          </cell>
        </row>
        <row r="8745">
          <cell r="A8745">
            <v>801878</v>
          </cell>
          <cell r="B8745">
            <v>61.5</v>
          </cell>
        </row>
        <row r="8746">
          <cell r="A8746">
            <v>801895</v>
          </cell>
          <cell r="B8746">
            <v>106.5</v>
          </cell>
        </row>
        <row r="8747">
          <cell r="A8747">
            <v>801897</v>
          </cell>
          <cell r="B8747">
            <v>40</v>
          </cell>
        </row>
        <row r="8748">
          <cell r="A8748">
            <v>801963</v>
          </cell>
          <cell r="B8748">
            <v>6.5</v>
          </cell>
        </row>
        <row r="8749">
          <cell r="A8749">
            <v>802094</v>
          </cell>
          <cell r="B8749">
            <v>7.9</v>
          </cell>
        </row>
        <row r="8750">
          <cell r="A8750">
            <v>802121</v>
          </cell>
          <cell r="B8750">
            <v>43</v>
          </cell>
        </row>
        <row r="8751">
          <cell r="A8751">
            <v>802130</v>
          </cell>
          <cell r="B8751">
            <v>130</v>
          </cell>
        </row>
        <row r="8752">
          <cell r="A8752">
            <v>802148</v>
          </cell>
          <cell r="B8752">
            <v>96.5</v>
          </cell>
        </row>
        <row r="8753">
          <cell r="A8753">
            <v>802158</v>
          </cell>
          <cell r="B8753">
            <v>48</v>
          </cell>
        </row>
        <row r="8754">
          <cell r="A8754">
            <v>802187</v>
          </cell>
          <cell r="B8754">
            <v>12.5</v>
          </cell>
        </row>
        <row r="8755">
          <cell r="A8755">
            <v>802225</v>
          </cell>
          <cell r="B8755">
            <v>18.5</v>
          </cell>
        </row>
        <row r="8756">
          <cell r="A8756">
            <v>802269</v>
          </cell>
          <cell r="B8756">
            <v>89</v>
          </cell>
        </row>
        <row r="8757">
          <cell r="A8757">
            <v>802351</v>
          </cell>
          <cell r="B8757">
            <v>28</v>
          </cell>
        </row>
        <row r="8758">
          <cell r="A8758">
            <v>802416</v>
          </cell>
          <cell r="B8758">
            <v>16</v>
          </cell>
        </row>
        <row r="8759">
          <cell r="A8759">
            <v>802425</v>
          </cell>
          <cell r="B8759">
            <v>37</v>
          </cell>
        </row>
        <row r="8760">
          <cell r="A8760">
            <v>802444</v>
          </cell>
          <cell r="B8760">
            <v>63.6</v>
          </cell>
        </row>
        <row r="8761">
          <cell r="A8761">
            <v>802450</v>
          </cell>
          <cell r="B8761">
            <v>28</v>
          </cell>
        </row>
        <row r="8762">
          <cell r="A8762">
            <v>802465</v>
          </cell>
          <cell r="B8762">
            <v>82.5</v>
          </cell>
        </row>
        <row r="8763">
          <cell r="A8763">
            <v>802521</v>
          </cell>
          <cell r="B8763">
            <v>54.5</v>
          </cell>
        </row>
        <row r="8764">
          <cell r="A8764">
            <v>802556</v>
          </cell>
          <cell r="B8764">
            <v>50.5</v>
          </cell>
        </row>
        <row r="8765">
          <cell r="A8765">
            <v>802619</v>
          </cell>
          <cell r="B8765">
            <v>16</v>
          </cell>
        </row>
        <row r="8766">
          <cell r="A8766">
            <v>802620</v>
          </cell>
          <cell r="B8766">
            <v>23</v>
          </cell>
        </row>
        <row r="8767">
          <cell r="A8767">
            <v>802621</v>
          </cell>
          <cell r="B8767">
            <v>103</v>
          </cell>
        </row>
        <row r="8768">
          <cell r="A8768">
            <v>802658</v>
          </cell>
          <cell r="B8768">
            <v>60.5</v>
          </cell>
        </row>
        <row r="8769">
          <cell r="A8769">
            <v>802711</v>
          </cell>
          <cell r="B8769">
            <v>40</v>
          </cell>
        </row>
        <row r="8770">
          <cell r="A8770">
            <v>802716</v>
          </cell>
          <cell r="B8770">
            <v>29</v>
          </cell>
        </row>
        <row r="8771">
          <cell r="A8771">
            <v>802763</v>
          </cell>
          <cell r="B8771">
            <v>85.8</v>
          </cell>
        </row>
        <row r="8772">
          <cell r="A8772">
            <v>802775</v>
          </cell>
          <cell r="B8772">
            <v>47</v>
          </cell>
        </row>
        <row r="8773">
          <cell r="A8773">
            <v>802996</v>
          </cell>
          <cell r="B8773">
            <v>28</v>
          </cell>
        </row>
        <row r="8774">
          <cell r="A8774">
            <v>803007</v>
          </cell>
          <cell r="B8774">
            <v>15</v>
          </cell>
        </row>
        <row r="8775">
          <cell r="A8775">
            <v>803009</v>
          </cell>
          <cell r="B8775">
            <v>36.700000000000003</v>
          </cell>
        </row>
        <row r="8776">
          <cell r="A8776">
            <v>803051</v>
          </cell>
          <cell r="B8776">
            <v>96.5</v>
          </cell>
        </row>
        <row r="8777">
          <cell r="A8777">
            <v>803166</v>
          </cell>
          <cell r="B8777">
            <v>16</v>
          </cell>
        </row>
        <row r="8778">
          <cell r="A8778">
            <v>803169</v>
          </cell>
          <cell r="B8778">
            <v>44</v>
          </cell>
        </row>
        <row r="8779">
          <cell r="A8779">
            <v>803215</v>
          </cell>
          <cell r="B8779">
            <v>38</v>
          </cell>
        </row>
        <row r="8780">
          <cell r="A8780">
            <v>803217</v>
          </cell>
          <cell r="B8780">
            <v>23</v>
          </cell>
        </row>
        <row r="8781">
          <cell r="A8781">
            <v>803237</v>
          </cell>
          <cell r="B8781">
            <v>24</v>
          </cell>
        </row>
        <row r="8782">
          <cell r="A8782">
            <v>803259</v>
          </cell>
          <cell r="B8782">
            <v>0.7</v>
          </cell>
        </row>
        <row r="8783">
          <cell r="A8783">
            <v>803286</v>
          </cell>
          <cell r="B8783">
            <v>55</v>
          </cell>
        </row>
        <row r="8784">
          <cell r="A8784">
            <v>803302</v>
          </cell>
          <cell r="B8784">
            <v>54.7</v>
          </cell>
        </row>
        <row r="8785">
          <cell r="A8785">
            <v>803329</v>
          </cell>
          <cell r="B8785">
            <v>82.6</v>
          </cell>
        </row>
        <row r="8786">
          <cell r="A8786">
            <v>803370</v>
          </cell>
          <cell r="B8786">
            <v>28</v>
          </cell>
        </row>
        <row r="8787">
          <cell r="A8787">
            <v>803399</v>
          </cell>
          <cell r="B8787">
            <v>46</v>
          </cell>
        </row>
        <row r="8788">
          <cell r="A8788">
            <v>803579</v>
          </cell>
          <cell r="B8788">
            <v>61</v>
          </cell>
        </row>
        <row r="8789">
          <cell r="A8789">
            <v>803592</v>
          </cell>
          <cell r="B8789">
            <v>65</v>
          </cell>
        </row>
        <row r="8790">
          <cell r="A8790">
            <v>803593</v>
          </cell>
          <cell r="B8790">
            <v>36</v>
          </cell>
        </row>
        <row r="8791">
          <cell r="A8791">
            <v>803623</v>
          </cell>
          <cell r="B8791">
            <v>7</v>
          </cell>
        </row>
        <row r="8792">
          <cell r="A8792">
            <v>803676</v>
          </cell>
          <cell r="B8792">
            <v>32.5</v>
          </cell>
        </row>
        <row r="8793">
          <cell r="A8793">
            <v>803784</v>
          </cell>
          <cell r="B8793">
            <v>45.4</v>
          </cell>
        </row>
        <row r="8794">
          <cell r="A8794">
            <v>803793</v>
          </cell>
          <cell r="B8794">
            <v>74</v>
          </cell>
        </row>
        <row r="8795">
          <cell r="A8795">
            <v>803805</v>
          </cell>
          <cell r="B8795">
            <v>14.7</v>
          </cell>
        </row>
        <row r="8796">
          <cell r="A8796">
            <v>803844</v>
          </cell>
          <cell r="B8796">
            <v>34</v>
          </cell>
        </row>
        <row r="8797">
          <cell r="A8797">
            <v>803939</v>
          </cell>
          <cell r="B8797">
            <v>7</v>
          </cell>
        </row>
        <row r="8798">
          <cell r="A8798">
            <v>803966</v>
          </cell>
          <cell r="B8798">
            <v>58.3</v>
          </cell>
        </row>
        <row r="8799">
          <cell r="A8799">
            <v>803970</v>
          </cell>
          <cell r="B8799">
            <v>21.5</v>
          </cell>
        </row>
        <row r="8800">
          <cell r="A8800">
            <v>804000</v>
          </cell>
          <cell r="B8800">
            <v>63</v>
          </cell>
        </row>
        <row r="8801">
          <cell r="A8801">
            <v>804015</v>
          </cell>
          <cell r="B8801">
            <v>43.4</v>
          </cell>
        </row>
        <row r="8802">
          <cell r="A8802">
            <v>804055</v>
          </cell>
          <cell r="B8802">
            <v>81</v>
          </cell>
        </row>
        <row r="8803">
          <cell r="A8803">
            <v>804169</v>
          </cell>
          <cell r="B8803">
            <v>12</v>
          </cell>
        </row>
        <row r="8804">
          <cell r="A8804">
            <v>804185</v>
          </cell>
          <cell r="B8804">
            <v>27.3</v>
          </cell>
        </row>
        <row r="8805">
          <cell r="A8805">
            <v>804191</v>
          </cell>
          <cell r="B8805">
            <v>49</v>
          </cell>
        </row>
        <row r="8806">
          <cell r="A8806">
            <v>804199</v>
          </cell>
          <cell r="B8806">
            <v>49.6</v>
          </cell>
        </row>
        <row r="8807">
          <cell r="A8807">
            <v>804202</v>
          </cell>
          <cell r="B8807">
            <v>17.5</v>
          </cell>
        </row>
        <row r="8808">
          <cell r="A8808">
            <v>804209</v>
          </cell>
          <cell r="B8808">
            <v>72</v>
          </cell>
        </row>
        <row r="8809">
          <cell r="A8809">
            <v>804215</v>
          </cell>
          <cell r="B8809">
            <v>45</v>
          </cell>
        </row>
        <row r="8810">
          <cell r="A8810">
            <v>804276</v>
          </cell>
          <cell r="B8810">
            <v>50</v>
          </cell>
        </row>
        <row r="8811">
          <cell r="A8811">
            <v>804364</v>
          </cell>
          <cell r="B8811">
            <v>2.1</v>
          </cell>
        </row>
        <row r="8812">
          <cell r="A8812">
            <v>804388</v>
          </cell>
          <cell r="B8812">
            <v>62.5</v>
          </cell>
        </row>
        <row r="8813">
          <cell r="A8813">
            <v>804418</v>
          </cell>
          <cell r="B8813">
            <v>6.5</v>
          </cell>
        </row>
        <row r="8814">
          <cell r="A8814">
            <v>804425</v>
          </cell>
          <cell r="B8814">
            <v>0</v>
          </cell>
        </row>
        <row r="8815">
          <cell r="A8815">
            <v>804444</v>
          </cell>
          <cell r="B8815">
            <v>25</v>
          </cell>
        </row>
        <row r="8816">
          <cell r="A8816">
            <v>804489</v>
          </cell>
          <cell r="B8816">
            <v>24</v>
          </cell>
        </row>
        <row r="8817">
          <cell r="A8817">
            <v>804498</v>
          </cell>
          <cell r="B8817">
            <v>44.8</v>
          </cell>
        </row>
        <row r="8818">
          <cell r="A8818">
            <v>804534</v>
          </cell>
          <cell r="B8818">
            <v>8</v>
          </cell>
        </row>
        <row r="8819">
          <cell r="A8819">
            <v>804558</v>
          </cell>
          <cell r="B8819">
            <v>61.6</v>
          </cell>
        </row>
        <row r="8820">
          <cell r="A8820">
            <v>804565</v>
          </cell>
          <cell r="B8820">
            <v>51</v>
          </cell>
        </row>
        <row r="8821">
          <cell r="A8821">
            <v>804594</v>
          </cell>
          <cell r="B8821">
            <v>65.5</v>
          </cell>
        </row>
        <row r="8822">
          <cell r="A8822">
            <v>804733</v>
          </cell>
          <cell r="B8822">
            <v>18.5</v>
          </cell>
        </row>
        <row r="8823">
          <cell r="A8823">
            <v>804755</v>
          </cell>
          <cell r="B8823">
            <v>83</v>
          </cell>
        </row>
        <row r="8824">
          <cell r="A8824">
            <v>804756</v>
          </cell>
          <cell r="B8824">
            <v>92.5</v>
          </cell>
        </row>
        <row r="8825">
          <cell r="A8825">
            <v>804886</v>
          </cell>
          <cell r="B8825">
            <v>11.5</v>
          </cell>
        </row>
        <row r="8826">
          <cell r="A8826">
            <v>804899</v>
          </cell>
          <cell r="B8826">
            <v>18.5</v>
          </cell>
        </row>
        <row r="8827">
          <cell r="A8827">
            <v>804934</v>
          </cell>
          <cell r="B8827">
            <v>10</v>
          </cell>
        </row>
        <row r="8828">
          <cell r="A8828">
            <v>804960</v>
          </cell>
          <cell r="B8828">
            <v>71</v>
          </cell>
        </row>
        <row r="8829">
          <cell r="A8829">
            <v>804983</v>
          </cell>
          <cell r="B8829">
            <v>14.7</v>
          </cell>
        </row>
        <row r="8830">
          <cell r="A8830">
            <v>805013</v>
          </cell>
          <cell r="B8830">
            <v>7</v>
          </cell>
        </row>
        <row r="8831">
          <cell r="A8831">
            <v>805039</v>
          </cell>
          <cell r="B8831">
            <v>29</v>
          </cell>
        </row>
        <row r="8832">
          <cell r="A8832">
            <v>805054</v>
          </cell>
          <cell r="B8832">
            <v>40</v>
          </cell>
        </row>
        <row r="8833">
          <cell r="A8833">
            <v>805100</v>
          </cell>
          <cell r="B8833">
            <v>11</v>
          </cell>
        </row>
        <row r="8834">
          <cell r="A8834">
            <v>805102</v>
          </cell>
          <cell r="B8834">
            <v>2</v>
          </cell>
        </row>
        <row r="8835">
          <cell r="A8835">
            <v>805111</v>
          </cell>
          <cell r="B8835">
            <v>0</v>
          </cell>
        </row>
        <row r="8836">
          <cell r="A8836">
            <v>805126</v>
          </cell>
          <cell r="B8836">
            <v>194.7</v>
          </cell>
        </row>
        <row r="8837">
          <cell r="A8837">
            <v>805138</v>
          </cell>
          <cell r="B8837">
            <v>97.9</v>
          </cell>
        </row>
        <row r="8838">
          <cell r="A8838">
            <v>805296</v>
          </cell>
          <cell r="B8838">
            <v>69.5</v>
          </cell>
        </row>
        <row r="8839">
          <cell r="A8839">
            <v>805309</v>
          </cell>
          <cell r="B8839">
            <v>107</v>
          </cell>
        </row>
        <row r="8840">
          <cell r="A8840">
            <v>805345</v>
          </cell>
          <cell r="B8840">
            <v>32</v>
          </cell>
        </row>
        <row r="8841">
          <cell r="A8841">
            <v>805366</v>
          </cell>
          <cell r="B8841">
            <v>58</v>
          </cell>
        </row>
        <row r="8842">
          <cell r="A8842">
            <v>805450</v>
          </cell>
          <cell r="B8842">
            <v>114.2</v>
          </cell>
        </row>
        <row r="8843">
          <cell r="A8843">
            <v>805454</v>
          </cell>
          <cell r="B8843">
            <v>42</v>
          </cell>
        </row>
        <row r="8844">
          <cell r="A8844">
            <v>805563</v>
          </cell>
          <cell r="B8844">
            <v>19</v>
          </cell>
        </row>
        <row r="8845">
          <cell r="A8845">
            <v>805565</v>
          </cell>
          <cell r="B8845">
            <v>86</v>
          </cell>
        </row>
        <row r="8846">
          <cell r="A8846">
            <v>805634</v>
          </cell>
          <cell r="B8846">
            <v>88.5</v>
          </cell>
        </row>
        <row r="8847">
          <cell r="A8847">
            <v>805716</v>
          </cell>
          <cell r="B8847">
            <v>81</v>
          </cell>
        </row>
        <row r="8848">
          <cell r="A8848">
            <v>805756</v>
          </cell>
          <cell r="B8848">
            <v>45</v>
          </cell>
        </row>
        <row r="8849">
          <cell r="A8849">
            <v>805804</v>
          </cell>
          <cell r="B8849">
            <v>16</v>
          </cell>
        </row>
        <row r="8850">
          <cell r="A8850">
            <v>805806</v>
          </cell>
          <cell r="B8850">
            <v>16</v>
          </cell>
        </row>
        <row r="8851">
          <cell r="A8851">
            <v>805814</v>
          </cell>
          <cell r="B8851">
            <v>6</v>
          </cell>
        </row>
        <row r="8852">
          <cell r="A8852">
            <v>805825</v>
          </cell>
          <cell r="B8852">
            <v>28</v>
          </cell>
        </row>
        <row r="8853">
          <cell r="A8853">
            <v>805916</v>
          </cell>
          <cell r="B8853">
            <v>48</v>
          </cell>
        </row>
        <row r="8854">
          <cell r="A8854">
            <v>805942</v>
          </cell>
          <cell r="B8854">
            <v>0</v>
          </cell>
        </row>
        <row r="8855">
          <cell r="A8855">
            <v>806025</v>
          </cell>
          <cell r="B8855">
            <v>13.7</v>
          </cell>
        </row>
        <row r="8856">
          <cell r="A8856">
            <v>806047</v>
          </cell>
          <cell r="B8856">
            <v>54</v>
          </cell>
        </row>
        <row r="8857">
          <cell r="A8857">
            <v>806079</v>
          </cell>
          <cell r="B8857">
            <v>28</v>
          </cell>
        </row>
        <row r="8858">
          <cell r="A8858">
            <v>806098</v>
          </cell>
          <cell r="B8858">
            <v>14.5</v>
          </cell>
        </row>
        <row r="8859">
          <cell r="A8859">
            <v>806125</v>
          </cell>
          <cell r="B8859">
            <v>61</v>
          </cell>
        </row>
        <row r="8860">
          <cell r="A8860">
            <v>806152</v>
          </cell>
          <cell r="B8860">
            <v>13</v>
          </cell>
        </row>
        <row r="8861">
          <cell r="A8861">
            <v>806189</v>
          </cell>
          <cell r="B8861">
            <v>0</v>
          </cell>
        </row>
        <row r="8862">
          <cell r="A8862">
            <v>806203</v>
          </cell>
          <cell r="B8862">
            <v>84.5</v>
          </cell>
        </row>
        <row r="8863">
          <cell r="A8863">
            <v>806211</v>
          </cell>
          <cell r="B8863">
            <v>52</v>
          </cell>
        </row>
        <row r="8864">
          <cell r="A8864">
            <v>806245</v>
          </cell>
          <cell r="B8864">
            <v>90</v>
          </cell>
        </row>
        <row r="8865">
          <cell r="A8865">
            <v>806256</v>
          </cell>
          <cell r="B8865">
            <v>7.5</v>
          </cell>
        </row>
        <row r="8866">
          <cell r="A8866">
            <v>806351</v>
          </cell>
          <cell r="B8866">
            <v>8</v>
          </cell>
        </row>
        <row r="8867">
          <cell r="A8867">
            <v>806420</v>
          </cell>
          <cell r="B8867">
            <v>0</v>
          </cell>
        </row>
        <row r="8868">
          <cell r="A8868">
            <v>806428</v>
          </cell>
          <cell r="B8868">
            <v>7</v>
          </cell>
        </row>
        <row r="8869">
          <cell r="A8869">
            <v>806438</v>
          </cell>
          <cell r="B8869">
            <v>25</v>
          </cell>
        </row>
        <row r="8870">
          <cell r="A8870">
            <v>806444</v>
          </cell>
          <cell r="B8870">
            <v>14.5</v>
          </cell>
        </row>
        <row r="8871">
          <cell r="A8871">
            <v>806474</v>
          </cell>
          <cell r="B8871">
            <v>1</v>
          </cell>
        </row>
        <row r="8872">
          <cell r="A8872">
            <v>806539</v>
          </cell>
          <cell r="B8872">
            <v>19.5</v>
          </cell>
        </row>
        <row r="8873">
          <cell r="A8873">
            <v>806555</v>
          </cell>
          <cell r="B8873">
            <v>13</v>
          </cell>
        </row>
        <row r="8874">
          <cell r="A8874">
            <v>806570</v>
          </cell>
          <cell r="B8874">
            <v>16</v>
          </cell>
        </row>
        <row r="8875">
          <cell r="A8875">
            <v>806594</v>
          </cell>
          <cell r="B8875">
            <v>20</v>
          </cell>
        </row>
        <row r="8876">
          <cell r="A8876">
            <v>806600</v>
          </cell>
          <cell r="B8876">
            <v>85</v>
          </cell>
        </row>
        <row r="8877">
          <cell r="A8877">
            <v>806649</v>
          </cell>
          <cell r="B8877">
            <v>45</v>
          </cell>
        </row>
        <row r="8878">
          <cell r="A8878">
            <v>806711</v>
          </cell>
          <cell r="B8878">
            <v>61.7</v>
          </cell>
        </row>
        <row r="8879">
          <cell r="A8879">
            <v>806719</v>
          </cell>
          <cell r="B8879">
            <v>140</v>
          </cell>
        </row>
        <row r="8880">
          <cell r="A8880">
            <v>806747</v>
          </cell>
          <cell r="B8880">
            <v>16</v>
          </cell>
        </row>
        <row r="8881">
          <cell r="A8881">
            <v>806773</v>
          </cell>
          <cell r="B8881">
            <v>0</v>
          </cell>
        </row>
        <row r="8882">
          <cell r="A8882">
            <v>806801</v>
          </cell>
          <cell r="B8882">
            <v>9.6</v>
          </cell>
        </row>
        <row r="8883">
          <cell r="A8883">
            <v>806803</v>
          </cell>
          <cell r="B8883">
            <v>29</v>
          </cell>
        </row>
        <row r="8884">
          <cell r="A8884">
            <v>806806</v>
          </cell>
          <cell r="B8884">
            <v>8</v>
          </cell>
        </row>
        <row r="8885">
          <cell r="A8885">
            <v>806953</v>
          </cell>
          <cell r="B8885">
            <v>0</v>
          </cell>
        </row>
        <row r="8886">
          <cell r="A8886">
            <v>806991</v>
          </cell>
          <cell r="B8886">
            <v>104.5</v>
          </cell>
        </row>
        <row r="8887">
          <cell r="A8887">
            <v>807039</v>
          </cell>
          <cell r="B8887">
            <v>30</v>
          </cell>
        </row>
        <row r="8888">
          <cell r="A8888">
            <v>807085</v>
          </cell>
          <cell r="B8888">
            <v>50.5</v>
          </cell>
        </row>
        <row r="8889">
          <cell r="A8889">
            <v>807100</v>
          </cell>
          <cell r="B8889">
            <v>48</v>
          </cell>
        </row>
        <row r="8890">
          <cell r="A8890">
            <v>807126</v>
          </cell>
          <cell r="B8890">
            <v>50.5</v>
          </cell>
        </row>
        <row r="8891">
          <cell r="A8891">
            <v>807131</v>
          </cell>
          <cell r="B8891">
            <v>0</v>
          </cell>
        </row>
        <row r="8892">
          <cell r="A8892">
            <v>807170</v>
          </cell>
          <cell r="B8892">
            <v>0</v>
          </cell>
        </row>
        <row r="8893">
          <cell r="A8893">
            <v>807174</v>
          </cell>
          <cell r="B8893">
            <v>52.5</v>
          </cell>
        </row>
        <row r="8894">
          <cell r="A8894">
            <v>807220</v>
          </cell>
          <cell r="B8894">
            <v>55</v>
          </cell>
        </row>
        <row r="8895">
          <cell r="A8895">
            <v>807229</v>
          </cell>
          <cell r="B8895">
            <v>19.399999999999999</v>
          </cell>
        </row>
        <row r="8896">
          <cell r="A8896">
            <v>807246</v>
          </cell>
          <cell r="B8896">
            <v>12</v>
          </cell>
        </row>
        <row r="8897">
          <cell r="A8897">
            <v>807253</v>
          </cell>
          <cell r="B8897">
            <v>48</v>
          </cell>
        </row>
        <row r="8898">
          <cell r="A8898">
            <v>807296</v>
          </cell>
          <cell r="B8898">
            <v>15.5</v>
          </cell>
        </row>
        <row r="8899">
          <cell r="A8899">
            <v>807297</v>
          </cell>
          <cell r="B8899">
            <v>-9.5</v>
          </cell>
        </row>
        <row r="8900">
          <cell r="A8900">
            <v>807341</v>
          </cell>
          <cell r="B8900">
            <v>40</v>
          </cell>
        </row>
        <row r="8901">
          <cell r="A8901">
            <v>807372</v>
          </cell>
          <cell r="B8901">
            <v>66</v>
          </cell>
        </row>
        <row r="8902">
          <cell r="A8902">
            <v>807385</v>
          </cell>
          <cell r="B8902">
            <v>47</v>
          </cell>
        </row>
        <row r="8903">
          <cell r="A8903">
            <v>807403</v>
          </cell>
          <cell r="B8903">
            <v>63.8</v>
          </cell>
        </row>
        <row r="8904">
          <cell r="A8904">
            <v>807419</v>
          </cell>
          <cell r="B8904">
            <v>27.2</v>
          </cell>
        </row>
        <row r="8905">
          <cell r="A8905">
            <v>807472</v>
          </cell>
          <cell r="B8905">
            <v>8</v>
          </cell>
        </row>
        <row r="8906">
          <cell r="A8906">
            <v>807489</v>
          </cell>
          <cell r="B8906">
            <v>34</v>
          </cell>
        </row>
        <row r="8907">
          <cell r="A8907">
            <v>807551</v>
          </cell>
          <cell r="B8907">
            <v>77.5</v>
          </cell>
        </row>
        <row r="8908">
          <cell r="A8908">
            <v>807562</v>
          </cell>
          <cell r="B8908">
            <v>80</v>
          </cell>
        </row>
        <row r="8909">
          <cell r="A8909">
            <v>807567</v>
          </cell>
          <cell r="B8909">
            <v>19</v>
          </cell>
        </row>
        <row r="8910">
          <cell r="A8910">
            <v>807700</v>
          </cell>
          <cell r="B8910">
            <v>22.9</v>
          </cell>
        </row>
        <row r="8911">
          <cell r="A8911">
            <v>807759</v>
          </cell>
          <cell r="B8911">
            <v>43</v>
          </cell>
        </row>
        <row r="8912">
          <cell r="A8912">
            <v>807839</v>
          </cell>
          <cell r="B8912">
            <v>47</v>
          </cell>
        </row>
        <row r="8913">
          <cell r="A8913">
            <v>807847</v>
          </cell>
          <cell r="B8913">
            <v>12</v>
          </cell>
        </row>
        <row r="8914">
          <cell r="A8914">
            <v>808009</v>
          </cell>
          <cell r="B8914">
            <v>27.5</v>
          </cell>
        </row>
        <row r="8915">
          <cell r="A8915">
            <v>808042</v>
          </cell>
          <cell r="B8915">
            <v>50</v>
          </cell>
        </row>
        <row r="8916">
          <cell r="A8916">
            <v>808045</v>
          </cell>
          <cell r="B8916">
            <v>28</v>
          </cell>
        </row>
        <row r="8917">
          <cell r="A8917">
            <v>808072</v>
          </cell>
          <cell r="B8917">
            <v>19.5</v>
          </cell>
        </row>
        <row r="8918">
          <cell r="A8918">
            <v>808110</v>
          </cell>
          <cell r="B8918">
            <v>17</v>
          </cell>
        </row>
        <row r="8919">
          <cell r="A8919">
            <v>808126</v>
          </cell>
          <cell r="B8919">
            <v>49.8</v>
          </cell>
        </row>
        <row r="8920">
          <cell r="A8920">
            <v>808132</v>
          </cell>
          <cell r="B8920">
            <v>5.5</v>
          </cell>
        </row>
        <row r="8921">
          <cell r="A8921">
            <v>808168</v>
          </cell>
          <cell r="B8921">
            <v>200</v>
          </cell>
        </row>
        <row r="8922">
          <cell r="A8922">
            <v>808174</v>
          </cell>
          <cell r="B8922">
            <v>14.7</v>
          </cell>
        </row>
        <row r="8923">
          <cell r="A8923">
            <v>808204</v>
          </cell>
          <cell r="B8923">
            <v>208.2</v>
          </cell>
        </row>
        <row r="8924">
          <cell r="A8924">
            <v>808216</v>
          </cell>
          <cell r="B8924">
            <v>8</v>
          </cell>
        </row>
        <row r="8925">
          <cell r="A8925">
            <v>808258</v>
          </cell>
          <cell r="B8925">
            <v>51.5</v>
          </cell>
        </row>
        <row r="8926">
          <cell r="A8926">
            <v>808282</v>
          </cell>
          <cell r="B8926">
            <v>136.5</v>
          </cell>
        </row>
        <row r="8927">
          <cell r="A8927">
            <v>808357</v>
          </cell>
          <cell r="B8927">
            <v>43</v>
          </cell>
        </row>
        <row r="8928">
          <cell r="A8928">
            <v>808362</v>
          </cell>
          <cell r="B8928">
            <v>40</v>
          </cell>
        </row>
        <row r="8929">
          <cell r="A8929">
            <v>808377</v>
          </cell>
          <cell r="B8929">
            <v>26</v>
          </cell>
        </row>
        <row r="8930">
          <cell r="A8930">
            <v>808382</v>
          </cell>
          <cell r="B8930">
            <v>15</v>
          </cell>
        </row>
        <row r="8931">
          <cell r="A8931">
            <v>808524</v>
          </cell>
          <cell r="B8931">
            <v>10</v>
          </cell>
        </row>
        <row r="8932">
          <cell r="A8932">
            <v>808545</v>
          </cell>
          <cell r="B8932">
            <v>60.5</v>
          </cell>
        </row>
        <row r="8933">
          <cell r="A8933">
            <v>808602</v>
          </cell>
          <cell r="B8933">
            <v>16.7</v>
          </cell>
        </row>
        <row r="8934">
          <cell r="A8934">
            <v>808605</v>
          </cell>
          <cell r="B8934">
            <v>60.5</v>
          </cell>
        </row>
        <row r="8935">
          <cell r="A8935">
            <v>808650</v>
          </cell>
          <cell r="B8935">
            <v>32</v>
          </cell>
        </row>
        <row r="8936">
          <cell r="A8936">
            <v>808670</v>
          </cell>
          <cell r="B8936">
            <v>38.5</v>
          </cell>
        </row>
        <row r="8937">
          <cell r="A8937">
            <v>808701</v>
          </cell>
          <cell r="B8937">
            <v>0</v>
          </cell>
        </row>
        <row r="8938">
          <cell r="A8938">
            <v>808809</v>
          </cell>
          <cell r="B8938">
            <v>14.2</v>
          </cell>
        </row>
        <row r="8939">
          <cell r="A8939">
            <v>808869</v>
          </cell>
          <cell r="B8939">
            <v>48</v>
          </cell>
        </row>
        <row r="8940">
          <cell r="A8940">
            <v>809027</v>
          </cell>
          <cell r="B8940">
            <v>16.5</v>
          </cell>
        </row>
        <row r="8941">
          <cell r="A8941">
            <v>809096</v>
          </cell>
          <cell r="B8941">
            <v>34.700000000000003</v>
          </cell>
        </row>
        <row r="8942">
          <cell r="A8942">
            <v>809217</v>
          </cell>
          <cell r="B8942">
            <v>18.5</v>
          </cell>
        </row>
        <row r="8943">
          <cell r="A8943">
            <v>809313</v>
          </cell>
          <cell r="B8943">
            <v>33</v>
          </cell>
        </row>
        <row r="8944">
          <cell r="A8944">
            <v>809323</v>
          </cell>
          <cell r="B8944">
            <v>90</v>
          </cell>
        </row>
        <row r="8945">
          <cell r="A8945">
            <v>809337</v>
          </cell>
          <cell r="B8945">
            <v>48</v>
          </cell>
        </row>
        <row r="8946">
          <cell r="A8946">
            <v>809351</v>
          </cell>
          <cell r="B8946">
            <v>8</v>
          </cell>
        </row>
        <row r="8947">
          <cell r="A8947">
            <v>809387</v>
          </cell>
          <cell r="B8947">
            <v>35.5</v>
          </cell>
        </row>
        <row r="8948">
          <cell r="A8948">
            <v>809473</v>
          </cell>
          <cell r="B8948">
            <v>93</v>
          </cell>
        </row>
        <row r="8949">
          <cell r="A8949">
            <v>809477</v>
          </cell>
          <cell r="B8949">
            <v>40</v>
          </cell>
        </row>
        <row r="8950">
          <cell r="A8950">
            <v>809534</v>
          </cell>
          <cell r="B8950">
            <v>6</v>
          </cell>
        </row>
        <row r="8951">
          <cell r="A8951">
            <v>809537</v>
          </cell>
          <cell r="B8951">
            <v>56.5</v>
          </cell>
        </row>
        <row r="8952">
          <cell r="A8952">
            <v>809582</v>
          </cell>
          <cell r="B8952">
            <v>54.5</v>
          </cell>
        </row>
        <row r="8953">
          <cell r="A8953">
            <v>809633</v>
          </cell>
          <cell r="B8953">
            <v>196.2</v>
          </cell>
        </row>
        <row r="8954">
          <cell r="A8954">
            <v>809666</v>
          </cell>
          <cell r="B8954">
            <v>7.6</v>
          </cell>
        </row>
        <row r="8955">
          <cell r="A8955">
            <v>809677</v>
          </cell>
          <cell r="B8955">
            <v>12.2</v>
          </cell>
        </row>
        <row r="8956">
          <cell r="A8956">
            <v>809693</v>
          </cell>
          <cell r="B8956">
            <v>35</v>
          </cell>
        </row>
        <row r="8957">
          <cell r="A8957">
            <v>809694</v>
          </cell>
          <cell r="B8957">
            <v>30</v>
          </cell>
        </row>
        <row r="8958">
          <cell r="A8958">
            <v>809701</v>
          </cell>
          <cell r="B8958">
            <v>32</v>
          </cell>
        </row>
        <row r="8959">
          <cell r="A8959">
            <v>809719</v>
          </cell>
          <cell r="B8959">
            <v>32</v>
          </cell>
        </row>
        <row r="8960">
          <cell r="A8960">
            <v>809797</v>
          </cell>
          <cell r="B8960">
            <v>36</v>
          </cell>
        </row>
        <row r="8961">
          <cell r="A8961">
            <v>809821</v>
          </cell>
          <cell r="B8961">
            <v>30</v>
          </cell>
        </row>
        <row r="8962">
          <cell r="A8962">
            <v>809850</v>
          </cell>
          <cell r="B8962">
            <v>53.5</v>
          </cell>
        </row>
        <row r="8963">
          <cell r="A8963">
            <v>809895</v>
          </cell>
          <cell r="B8963">
            <v>58</v>
          </cell>
        </row>
        <row r="8964">
          <cell r="A8964">
            <v>809901</v>
          </cell>
          <cell r="B8964">
            <v>42.3</v>
          </cell>
        </row>
        <row r="8965">
          <cell r="A8965">
            <v>809910</v>
          </cell>
          <cell r="B8965">
            <v>12.5</v>
          </cell>
        </row>
        <row r="8966">
          <cell r="A8966">
            <v>809911</v>
          </cell>
          <cell r="B8966">
            <v>0</v>
          </cell>
        </row>
        <row r="8967">
          <cell r="A8967">
            <v>809943</v>
          </cell>
          <cell r="B8967">
            <v>18</v>
          </cell>
        </row>
        <row r="8968">
          <cell r="A8968">
            <v>809949</v>
          </cell>
          <cell r="B8968">
            <v>69</v>
          </cell>
        </row>
        <row r="8969">
          <cell r="A8969">
            <v>809961</v>
          </cell>
          <cell r="B8969">
            <v>38.5</v>
          </cell>
        </row>
        <row r="8970">
          <cell r="A8970">
            <v>809966</v>
          </cell>
          <cell r="B8970">
            <v>63</v>
          </cell>
        </row>
        <row r="8971">
          <cell r="A8971">
            <v>810036</v>
          </cell>
          <cell r="B8971">
            <v>22.5</v>
          </cell>
        </row>
        <row r="8972">
          <cell r="A8972">
            <v>810093</v>
          </cell>
          <cell r="B8972">
            <v>87.2</v>
          </cell>
        </row>
        <row r="8973">
          <cell r="A8973">
            <v>810094</v>
          </cell>
          <cell r="B8973">
            <v>8</v>
          </cell>
        </row>
        <row r="8974">
          <cell r="A8974">
            <v>810194</v>
          </cell>
          <cell r="B8974">
            <v>22.4</v>
          </cell>
        </row>
        <row r="8975">
          <cell r="A8975">
            <v>810198</v>
          </cell>
          <cell r="B8975">
            <v>24.5</v>
          </cell>
        </row>
        <row r="8976">
          <cell r="A8976">
            <v>810208</v>
          </cell>
          <cell r="B8976">
            <v>84.5</v>
          </cell>
        </row>
        <row r="8977">
          <cell r="A8977">
            <v>810229</v>
          </cell>
          <cell r="B8977">
            <v>23</v>
          </cell>
        </row>
        <row r="8978">
          <cell r="A8978">
            <v>810244</v>
          </cell>
          <cell r="B8978">
            <v>25.6</v>
          </cell>
        </row>
        <row r="8979">
          <cell r="A8979">
            <v>810322</v>
          </cell>
          <cell r="B8979">
            <v>42.9</v>
          </cell>
        </row>
        <row r="8980">
          <cell r="A8980">
            <v>810325</v>
          </cell>
          <cell r="B8980">
            <v>42.5</v>
          </cell>
        </row>
        <row r="8981">
          <cell r="A8981">
            <v>810402</v>
          </cell>
          <cell r="B8981">
            <v>47</v>
          </cell>
        </row>
        <row r="8982">
          <cell r="A8982">
            <v>810405</v>
          </cell>
          <cell r="B8982">
            <v>18.5</v>
          </cell>
        </row>
        <row r="8983">
          <cell r="A8983">
            <v>810438</v>
          </cell>
          <cell r="B8983">
            <v>32</v>
          </cell>
        </row>
        <row r="8984">
          <cell r="A8984">
            <v>810461</v>
          </cell>
          <cell r="B8984">
            <v>76</v>
          </cell>
        </row>
        <row r="8985">
          <cell r="A8985">
            <v>810468</v>
          </cell>
          <cell r="B8985">
            <v>50</v>
          </cell>
        </row>
        <row r="8986">
          <cell r="A8986">
            <v>810470</v>
          </cell>
          <cell r="B8986">
            <v>47</v>
          </cell>
        </row>
        <row r="8987">
          <cell r="A8987">
            <v>810475</v>
          </cell>
          <cell r="B8987">
            <v>37.5</v>
          </cell>
        </row>
        <row r="8988">
          <cell r="A8988">
            <v>810525</v>
          </cell>
          <cell r="B8988">
            <v>14</v>
          </cell>
        </row>
        <row r="8989">
          <cell r="A8989">
            <v>810550</v>
          </cell>
          <cell r="B8989">
            <v>80</v>
          </cell>
        </row>
        <row r="8990">
          <cell r="A8990">
            <v>810554</v>
          </cell>
          <cell r="B8990">
            <v>2.2999999999999998</v>
          </cell>
        </row>
        <row r="8991">
          <cell r="A8991">
            <v>810594</v>
          </cell>
          <cell r="B8991">
            <v>15</v>
          </cell>
        </row>
        <row r="8992">
          <cell r="A8992">
            <v>810641</v>
          </cell>
          <cell r="B8992">
            <v>47</v>
          </cell>
        </row>
        <row r="8993">
          <cell r="A8993">
            <v>810646</v>
          </cell>
          <cell r="B8993">
            <v>46</v>
          </cell>
        </row>
        <row r="8994">
          <cell r="A8994">
            <v>810680</v>
          </cell>
          <cell r="B8994">
            <v>29.5</v>
          </cell>
        </row>
        <row r="8995">
          <cell r="A8995">
            <v>810721</v>
          </cell>
          <cell r="B8995">
            <v>8.5</v>
          </cell>
        </row>
        <row r="8996">
          <cell r="A8996">
            <v>810725</v>
          </cell>
          <cell r="B8996">
            <v>28</v>
          </cell>
        </row>
        <row r="8997">
          <cell r="A8997">
            <v>810750</v>
          </cell>
          <cell r="B8997">
            <v>29</v>
          </cell>
        </row>
        <row r="8998">
          <cell r="A8998">
            <v>810752</v>
          </cell>
          <cell r="B8998">
            <v>39</v>
          </cell>
        </row>
        <row r="8999">
          <cell r="A8999">
            <v>810834</v>
          </cell>
          <cell r="B8999">
            <v>22</v>
          </cell>
        </row>
        <row r="9000">
          <cell r="A9000">
            <v>810858</v>
          </cell>
          <cell r="B9000">
            <v>55</v>
          </cell>
        </row>
        <row r="9001">
          <cell r="A9001">
            <v>810877</v>
          </cell>
          <cell r="B9001">
            <v>11</v>
          </cell>
        </row>
        <row r="9002">
          <cell r="A9002">
            <v>810910</v>
          </cell>
          <cell r="B9002">
            <v>7</v>
          </cell>
        </row>
        <row r="9003">
          <cell r="A9003">
            <v>810994</v>
          </cell>
          <cell r="B9003">
            <v>32.4</v>
          </cell>
        </row>
        <row r="9004">
          <cell r="A9004">
            <v>811059</v>
          </cell>
          <cell r="B9004">
            <v>41.5</v>
          </cell>
        </row>
        <row r="9005">
          <cell r="A9005">
            <v>811091</v>
          </cell>
          <cell r="B9005">
            <v>121.9</v>
          </cell>
        </row>
        <row r="9006">
          <cell r="A9006">
            <v>811099</v>
          </cell>
          <cell r="B9006">
            <v>480</v>
          </cell>
        </row>
        <row r="9007">
          <cell r="A9007">
            <v>811128</v>
          </cell>
          <cell r="B9007">
            <v>65.400000000000006</v>
          </cell>
        </row>
        <row r="9008">
          <cell r="A9008">
            <v>811173</v>
          </cell>
          <cell r="B9008">
            <v>24</v>
          </cell>
        </row>
        <row r="9009">
          <cell r="A9009">
            <v>811246</v>
          </cell>
          <cell r="B9009">
            <v>44</v>
          </cell>
        </row>
        <row r="9010">
          <cell r="A9010">
            <v>811252</v>
          </cell>
          <cell r="B9010">
            <v>4</v>
          </cell>
        </row>
        <row r="9011">
          <cell r="A9011">
            <v>811275</v>
          </cell>
          <cell r="B9011">
            <v>12</v>
          </cell>
        </row>
        <row r="9012">
          <cell r="A9012">
            <v>811305</v>
          </cell>
          <cell r="B9012">
            <v>26.5</v>
          </cell>
        </row>
        <row r="9013">
          <cell r="A9013">
            <v>811315</v>
          </cell>
          <cell r="B9013">
            <v>8</v>
          </cell>
        </row>
        <row r="9014">
          <cell r="A9014">
            <v>811323</v>
          </cell>
          <cell r="B9014">
            <v>20.3</v>
          </cell>
        </row>
        <row r="9015">
          <cell r="A9015">
            <v>811326</v>
          </cell>
          <cell r="B9015">
            <v>11.3</v>
          </cell>
        </row>
        <row r="9016">
          <cell r="A9016">
            <v>811339</v>
          </cell>
          <cell r="B9016">
            <v>36</v>
          </cell>
        </row>
        <row r="9017">
          <cell r="A9017">
            <v>811359</v>
          </cell>
          <cell r="B9017">
            <v>60.1</v>
          </cell>
        </row>
        <row r="9018">
          <cell r="A9018">
            <v>811362</v>
          </cell>
          <cell r="B9018">
            <v>142.1</v>
          </cell>
        </row>
        <row r="9019">
          <cell r="A9019">
            <v>811384</v>
          </cell>
          <cell r="B9019">
            <v>7</v>
          </cell>
        </row>
        <row r="9020">
          <cell r="A9020">
            <v>811398</v>
          </cell>
          <cell r="B9020">
            <v>48</v>
          </cell>
        </row>
        <row r="9021">
          <cell r="A9021">
            <v>811413</v>
          </cell>
          <cell r="B9021">
            <v>47</v>
          </cell>
        </row>
        <row r="9022">
          <cell r="A9022">
            <v>811459</v>
          </cell>
          <cell r="B9022">
            <v>0</v>
          </cell>
        </row>
        <row r="9023">
          <cell r="A9023">
            <v>811511</v>
          </cell>
          <cell r="B9023">
            <v>58</v>
          </cell>
        </row>
        <row r="9024">
          <cell r="A9024">
            <v>811575</v>
          </cell>
          <cell r="B9024">
            <v>132</v>
          </cell>
        </row>
        <row r="9025">
          <cell r="A9025">
            <v>811661</v>
          </cell>
          <cell r="B9025">
            <v>34</v>
          </cell>
        </row>
        <row r="9026">
          <cell r="A9026">
            <v>811702</v>
          </cell>
          <cell r="B9026">
            <v>28.8</v>
          </cell>
        </row>
        <row r="9027">
          <cell r="A9027">
            <v>811723</v>
          </cell>
          <cell r="B9027">
            <v>8</v>
          </cell>
        </row>
        <row r="9028">
          <cell r="A9028">
            <v>811736</v>
          </cell>
          <cell r="B9028">
            <v>82</v>
          </cell>
        </row>
        <row r="9029">
          <cell r="A9029">
            <v>811781</v>
          </cell>
          <cell r="B9029">
            <v>14</v>
          </cell>
        </row>
        <row r="9030">
          <cell r="A9030">
            <v>811830</v>
          </cell>
          <cell r="B9030">
            <v>86.3</v>
          </cell>
        </row>
        <row r="9031">
          <cell r="A9031">
            <v>811834</v>
          </cell>
          <cell r="B9031">
            <v>57</v>
          </cell>
        </row>
        <row r="9032">
          <cell r="A9032">
            <v>811910</v>
          </cell>
          <cell r="B9032">
            <v>19.5</v>
          </cell>
        </row>
        <row r="9033">
          <cell r="A9033">
            <v>811912</v>
          </cell>
          <cell r="B9033">
            <v>45.1</v>
          </cell>
        </row>
        <row r="9034">
          <cell r="A9034">
            <v>811920</v>
          </cell>
          <cell r="B9034">
            <v>39.799999999999997</v>
          </cell>
        </row>
        <row r="9035">
          <cell r="A9035">
            <v>811933</v>
          </cell>
          <cell r="B9035">
            <v>33</v>
          </cell>
        </row>
        <row r="9036">
          <cell r="A9036">
            <v>811952</v>
          </cell>
          <cell r="B9036">
            <v>52</v>
          </cell>
        </row>
        <row r="9037">
          <cell r="A9037">
            <v>811957</v>
          </cell>
          <cell r="B9037">
            <v>45.5</v>
          </cell>
        </row>
        <row r="9038">
          <cell r="A9038">
            <v>812022</v>
          </cell>
          <cell r="B9038">
            <v>5</v>
          </cell>
        </row>
        <row r="9039">
          <cell r="A9039">
            <v>812026</v>
          </cell>
          <cell r="B9039">
            <v>40.200000000000003</v>
          </cell>
        </row>
        <row r="9040">
          <cell r="A9040">
            <v>812065</v>
          </cell>
          <cell r="B9040">
            <v>23</v>
          </cell>
        </row>
        <row r="9041">
          <cell r="A9041">
            <v>812066</v>
          </cell>
          <cell r="B9041">
            <v>3.2</v>
          </cell>
        </row>
        <row r="9042">
          <cell r="A9042">
            <v>812130</v>
          </cell>
          <cell r="B9042">
            <v>158.4</v>
          </cell>
        </row>
        <row r="9043">
          <cell r="A9043">
            <v>812142</v>
          </cell>
          <cell r="B9043">
            <v>44.2</v>
          </cell>
        </row>
        <row r="9044">
          <cell r="A9044">
            <v>812171</v>
          </cell>
          <cell r="B9044">
            <v>116</v>
          </cell>
        </row>
        <row r="9045">
          <cell r="A9045">
            <v>812178</v>
          </cell>
          <cell r="B9045">
            <v>28</v>
          </cell>
        </row>
        <row r="9046">
          <cell r="A9046">
            <v>812203</v>
          </cell>
          <cell r="B9046">
            <v>12</v>
          </cell>
        </row>
        <row r="9047">
          <cell r="A9047">
            <v>812206</v>
          </cell>
          <cell r="B9047">
            <v>51</v>
          </cell>
        </row>
        <row r="9048">
          <cell r="A9048">
            <v>812230</v>
          </cell>
          <cell r="B9048">
            <v>24.5</v>
          </cell>
        </row>
        <row r="9049">
          <cell r="A9049">
            <v>812238</v>
          </cell>
          <cell r="B9049">
            <v>400</v>
          </cell>
        </row>
        <row r="9050">
          <cell r="A9050">
            <v>812262</v>
          </cell>
          <cell r="B9050">
            <v>17.5</v>
          </cell>
        </row>
        <row r="9051">
          <cell r="A9051">
            <v>812277</v>
          </cell>
          <cell r="B9051">
            <v>27</v>
          </cell>
        </row>
        <row r="9052">
          <cell r="A9052">
            <v>812281</v>
          </cell>
          <cell r="B9052">
            <v>17.5</v>
          </cell>
        </row>
        <row r="9053">
          <cell r="A9053">
            <v>812304</v>
          </cell>
          <cell r="B9053">
            <v>37.700000000000003</v>
          </cell>
        </row>
        <row r="9054">
          <cell r="A9054">
            <v>812317</v>
          </cell>
          <cell r="B9054">
            <v>33</v>
          </cell>
        </row>
        <row r="9055">
          <cell r="A9055">
            <v>812340</v>
          </cell>
          <cell r="B9055">
            <v>41.5</v>
          </cell>
        </row>
        <row r="9056">
          <cell r="A9056">
            <v>812367</v>
          </cell>
          <cell r="B9056">
            <v>41</v>
          </cell>
        </row>
        <row r="9057">
          <cell r="A9057">
            <v>812373</v>
          </cell>
          <cell r="B9057">
            <v>18</v>
          </cell>
        </row>
        <row r="9058">
          <cell r="A9058">
            <v>812413</v>
          </cell>
          <cell r="B9058">
            <v>32</v>
          </cell>
        </row>
        <row r="9059">
          <cell r="A9059">
            <v>812420</v>
          </cell>
          <cell r="B9059">
            <v>34</v>
          </cell>
        </row>
        <row r="9060">
          <cell r="A9060">
            <v>812439</v>
          </cell>
          <cell r="B9060">
            <v>85</v>
          </cell>
        </row>
        <row r="9061">
          <cell r="A9061">
            <v>812501</v>
          </cell>
          <cell r="B9061">
            <v>3.5</v>
          </cell>
        </row>
        <row r="9062">
          <cell r="A9062">
            <v>812527</v>
          </cell>
          <cell r="B9062">
            <v>32</v>
          </cell>
        </row>
        <row r="9063">
          <cell r="A9063">
            <v>812530</v>
          </cell>
          <cell r="B9063">
            <v>10.8</v>
          </cell>
        </row>
        <row r="9064">
          <cell r="A9064">
            <v>812558</v>
          </cell>
          <cell r="B9064">
            <v>144</v>
          </cell>
        </row>
        <row r="9065">
          <cell r="A9065">
            <v>812559</v>
          </cell>
          <cell r="B9065">
            <v>21.5</v>
          </cell>
        </row>
        <row r="9066">
          <cell r="A9066">
            <v>812562</v>
          </cell>
          <cell r="B9066">
            <v>22</v>
          </cell>
        </row>
        <row r="9067">
          <cell r="A9067">
            <v>812574</v>
          </cell>
          <cell r="B9067">
            <v>61</v>
          </cell>
        </row>
        <row r="9068">
          <cell r="A9068">
            <v>812586</v>
          </cell>
          <cell r="B9068">
            <v>16.3</v>
          </cell>
        </row>
        <row r="9069">
          <cell r="A9069">
            <v>812589</v>
          </cell>
          <cell r="B9069">
            <v>53</v>
          </cell>
        </row>
        <row r="9070">
          <cell r="A9070">
            <v>812594</v>
          </cell>
          <cell r="B9070">
            <v>0</v>
          </cell>
        </row>
        <row r="9071">
          <cell r="A9071">
            <v>812621</v>
          </cell>
          <cell r="B9071">
            <v>40</v>
          </cell>
        </row>
        <row r="9072">
          <cell r="A9072">
            <v>812645</v>
          </cell>
          <cell r="B9072">
            <v>400</v>
          </cell>
        </row>
        <row r="9073">
          <cell r="A9073">
            <v>812660</v>
          </cell>
          <cell r="B9073">
            <v>98</v>
          </cell>
        </row>
        <row r="9074">
          <cell r="A9074">
            <v>812699</v>
          </cell>
          <cell r="B9074">
            <v>239</v>
          </cell>
        </row>
        <row r="9075">
          <cell r="A9075">
            <v>812712</v>
          </cell>
          <cell r="B9075">
            <v>42</v>
          </cell>
        </row>
        <row r="9076">
          <cell r="A9076">
            <v>812743</v>
          </cell>
          <cell r="B9076">
            <v>23.3</v>
          </cell>
        </row>
        <row r="9077">
          <cell r="A9077">
            <v>812745</v>
          </cell>
          <cell r="B9077">
            <v>63.7</v>
          </cell>
        </row>
        <row r="9078">
          <cell r="A9078">
            <v>812778</v>
          </cell>
          <cell r="B9078">
            <v>22</v>
          </cell>
        </row>
        <row r="9079">
          <cell r="A9079">
            <v>812802</v>
          </cell>
          <cell r="B9079">
            <v>36</v>
          </cell>
        </row>
        <row r="9080">
          <cell r="A9080">
            <v>812823</v>
          </cell>
          <cell r="B9080">
            <v>72.599999999999994</v>
          </cell>
        </row>
        <row r="9081">
          <cell r="A9081">
            <v>812841</v>
          </cell>
          <cell r="B9081">
            <v>480</v>
          </cell>
        </row>
        <row r="9082">
          <cell r="A9082">
            <v>812849</v>
          </cell>
          <cell r="B9082">
            <v>63</v>
          </cell>
        </row>
        <row r="9083">
          <cell r="A9083">
            <v>812853</v>
          </cell>
          <cell r="B9083">
            <v>24</v>
          </cell>
        </row>
        <row r="9084">
          <cell r="A9084">
            <v>812877</v>
          </cell>
          <cell r="B9084">
            <v>117.5</v>
          </cell>
        </row>
        <row r="9085">
          <cell r="A9085">
            <v>812902</v>
          </cell>
          <cell r="B9085">
            <v>28</v>
          </cell>
        </row>
        <row r="9086">
          <cell r="A9086">
            <v>812955</v>
          </cell>
          <cell r="B9086">
            <v>62</v>
          </cell>
        </row>
        <row r="9087">
          <cell r="A9087">
            <v>812991</v>
          </cell>
          <cell r="B9087">
            <v>43</v>
          </cell>
        </row>
        <row r="9088">
          <cell r="A9088">
            <v>813013</v>
          </cell>
          <cell r="B9088">
            <v>215.5</v>
          </cell>
        </row>
        <row r="9089">
          <cell r="A9089">
            <v>813018</v>
          </cell>
          <cell r="B9089">
            <v>14.5</v>
          </cell>
        </row>
        <row r="9090">
          <cell r="A9090">
            <v>813039</v>
          </cell>
          <cell r="B9090">
            <v>43.5</v>
          </cell>
        </row>
        <row r="9091">
          <cell r="A9091">
            <v>813045</v>
          </cell>
          <cell r="B9091">
            <v>25.5</v>
          </cell>
        </row>
        <row r="9092">
          <cell r="A9092">
            <v>813047</v>
          </cell>
          <cell r="B9092">
            <v>240</v>
          </cell>
        </row>
        <row r="9093">
          <cell r="A9093">
            <v>813096</v>
          </cell>
          <cell r="B9093">
            <v>52.5</v>
          </cell>
        </row>
        <row r="9094">
          <cell r="A9094">
            <v>813103</v>
          </cell>
          <cell r="B9094">
            <v>29</v>
          </cell>
        </row>
        <row r="9095">
          <cell r="A9095">
            <v>813106</v>
          </cell>
          <cell r="B9095">
            <v>19</v>
          </cell>
        </row>
        <row r="9096">
          <cell r="A9096">
            <v>813134</v>
          </cell>
          <cell r="B9096">
            <v>89.2</v>
          </cell>
        </row>
        <row r="9097">
          <cell r="A9097">
            <v>813164</v>
          </cell>
          <cell r="B9097">
            <v>18</v>
          </cell>
        </row>
        <row r="9098">
          <cell r="A9098">
            <v>813179</v>
          </cell>
          <cell r="B9098">
            <v>60.6</v>
          </cell>
        </row>
        <row r="9099">
          <cell r="A9099">
            <v>813198</v>
          </cell>
          <cell r="B9099">
            <v>37.5</v>
          </cell>
        </row>
        <row r="9100">
          <cell r="A9100">
            <v>813208</v>
          </cell>
          <cell r="B9100">
            <v>34</v>
          </cell>
        </row>
        <row r="9101">
          <cell r="A9101">
            <v>813232</v>
          </cell>
          <cell r="B9101">
            <v>0</v>
          </cell>
        </row>
        <row r="9102">
          <cell r="A9102">
            <v>813243</v>
          </cell>
          <cell r="B9102">
            <v>32</v>
          </cell>
        </row>
        <row r="9103">
          <cell r="A9103">
            <v>813268</v>
          </cell>
          <cell r="B9103">
            <v>65.2</v>
          </cell>
        </row>
        <row r="9104">
          <cell r="A9104">
            <v>813269</v>
          </cell>
          <cell r="B9104">
            <v>102.5</v>
          </cell>
        </row>
        <row r="9105">
          <cell r="A9105">
            <v>813274</v>
          </cell>
          <cell r="B9105">
            <v>58.5</v>
          </cell>
        </row>
        <row r="9106">
          <cell r="A9106">
            <v>813278</v>
          </cell>
          <cell r="B9106">
            <v>43</v>
          </cell>
        </row>
        <row r="9107">
          <cell r="A9107">
            <v>813295</v>
          </cell>
          <cell r="B9107">
            <v>35</v>
          </cell>
        </row>
        <row r="9108">
          <cell r="A9108">
            <v>813337</v>
          </cell>
          <cell r="B9108">
            <v>8</v>
          </cell>
        </row>
        <row r="9109">
          <cell r="A9109">
            <v>813358</v>
          </cell>
          <cell r="B9109">
            <v>4</v>
          </cell>
        </row>
        <row r="9110">
          <cell r="A9110">
            <v>813360</v>
          </cell>
          <cell r="B9110">
            <v>25</v>
          </cell>
        </row>
        <row r="9111">
          <cell r="A9111">
            <v>813392</v>
          </cell>
          <cell r="B9111">
            <v>38</v>
          </cell>
        </row>
        <row r="9112">
          <cell r="A9112">
            <v>813407</v>
          </cell>
          <cell r="B9112">
            <v>2</v>
          </cell>
        </row>
        <row r="9113">
          <cell r="A9113">
            <v>813414</v>
          </cell>
          <cell r="B9113">
            <v>60</v>
          </cell>
        </row>
        <row r="9114">
          <cell r="A9114">
            <v>813430</v>
          </cell>
          <cell r="B9114">
            <v>8</v>
          </cell>
        </row>
        <row r="9115">
          <cell r="A9115">
            <v>813441</v>
          </cell>
          <cell r="B9115">
            <v>4</v>
          </cell>
        </row>
        <row r="9116">
          <cell r="A9116">
            <v>813461</v>
          </cell>
          <cell r="B9116">
            <v>19.399999999999999</v>
          </cell>
        </row>
        <row r="9117">
          <cell r="A9117">
            <v>813466</v>
          </cell>
          <cell r="B9117">
            <v>0</v>
          </cell>
        </row>
        <row r="9118">
          <cell r="A9118">
            <v>813477</v>
          </cell>
          <cell r="B9118">
            <v>36.799999999999997</v>
          </cell>
        </row>
        <row r="9119">
          <cell r="A9119">
            <v>813480</v>
          </cell>
          <cell r="B9119">
            <v>35.5</v>
          </cell>
        </row>
        <row r="9120">
          <cell r="A9120">
            <v>813482</v>
          </cell>
          <cell r="B9120">
            <v>22.7</v>
          </cell>
        </row>
        <row r="9121">
          <cell r="A9121">
            <v>813483</v>
          </cell>
          <cell r="B9121">
            <v>0</v>
          </cell>
        </row>
        <row r="9122">
          <cell r="A9122">
            <v>813488</v>
          </cell>
          <cell r="B9122">
            <v>7.5</v>
          </cell>
        </row>
        <row r="9123">
          <cell r="A9123">
            <v>813502</v>
          </cell>
          <cell r="B9123">
            <v>12</v>
          </cell>
        </row>
        <row r="9124">
          <cell r="A9124">
            <v>813505</v>
          </cell>
          <cell r="B9124">
            <v>60.5</v>
          </cell>
        </row>
        <row r="9125">
          <cell r="A9125">
            <v>813513</v>
          </cell>
          <cell r="B9125">
            <v>37.799999999999997</v>
          </cell>
        </row>
        <row r="9126">
          <cell r="A9126">
            <v>813521</v>
          </cell>
          <cell r="B9126">
            <v>0</v>
          </cell>
        </row>
        <row r="9127">
          <cell r="A9127">
            <v>813554</v>
          </cell>
          <cell r="B9127">
            <v>0</v>
          </cell>
        </row>
        <row r="9128">
          <cell r="A9128">
            <v>813559</v>
          </cell>
          <cell r="B9128">
            <v>32.9</v>
          </cell>
        </row>
        <row r="9129">
          <cell r="A9129">
            <v>813584</v>
          </cell>
          <cell r="B9129">
            <v>48.3</v>
          </cell>
        </row>
        <row r="9130">
          <cell r="A9130">
            <v>813603</v>
          </cell>
          <cell r="B9130">
            <v>56</v>
          </cell>
        </row>
        <row r="9131">
          <cell r="A9131">
            <v>813614</v>
          </cell>
          <cell r="B9131">
            <v>108.9</v>
          </cell>
        </row>
        <row r="9132">
          <cell r="A9132">
            <v>813625</v>
          </cell>
          <cell r="B9132">
            <v>226.8</v>
          </cell>
        </row>
        <row r="9133">
          <cell r="A9133">
            <v>813638</v>
          </cell>
          <cell r="B9133">
            <v>13.7</v>
          </cell>
        </row>
        <row r="9134">
          <cell r="A9134">
            <v>813651</v>
          </cell>
          <cell r="B9134">
            <v>44.5</v>
          </cell>
        </row>
        <row r="9135">
          <cell r="A9135">
            <v>813656</v>
          </cell>
          <cell r="B9135">
            <v>23.5</v>
          </cell>
        </row>
        <row r="9136">
          <cell r="A9136">
            <v>813670</v>
          </cell>
          <cell r="B9136">
            <v>20.5</v>
          </cell>
        </row>
        <row r="9137">
          <cell r="A9137">
            <v>813727</v>
          </cell>
          <cell r="B9137">
            <v>16</v>
          </cell>
        </row>
        <row r="9138">
          <cell r="A9138">
            <v>813729</v>
          </cell>
          <cell r="B9138">
            <v>0</v>
          </cell>
        </row>
        <row r="9139">
          <cell r="A9139">
            <v>813740</v>
          </cell>
          <cell r="B9139">
            <v>8</v>
          </cell>
        </row>
        <row r="9140">
          <cell r="A9140">
            <v>813742</v>
          </cell>
          <cell r="B9140">
            <v>40</v>
          </cell>
        </row>
        <row r="9141">
          <cell r="A9141">
            <v>813744</v>
          </cell>
          <cell r="B9141">
            <v>68.5</v>
          </cell>
        </row>
        <row r="9142">
          <cell r="A9142">
            <v>813750</v>
          </cell>
          <cell r="B9142">
            <v>20</v>
          </cell>
        </row>
        <row r="9143">
          <cell r="A9143">
            <v>813779</v>
          </cell>
          <cell r="B9143">
            <v>44.5</v>
          </cell>
        </row>
        <row r="9144">
          <cell r="A9144">
            <v>813786</v>
          </cell>
          <cell r="B9144">
            <v>24</v>
          </cell>
        </row>
        <row r="9145">
          <cell r="A9145">
            <v>813797</v>
          </cell>
          <cell r="B9145">
            <v>12</v>
          </cell>
        </row>
        <row r="9146">
          <cell r="A9146">
            <v>813803</v>
          </cell>
          <cell r="B9146">
            <v>19.2</v>
          </cell>
        </row>
        <row r="9147">
          <cell r="A9147">
            <v>813821</v>
          </cell>
          <cell r="B9147">
            <v>22</v>
          </cell>
        </row>
        <row r="9148">
          <cell r="A9148">
            <v>813824</v>
          </cell>
          <cell r="B9148">
            <v>55.5</v>
          </cell>
        </row>
        <row r="9149">
          <cell r="A9149">
            <v>813833</v>
          </cell>
          <cell r="B9149">
            <v>42.1</v>
          </cell>
        </row>
        <row r="9150">
          <cell r="A9150">
            <v>813852</v>
          </cell>
          <cell r="B9150">
            <v>12</v>
          </cell>
        </row>
        <row r="9151">
          <cell r="A9151">
            <v>813859</v>
          </cell>
          <cell r="B9151">
            <v>7</v>
          </cell>
        </row>
        <row r="9152">
          <cell r="A9152">
            <v>813862</v>
          </cell>
          <cell r="B9152">
            <v>32.700000000000003</v>
          </cell>
        </row>
        <row r="9153">
          <cell r="A9153">
            <v>813872</v>
          </cell>
          <cell r="B9153">
            <v>2.5</v>
          </cell>
        </row>
        <row r="9154">
          <cell r="A9154">
            <v>813880</v>
          </cell>
          <cell r="B9154">
            <v>10.5</v>
          </cell>
        </row>
        <row r="9155">
          <cell r="A9155">
            <v>813886</v>
          </cell>
          <cell r="B9155">
            <v>60.7</v>
          </cell>
        </row>
        <row r="9156">
          <cell r="A9156">
            <v>813893</v>
          </cell>
          <cell r="B9156">
            <v>35</v>
          </cell>
        </row>
        <row r="9157">
          <cell r="A9157">
            <v>813902</v>
          </cell>
          <cell r="B9157">
            <v>18.399999999999999</v>
          </cell>
        </row>
        <row r="9158">
          <cell r="A9158">
            <v>813903</v>
          </cell>
          <cell r="B9158">
            <v>83</v>
          </cell>
        </row>
        <row r="9159">
          <cell r="A9159">
            <v>813909</v>
          </cell>
          <cell r="B9159">
            <v>47</v>
          </cell>
        </row>
        <row r="9160">
          <cell r="A9160">
            <v>813937</v>
          </cell>
          <cell r="B9160">
            <v>66.5</v>
          </cell>
        </row>
        <row r="9161">
          <cell r="A9161">
            <v>813940</v>
          </cell>
          <cell r="B9161">
            <v>13.2</v>
          </cell>
        </row>
        <row r="9162">
          <cell r="A9162">
            <v>813944</v>
          </cell>
          <cell r="B9162">
            <v>15</v>
          </cell>
        </row>
        <row r="9163">
          <cell r="A9163">
            <v>813947</v>
          </cell>
          <cell r="B9163">
            <v>84</v>
          </cell>
        </row>
        <row r="9164">
          <cell r="A9164">
            <v>814017</v>
          </cell>
          <cell r="B9164">
            <v>28.5</v>
          </cell>
        </row>
        <row r="9165">
          <cell r="A9165">
            <v>814018</v>
          </cell>
          <cell r="B9165">
            <v>46</v>
          </cell>
        </row>
        <row r="9166">
          <cell r="A9166">
            <v>814031</v>
          </cell>
          <cell r="B9166">
            <v>25</v>
          </cell>
        </row>
        <row r="9167">
          <cell r="A9167">
            <v>814035</v>
          </cell>
          <cell r="B9167">
            <v>71</v>
          </cell>
        </row>
        <row r="9168">
          <cell r="A9168">
            <v>814042</v>
          </cell>
          <cell r="B9168">
            <v>32</v>
          </cell>
        </row>
        <row r="9169">
          <cell r="A9169">
            <v>814052</v>
          </cell>
          <cell r="B9169">
            <v>14.6</v>
          </cell>
        </row>
        <row r="9170">
          <cell r="A9170">
            <v>814054</v>
          </cell>
          <cell r="B9170">
            <v>37</v>
          </cell>
        </row>
        <row r="9171">
          <cell r="A9171">
            <v>814061</v>
          </cell>
          <cell r="B9171">
            <v>0</v>
          </cell>
        </row>
        <row r="9172">
          <cell r="A9172">
            <v>814066</v>
          </cell>
          <cell r="B9172">
            <v>20</v>
          </cell>
        </row>
        <row r="9173">
          <cell r="A9173">
            <v>814083</v>
          </cell>
          <cell r="B9173">
            <v>55.5</v>
          </cell>
        </row>
        <row r="9174">
          <cell r="A9174">
            <v>814089</v>
          </cell>
          <cell r="B9174">
            <v>0</v>
          </cell>
        </row>
        <row r="9175">
          <cell r="A9175">
            <v>814118</v>
          </cell>
          <cell r="B9175">
            <v>38</v>
          </cell>
        </row>
        <row r="9176">
          <cell r="A9176">
            <v>814144</v>
          </cell>
          <cell r="B9176">
            <v>20.5</v>
          </cell>
        </row>
        <row r="9177">
          <cell r="A9177">
            <v>814148</v>
          </cell>
          <cell r="B9177">
            <v>47</v>
          </cell>
        </row>
        <row r="9178">
          <cell r="A9178">
            <v>814200</v>
          </cell>
          <cell r="B9178">
            <v>45</v>
          </cell>
        </row>
        <row r="9179">
          <cell r="A9179">
            <v>814204</v>
          </cell>
          <cell r="B9179">
            <v>339</v>
          </cell>
        </row>
        <row r="9180">
          <cell r="A9180">
            <v>814345</v>
          </cell>
          <cell r="B9180">
            <v>60.5</v>
          </cell>
        </row>
        <row r="9181">
          <cell r="A9181">
            <v>814395</v>
          </cell>
          <cell r="B9181">
            <v>3</v>
          </cell>
        </row>
        <row r="9182">
          <cell r="A9182">
            <v>814420</v>
          </cell>
          <cell r="B9182">
            <v>49.3</v>
          </cell>
        </row>
        <row r="9183">
          <cell r="A9183">
            <v>814425</v>
          </cell>
          <cell r="B9183">
            <v>11</v>
          </cell>
        </row>
        <row r="9184">
          <cell r="A9184">
            <v>814430</v>
          </cell>
          <cell r="B9184">
            <v>16.600000000000001</v>
          </cell>
        </row>
        <row r="9185">
          <cell r="A9185">
            <v>814444</v>
          </cell>
          <cell r="B9185">
            <v>33</v>
          </cell>
        </row>
        <row r="9186">
          <cell r="A9186">
            <v>814467</v>
          </cell>
          <cell r="B9186">
            <v>60.2</v>
          </cell>
        </row>
        <row r="9187">
          <cell r="A9187">
            <v>814473</v>
          </cell>
          <cell r="B9187">
            <v>1</v>
          </cell>
        </row>
        <row r="9188">
          <cell r="A9188">
            <v>814483</v>
          </cell>
          <cell r="B9188">
            <v>8.9</v>
          </cell>
        </row>
        <row r="9189">
          <cell r="A9189">
            <v>814485</v>
          </cell>
          <cell r="B9189">
            <v>13</v>
          </cell>
        </row>
        <row r="9190">
          <cell r="A9190">
            <v>814487</v>
          </cell>
          <cell r="B9190">
            <v>0</v>
          </cell>
        </row>
        <row r="9191">
          <cell r="A9191">
            <v>814546</v>
          </cell>
          <cell r="B9191">
            <v>30.4</v>
          </cell>
        </row>
        <row r="9192">
          <cell r="A9192">
            <v>814547</v>
          </cell>
          <cell r="B9192">
            <v>32</v>
          </cell>
        </row>
        <row r="9193">
          <cell r="A9193">
            <v>814590</v>
          </cell>
          <cell r="B9193">
            <v>4</v>
          </cell>
        </row>
        <row r="9194">
          <cell r="A9194">
            <v>814592</v>
          </cell>
          <cell r="B9194">
            <v>36.700000000000003</v>
          </cell>
        </row>
        <row r="9195">
          <cell r="A9195">
            <v>814611</v>
          </cell>
          <cell r="B9195">
            <v>21</v>
          </cell>
        </row>
        <row r="9196">
          <cell r="A9196">
            <v>814617</v>
          </cell>
          <cell r="B9196">
            <v>31.5</v>
          </cell>
        </row>
        <row r="9197">
          <cell r="A9197">
            <v>814621</v>
          </cell>
          <cell r="B9197">
            <v>0</v>
          </cell>
        </row>
        <row r="9198">
          <cell r="A9198">
            <v>814636</v>
          </cell>
          <cell r="B9198">
            <v>28.1</v>
          </cell>
        </row>
        <row r="9199">
          <cell r="A9199">
            <v>814672</v>
          </cell>
          <cell r="B9199">
            <v>15</v>
          </cell>
        </row>
        <row r="9200">
          <cell r="A9200">
            <v>814686</v>
          </cell>
          <cell r="B9200">
            <v>9</v>
          </cell>
        </row>
        <row r="9201">
          <cell r="A9201">
            <v>814694</v>
          </cell>
          <cell r="B9201">
            <v>26.5</v>
          </cell>
        </row>
        <row r="9202">
          <cell r="A9202">
            <v>814707</v>
          </cell>
          <cell r="B9202">
            <v>29</v>
          </cell>
        </row>
        <row r="9203">
          <cell r="A9203">
            <v>814711</v>
          </cell>
          <cell r="B9203">
            <v>43.9</v>
          </cell>
        </row>
        <row r="9204">
          <cell r="A9204">
            <v>814719</v>
          </cell>
          <cell r="B9204">
            <v>59.5</v>
          </cell>
        </row>
        <row r="9205">
          <cell r="A9205">
            <v>814754</v>
          </cell>
          <cell r="B9205">
            <v>26</v>
          </cell>
        </row>
        <row r="9206">
          <cell r="A9206">
            <v>814760</v>
          </cell>
          <cell r="B9206">
            <v>20</v>
          </cell>
        </row>
        <row r="9207">
          <cell r="A9207">
            <v>814766</v>
          </cell>
          <cell r="B9207">
            <v>10</v>
          </cell>
        </row>
        <row r="9208">
          <cell r="A9208">
            <v>814826</v>
          </cell>
          <cell r="B9208">
            <v>51</v>
          </cell>
        </row>
        <row r="9209">
          <cell r="A9209">
            <v>814849</v>
          </cell>
          <cell r="B9209">
            <v>14.5</v>
          </cell>
        </row>
        <row r="9210">
          <cell r="A9210">
            <v>814884</v>
          </cell>
          <cell r="B9210">
            <v>5.5</v>
          </cell>
        </row>
        <row r="9211">
          <cell r="A9211">
            <v>814888</v>
          </cell>
          <cell r="B9211">
            <v>33.5</v>
          </cell>
        </row>
        <row r="9212">
          <cell r="A9212">
            <v>815009</v>
          </cell>
          <cell r="B9212">
            <v>37</v>
          </cell>
        </row>
        <row r="9213">
          <cell r="A9213">
            <v>815060</v>
          </cell>
          <cell r="B9213">
            <v>56.6</v>
          </cell>
        </row>
        <row r="9214">
          <cell r="A9214">
            <v>815064</v>
          </cell>
          <cell r="B9214">
            <v>352</v>
          </cell>
        </row>
        <row r="9215">
          <cell r="A9215">
            <v>815067</v>
          </cell>
          <cell r="B9215">
            <v>58.5</v>
          </cell>
        </row>
        <row r="9216">
          <cell r="A9216">
            <v>815080</v>
          </cell>
          <cell r="B9216">
            <v>21</v>
          </cell>
        </row>
        <row r="9217">
          <cell r="A9217">
            <v>815083</v>
          </cell>
          <cell r="B9217">
            <v>9</v>
          </cell>
        </row>
        <row r="9218">
          <cell r="A9218">
            <v>815089</v>
          </cell>
          <cell r="B9218">
            <v>45</v>
          </cell>
        </row>
        <row r="9219">
          <cell r="A9219">
            <v>815098</v>
          </cell>
          <cell r="B9219">
            <v>27.2</v>
          </cell>
        </row>
        <row r="9220">
          <cell r="A9220">
            <v>816010</v>
          </cell>
          <cell r="B9220">
            <v>37</v>
          </cell>
        </row>
        <row r="9221">
          <cell r="A9221">
            <v>816014</v>
          </cell>
          <cell r="B9221">
            <v>40</v>
          </cell>
        </row>
        <row r="9222">
          <cell r="A9222">
            <v>816020</v>
          </cell>
          <cell r="B9222">
            <v>7</v>
          </cell>
        </row>
        <row r="9223">
          <cell r="A9223">
            <v>816064</v>
          </cell>
          <cell r="B9223">
            <v>42</v>
          </cell>
        </row>
        <row r="9224">
          <cell r="A9224">
            <v>816076</v>
          </cell>
          <cell r="B9224">
            <v>45</v>
          </cell>
        </row>
        <row r="9225">
          <cell r="A9225">
            <v>816080</v>
          </cell>
          <cell r="B9225">
            <v>9.5</v>
          </cell>
        </row>
        <row r="9226">
          <cell r="A9226">
            <v>816100</v>
          </cell>
          <cell r="B9226">
            <v>67.5</v>
          </cell>
        </row>
        <row r="9227">
          <cell r="A9227">
            <v>816108</v>
          </cell>
          <cell r="B9227">
            <v>27.5</v>
          </cell>
        </row>
        <row r="9228">
          <cell r="A9228">
            <v>816118</v>
          </cell>
          <cell r="B9228">
            <v>36</v>
          </cell>
        </row>
        <row r="9229">
          <cell r="A9229">
            <v>816125</v>
          </cell>
          <cell r="B9229">
            <v>90</v>
          </cell>
        </row>
        <row r="9230">
          <cell r="A9230">
            <v>816151</v>
          </cell>
          <cell r="B9230">
            <v>48</v>
          </cell>
        </row>
        <row r="9231">
          <cell r="A9231">
            <v>816159</v>
          </cell>
          <cell r="B9231">
            <v>25</v>
          </cell>
        </row>
        <row r="9232">
          <cell r="A9232">
            <v>816184</v>
          </cell>
          <cell r="B9232">
            <v>41</v>
          </cell>
        </row>
        <row r="9233">
          <cell r="A9233">
            <v>816204</v>
          </cell>
          <cell r="B9233">
            <v>13</v>
          </cell>
        </row>
        <row r="9234">
          <cell r="A9234">
            <v>816222</v>
          </cell>
          <cell r="B9234">
            <v>110.5</v>
          </cell>
        </row>
        <row r="9235">
          <cell r="A9235">
            <v>816234</v>
          </cell>
          <cell r="B9235">
            <v>72.5</v>
          </cell>
        </row>
        <row r="9236">
          <cell r="A9236">
            <v>816238</v>
          </cell>
          <cell r="B9236">
            <v>-19</v>
          </cell>
        </row>
        <row r="9237">
          <cell r="A9237">
            <v>816239</v>
          </cell>
          <cell r="B9237">
            <v>7.8</v>
          </cell>
        </row>
        <row r="9238">
          <cell r="A9238">
            <v>816267</v>
          </cell>
          <cell r="B9238">
            <v>7.5</v>
          </cell>
        </row>
        <row r="9239">
          <cell r="A9239">
            <v>816279</v>
          </cell>
          <cell r="B9239">
            <v>24.8</v>
          </cell>
        </row>
        <row r="9240">
          <cell r="A9240">
            <v>816293</v>
          </cell>
          <cell r="B9240">
            <v>207</v>
          </cell>
        </row>
        <row r="9241">
          <cell r="A9241">
            <v>816315</v>
          </cell>
          <cell r="B9241">
            <v>41.7</v>
          </cell>
        </row>
        <row r="9242">
          <cell r="A9242">
            <v>816328</v>
          </cell>
          <cell r="B9242">
            <v>4</v>
          </cell>
        </row>
        <row r="9243">
          <cell r="A9243">
            <v>816345</v>
          </cell>
          <cell r="B9243">
            <v>3</v>
          </cell>
        </row>
        <row r="9244">
          <cell r="A9244">
            <v>816348</v>
          </cell>
          <cell r="B9244">
            <v>43</v>
          </cell>
        </row>
        <row r="9245">
          <cell r="A9245">
            <v>816357</v>
          </cell>
          <cell r="B9245">
            <v>42.5</v>
          </cell>
        </row>
        <row r="9246">
          <cell r="A9246">
            <v>816367</v>
          </cell>
          <cell r="B9246">
            <v>35.5</v>
          </cell>
        </row>
        <row r="9247">
          <cell r="A9247">
            <v>816386</v>
          </cell>
          <cell r="B9247">
            <v>22</v>
          </cell>
        </row>
        <row r="9248">
          <cell r="A9248">
            <v>816396</v>
          </cell>
          <cell r="B9248">
            <v>15.5</v>
          </cell>
        </row>
        <row r="9249">
          <cell r="A9249">
            <v>816402</v>
          </cell>
          <cell r="B9249">
            <v>80</v>
          </cell>
        </row>
        <row r="9250">
          <cell r="A9250">
            <v>816411</v>
          </cell>
          <cell r="B9250">
            <v>16</v>
          </cell>
        </row>
        <row r="9251">
          <cell r="A9251">
            <v>816433</v>
          </cell>
          <cell r="B9251">
            <v>4.0999999999999996</v>
          </cell>
        </row>
        <row r="9252">
          <cell r="A9252">
            <v>816440</v>
          </cell>
          <cell r="B9252">
            <v>27.5</v>
          </cell>
        </row>
        <row r="9253">
          <cell r="A9253">
            <v>816468</v>
          </cell>
          <cell r="B9253">
            <v>24</v>
          </cell>
        </row>
        <row r="9254">
          <cell r="A9254">
            <v>816469</v>
          </cell>
          <cell r="B9254">
            <v>55.4</v>
          </cell>
        </row>
        <row r="9255">
          <cell r="A9255">
            <v>816477</v>
          </cell>
          <cell r="B9255">
            <v>0</v>
          </cell>
        </row>
        <row r="9256">
          <cell r="A9256">
            <v>816478</v>
          </cell>
          <cell r="B9256">
            <v>9.5</v>
          </cell>
        </row>
        <row r="9257">
          <cell r="A9257">
            <v>816530</v>
          </cell>
          <cell r="B9257">
            <v>0</v>
          </cell>
        </row>
        <row r="9258">
          <cell r="A9258">
            <v>816540</v>
          </cell>
          <cell r="B9258">
            <v>23.6</v>
          </cell>
        </row>
        <row r="9259">
          <cell r="A9259">
            <v>816547</v>
          </cell>
          <cell r="B9259">
            <v>73</v>
          </cell>
        </row>
        <row r="9260">
          <cell r="A9260">
            <v>816564</v>
          </cell>
          <cell r="B9260">
            <v>56.8</v>
          </cell>
        </row>
        <row r="9261">
          <cell r="A9261">
            <v>816605</v>
          </cell>
          <cell r="B9261">
            <v>16</v>
          </cell>
        </row>
        <row r="9262">
          <cell r="A9262">
            <v>816606</v>
          </cell>
          <cell r="B9262">
            <v>132.5</v>
          </cell>
        </row>
        <row r="9263">
          <cell r="A9263">
            <v>816610</v>
          </cell>
          <cell r="B9263">
            <v>3</v>
          </cell>
        </row>
        <row r="9264">
          <cell r="A9264">
            <v>816648</v>
          </cell>
          <cell r="B9264">
            <v>44.5</v>
          </cell>
        </row>
        <row r="9265">
          <cell r="A9265">
            <v>816654</v>
          </cell>
          <cell r="B9265">
            <v>20</v>
          </cell>
        </row>
        <row r="9266">
          <cell r="A9266">
            <v>816657</v>
          </cell>
          <cell r="B9266">
            <v>4.5</v>
          </cell>
        </row>
        <row r="9267">
          <cell r="A9267">
            <v>816660</v>
          </cell>
          <cell r="B9267">
            <v>39</v>
          </cell>
        </row>
        <row r="9268">
          <cell r="A9268">
            <v>816692</v>
          </cell>
          <cell r="B9268">
            <v>31</v>
          </cell>
        </row>
        <row r="9269">
          <cell r="A9269">
            <v>816693</v>
          </cell>
          <cell r="B9269">
            <v>56</v>
          </cell>
        </row>
        <row r="9270">
          <cell r="A9270">
            <v>816713</v>
          </cell>
          <cell r="B9270">
            <v>46.5</v>
          </cell>
        </row>
        <row r="9271">
          <cell r="A9271">
            <v>816728</v>
          </cell>
          <cell r="B9271">
            <v>25.2</v>
          </cell>
        </row>
        <row r="9272">
          <cell r="A9272">
            <v>816739</v>
          </cell>
          <cell r="B9272">
            <v>16</v>
          </cell>
        </row>
        <row r="9273">
          <cell r="A9273">
            <v>816745</v>
          </cell>
          <cell r="B9273">
            <v>61.5</v>
          </cell>
        </row>
        <row r="9274">
          <cell r="A9274">
            <v>816752</v>
          </cell>
          <cell r="B9274">
            <v>35.4</v>
          </cell>
        </row>
        <row r="9275">
          <cell r="A9275">
            <v>816758</v>
          </cell>
          <cell r="B9275">
            <v>9</v>
          </cell>
        </row>
        <row r="9276">
          <cell r="A9276">
            <v>816765</v>
          </cell>
          <cell r="B9276">
            <v>-21.8</v>
          </cell>
        </row>
        <row r="9277">
          <cell r="A9277">
            <v>816806</v>
          </cell>
          <cell r="B9277">
            <v>1</v>
          </cell>
        </row>
        <row r="9278">
          <cell r="A9278">
            <v>816822</v>
          </cell>
          <cell r="B9278">
            <v>27.5</v>
          </cell>
        </row>
        <row r="9279">
          <cell r="A9279">
            <v>816831</v>
          </cell>
          <cell r="B9279">
            <v>43</v>
          </cell>
        </row>
        <row r="9280">
          <cell r="A9280">
            <v>816837</v>
          </cell>
          <cell r="B9280">
            <v>13.5</v>
          </cell>
        </row>
        <row r="9281">
          <cell r="A9281">
            <v>816862</v>
          </cell>
          <cell r="B9281">
            <v>28.5</v>
          </cell>
        </row>
        <row r="9282">
          <cell r="A9282">
            <v>816863</v>
          </cell>
          <cell r="B9282">
            <v>0.8</v>
          </cell>
        </row>
        <row r="9283">
          <cell r="A9283">
            <v>816871</v>
          </cell>
          <cell r="B9283">
            <v>9.5</v>
          </cell>
        </row>
        <row r="9284">
          <cell r="A9284">
            <v>816919</v>
          </cell>
          <cell r="B9284">
            <v>0</v>
          </cell>
        </row>
        <row r="9285">
          <cell r="A9285">
            <v>816936</v>
          </cell>
          <cell r="B9285">
            <v>39.6</v>
          </cell>
        </row>
        <row r="9286">
          <cell r="A9286">
            <v>816939</v>
          </cell>
          <cell r="B9286">
            <v>8.5</v>
          </cell>
        </row>
        <row r="9287">
          <cell r="A9287">
            <v>816953</v>
          </cell>
          <cell r="B9287">
            <v>34.5</v>
          </cell>
        </row>
        <row r="9288">
          <cell r="A9288">
            <v>816973</v>
          </cell>
          <cell r="B9288">
            <v>63</v>
          </cell>
        </row>
        <row r="9289">
          <cell r="A9289">
            <v>816979</v>
          </cell>
          <cell r="B9289">
            <v>52.5</v>
          </cell>
        </row>
        <row r="9290">
          <cell r="A9290">
            <v>817003</v>
          </cell>
          <cell r="B9290">
            <v>12.5</v>
          </cell>
        </row>
        <row r="9291">
          <cell r="A9291">
            <v>817004</v>
          </cell>
          <cell r="B9291">
            <v>1</v>
          </cell>
        </row>
        <row r="9292">
          <cell r="A9292">
            <v>817013</v>
          </cell>
          <cell r="B9292">
            <v>43</v>
          </cell>
        </row>
        <row r="9293">
          <cell r="A9293">
            <v>817018</v>
          </cell>
          <cell r="B9293">
            <v>70</v>
          </cell>
        </row>
        <row r="9294">
          <cell r="A9294">
            <v>817056</v>
          </cell>
          <cell r="B9294">
            <v>48</v>
          </cell>
        </row>
        <row r="9295">
          <cell r="A9295">
            <v>817067</v>
          </cell>
          <cell r="B9295">
            <v>0</v>
          </cell>
        </row>
        <row r="9296">
          <cell r="A9296">
            <v>817070</v>
          </cell>
          <cell r="B9296">
            <v>13</v>
          </cell>
        </row>
        <row r="9297">
          <cell r="A9297">
            <v>817073</v>
          </cell>
          <cell r="B9297">
            <v>18.5</v>
          </cell>
        </row>
        <row r="9298">
          <cell r="A9298">
            <v>817099</v>
          </cell>
          <cell r="B9298">
            <v>26.7</v>
          </cell>
        </row>
        <row r="9299">
          <cell r="A9299">
            <v>817102</v>
          </cell>
          <cell r="B9299">
            <v>16</v>
          </cell>
        </row>
        <row r="9300">
          <cell r="A9300">
            <v>817104</v>
          </cell>
          <cell r="B9300">
            <v>12.9</v>
          </cell>
        </row>
        <row r="9301">
          <cell r="A9301">
            <v>817110</v>
          </cell>
          <cell r="B9301">
            <v>72</v>
          </cell>
        </row>
        <row r="9302">
          <cell r="A9302">
            <v>817127</v>
          </cell>
          <cell r="B9302">
            <v>97</v>
          </cell>
        </row>
        <row r="9303">
          <cell r="A9303">
            <v>817133</v>
          </cell>
          <cell r="B9303">
            <v>40.5</v>
          </cell>
        </row>
        <row r="9304">
          <cell r="A9304">
            <v>817160</v>
          </cell>
          <cell r="B9304">
            <v>0</v>
          </cell>
        </row>
        <row r="9305">
          <cell r="A9305">
            <v>817171</v>
          </cell>
          <cell r="B9305">
            <v>0</v>
          </cell>
        </row>
        <row r="9306">
          <cell r="A9306">
            <v>817180</v>
          </cell>
          <cell r="B9306">
            <v>63.5</v>
          </cell>
        </row>
        <row r="9307">
          <cell r="A9307">
            <v>817182</v>
          </cell>
          <cell r="B9307">
            <v>62.4</v>
          </cell>
        </row>
        <row r="9308">
          <cell r="A9308">
            <v>817189</v>
          </cell>
          <cell r="B9308">
            <v>56</v>
          </cell>
        </row>
        <row r="9309">
          <cell r="A9309">
            <v>817194</v>
          </cell>
          <cell r="B9309">
            <v>48</v>
          </cell>
        </row>
        <row r="9310">
          <cell r="A9310">
            <v>817202</v>
          </cell>
          <cell r="B9310">
            <v>22.5</v>
          </cell>
        </row>
        <row r="9311">
          <cell r="A9311">
            <v>817209</v>
          </cell>
          <cell r="B9311">
            <v>54.5</v>
          </cell>
        </row>
        <row r="9312">
          <cell r="A9312">
            <v>817211</v>
          </cell>
          <cell r="B9312">
            <v>48</v>
          </cell>
        </row>
        <row r="9313">
          <cell r="A9313">
            <v>817233</v>
          </cell>
          <cell r="B9313">
            <v>129.5</v>
          </cell>
        </row>
        <row r="9314">
          <cell r="A9314">
            <v>817239</v>
          </cell>
          <cell r="B9314">
            <v>187.5</v>
          </cell>
        </row>
        <row r="9315">
          <cell r="A9315">
            <v>817249</v>
          </cell>
          <cell r="B9315">
            <v>94</v>
          </cell>
        </row>
        <row r="9316">
          <cell r="A9316">
            <v>817252</v>
          </cell>
          <cell r="B9316">
            <v>42.5</v>
          </cell>
        </row>
        <row r="9317">
          <cell r="A9317">
            <v>817276</v>
          </cell>
          <cell r="B9317">
            <v>15</v>
          </cell>
        </row>
        <row r="9318">
          <cell r="A9318">
            <v>817282</v>
          </cell>
          <cell r="B9318">
            <v>12.1</v>
          </cell>
        </row>
        <row r="9319">
          <cell r="A9319">
            <v>817287</v>
          </cell>
          <cell r="B9319">
            <v>0</v>
          </cell>
        </row>
        <row r="9320">
          <cell r="A9320">
            <v>817289</v>
          </cell>
          <cell r="B9320">
            <v>12</v>
          </cell>
        </row>
        <row r="9321">
          <cell r="A9321">
            <v>817297</v>
          </cell>
          <cell r="B9321">
            <v>26</v>
          </cell>
        </row>
        <row r="9322">
          <cell r="A9322">
            <v>817316</v>
          </cell>
          <cell r="B9322">
            <v>2.5</v>
          </cell>
        </row>
        <row r="9323">
          <cell r="A9323">
            <v>817334</v>
          </cell>
          <cell r="B9323">
            <v>0</v>
          </cell>
        </row>
        <row r="9324">
          <cell r="A9324">
            <v>817335</v>
          </cell>
          <cell r="B9324">
            <v>93</v>
          </cell>
        </row>
        <row r="9325">
          <cell r="A9325">
            <v>817338</v>
          </cell>
          <cell r="B9325">
            <v>60</v>
          </cell>
        </row>
        <row r="9326">
          <cell r="A9326">
            <v>817339</v>
          </cell>
          <cell r="B9326">
            <v>-2</v>
          </cell>
        </row>
        <row r="9327">
          <cell r="A9327">
            <v>817342</v>
          </cell>
          <cell r="B9327">
            <v>27</v>
          </cell>
        </row>
        <row r="9328">
          <cell r="A9328">
            <v>817388</v>
          </cell>
          <cell r="B9328">
            <v>56</v>
          </cell>
        </row>
        <row r="9329">
          <cell r="A9329">
            <v>817400</v>
          </cell>
          <cell r="B9329">
            <v>82.5</v>
          </cell>
        </row>
        <row r="9330">
          <cell r="A9330">
            <v>817405</v>
          </cell>
          <cell r="B9330">
            <v>40</v>
          </cell>
        </row>
        <row r="9331">
          <cell r="A9331">
            <v>817434</v>
          </cell>
          <cell r="B9331">
            <v>5</v>
          </cell>
        </row>
        <row r="9332">
          <cell r="A9332">
            <v>817443</v>
          </cell>
          <cell r="B9332">
            <v>52.5</v>
          </cell>
        </row>
        <row r="9333">
          <cell r="A9333">
            <v>817452</v>
          </cell>
          <cell r="B9333">
            <v>24</v>
          </cell>
        </row>
        <row r="9334">
          <cell r="A9334">
            <v>817467</v>
          </cell>
          <cell r="B9334">
            <v>4</v>
          </cell>
        </row>
        <row r="9335">
          <cell r="A9335">
            <v>817476</v>
          </cell>
          <cell r="B9335">
            <v>0</v>
          </cell>
        </row>
        <row r="9336">
          <cell r="A9336">
            <v>817492</v>
          </cell>
          <cell r="B9336">
            <v>65</v>
          </cell>
        </row>
        <row r="9337">
          <cell r="A9337">
            <v>817495</v>
          </cell>
          <cell r="B9337">
            <v>35.5</v>
          </cell>
        </row>
        <row r="9338">
          <cell r="A9338">
            <v>817499</v>
          </cell>
          <cell r="B9338">
            <v>32</v>
          </cell>
        </row>
        <row r="9339">
          <cell r="A9339">
            <v>817516</v>
          </cell>
          <cell r="B9339">
            <v>-3.5</v>
          </cell>
        </row>
        <row r="9340">
          <cell r="A9340">
            <v>817519</v>
          </cell>
          <cell r="B9340">
            <v>6</v>
          </cell>
        </row>
        <row r="9341">
          <cell r="A9341">
            <v>817531</v>
          </cell>
          <cell r="B9341">
            <v>35.5</v>
          </cell>
        </row>
        <row r="9342">
          <cell r="A9342">
            <v>817546</v>
          </cell>
          <cell r="B9342">
            <v>40</v>
          </cell>
        </row>
        <row r="9343">
          <cell r="A9343">
            <v>817549</v>
          </cell>
          <cell r="B9343">
            <v>28.5</v>
          </cell>
        </row>
        <row r="9344">
          <cell r="A9344">
            <v>817550</v>
          </cell>
          <cell r="B9344">
            <v>31.1</v>
          </cell>
        </row>
        <row r="9345">
          <cell r="A9345">
            <v>817553</v>
          </cell>
          <cell r="B9345">
            <v>15.5</v>
          </cell>
        </row>
        <row r="9346">
          <cell r="A9346">
            <v>817569</v>
          </cell>
          <cell r="B9346">
            <v>43</v>
          </cell>
        </row>
        <row r="9347">
          <cell r="A9347">
            <v>817592</v>
          </cell>
          <cell r="B9347">
            <v>42</v>
          </cell>
        </row>
        <row r="9348">
          <cell r="A9348">
            <v>817598</v>
          </cell>
          <cell r="B9348">
            <v>92.5</v>
          </cell>
        </row>
        <row r="9349">
          <cell r="A9349">
            <v>817603</v>
          </cell>
          <cell r="B9349">
            <v>1.5</v>
          </cell>
        </row>
        <row r="9350">
          <cell r="A9350">
            <v>817606</v>
          </cell>
          <cell r="B9350">
            <v>79.5</v>
          </cell>
        </row>
        <row r="9351">
          <cell r="A9351">
            <v>817608</v>
          </cell>
          <cell r="B9351">
            <v>183</v>
          </cell>
        </row>
        <row r="9352">
          <cell r="A9352">
            <v>817632</v>
          </cell>
          <cell r="B9352">
            <v>51</v>
          </cell>
        </row>
        <row r="9353">
          <cell r="A9353">
            <v>817637</v>
          </cell>
          <cell r="B9353">
            <v>43.5</v>
          </cell>
        </row>
        <row r="9354">
          <cell r="A9354">
            <v>817641</v>
          </cell>
          <cell r="B9354">
            <v>4</v>
          </cell>
        </row>
        <row r="9355">
          <cell r="A9355">
            <v>817658</v>
          </cell>
          <cell r="B9355">
            <v>2</v>
          </cell>
        </row>
        <row r="9356">
          <cell r="A9356">
            <v>817677</v>
          </cell>
          <cell r="B9356">
            <v>16</v>
          </cell>
        </row>
        <row r="9357">
          <cell r="A9357">
            <v>817682</v>
          </cell>
          <cell r="B9357">
            <v>18.5</v>
          </cell>
        </row>
        <row r="9358">
          <cell r="A9358">
            <v>817687</v>
          </cell>
          <cell r="B9358">
            <v>8</v>
          </cell>
        </row>
        <row r="9359">
          <cell r="A9359">
            <v>817691</v>
          </cell>
          <cell r="B9359">
            <v>58.1</v>
          </cell>
        </row>
        <row r="9360">
          <cell r="A9360">
            <v>817711</v>
          </cell>
          <cell r="B9360">
            <v>84</v>
          </cell>
        </row>
        <row r="9361">
          <cell r="A9361">
            <v>817757</v>
          </cell>
          <cell r="B9361">
            <v>42</v>
          </cell>
        </row>
        <row r="9362">
          <cell r="A9362">
            <v>817789</v>
          </cell>
          <cell r="B9362">
            <v>67</v>
          </cell>
        </row>
        <row r="9363">
          <cell r="A9363">
            <v>817814</v>
          </cell>
          <cell r="B9363">
            <v>15.5</v>
          </cell>
        </row>
        <row r="9364">
          <cell r="A9364">
            <v>817866</v>
          </cell>
          <cell r="B9364">
            <v>6.4</v>
          </cell>
        </row>
        <row r="9365">
          <cell r="A9365">
            <v>817869</v>
          </cell>
          <cell r="B9365">
            <v>3.7</v>
          </cell>
        </row>
        <row r="9366">
          <cell r="A9366">
            <v>817883</v>
          </cell>
          <cell r="B9366">
            <v>31.5</v>
          </cell>
        </row>
        <row r="9367">
          <cell r="A9367">
            <v>817885</v>
          </cell>
          <cell r="B9367">
            <v>30</v>
          </cell>
        </row>
        <row r="9368">
          <cell r="A9368">
            <v>817901</v>
          </cell>
          <cell r="B9368">
            <v>0</v>
          </cell>
        </row>
        <row r="9369">
          <cell r="A9369">
            <v>817911</v>
          </cell>
          <cell r="B9369">
            <v>44.5</v>
          </cell>
        </row>
        <row r="9370">
          <cell r="A9370">
            <v>817928</v>
          </cell>
          <cell r="B9370">
            <v>60</v>
          </cell>
        </row>
        <row r="9371">
          <cell r="A9371">
            <v>817942</v>
          </cell>
          <cell r="B9371">
            <v>120.9</v>
          </cell>
        </row>
        <row r="9372">
          <cell r="A9372">
            <v>817943</v>
          </cell>
          <cell r="B9372">
            <v>15</v>
          </cell>
        </row>
        <row r="9373">
          <cell r="A9373">
            <v>817956</v>
          </cell>
          <cell r="B9373">
            <v>33.4</v>
          </cell>
        </row>
        <row r="9374">
          <cell r="A9374">
            <v>817957</v>
          </cell>
          <cell r="B9374">
            <v>32</v>
          </cell>
        </row>
        <row r="9375">
          <cell r="A9375">
            <v>817961</v>
          </cell>
          <cell r="B9375">
            <v>98</v>
          </cell>
        </row>
        <row r="9376">
          <cell r="A9376">
            <v>817966</v>
          </cell>
          <cell r="B9376">
            <v>8.5</v>
          </cell>
        </row>
        <row r="9377">
          <cell r="A9377">
            <v>817970</v>
          </cell>
          <cell r="B9377">
            <v>19</v>
          </cell>
        </row>
        <row r="9378">
          <cell r="A9378">
            <v>817985</v>
          </cell>
          <cell r="B9378">
            <v>40.799999999999997</v>
          </cell>
        </row>
        <row r="9379">
          <cell r="A9379">
            <v>817986</v>
          </cell>
          <cell r="B9379">
            <v>32.5</v>
          </cell>
        </row>
        <row r="9380">
          <cell r="A9380">
            <v>817989</v>
          </cell>
          <cell r="B9380">
            <v>20</v>
          </cell>
        </row>
        <row r="9381">
          <cell r="A9381">
            <v>818003</v>
          </cell>
          <cell r="B9381">
            <v>8</v>
          </cell>
        </row>
        <row r="9382">
          <cell r="A9382">
            <v>818009</v>
          </cell>
          <cell r="B9382">
            <v>78.3</v>
          </cell>
        </row>
        <row r="9383">
          <cell r="A9383">
            <v>818039</v>
          </cell>
          <cell r="B9383">
            <v>8</v>
          </cell>
        </row>
        <row r="9384">
          <cell r="A9384">
            <v>818048</v>
          </cell>
          <cell r="B9384">
            <v>85.5</v>
          </cell>
        </row>
        <row r="9385">
          <cell r="A9385">
            <v>818064</v>
          </cell>
          <cell r="B9385">
            <v>18</v>
          </cell>
        </row>
        <row r="9386">
          <cell r="A9386">
            <v>818093</v>
          </cell>
          <cell r="B9386">
            <v>22</v>
          </cell>
        </row>
        <row r="9387">
          <cell r="A9387">
            <v>818095</v>
          </cell>
          <cell r="B9387">
            <v>2</v>
          </cell>
        </row>
        <row r="9388">
          <cell r="A9388">
            <v>818096</v>
          </cell>
          <cell r="B9388">
            <v>8.3000000000000007</v>
          </cell>
        </row>
        <row r="9389">
          <cell r="A9389">
            <v>818101</v>
          </cell>
          <cell r="B9389">
            <v>14</v>
          </cell>
        </row>
        <row r="9390">
          <cell r="A9390">
            <v>818114</v>
          </cell>
          <cell r="B9390">
            <v>17.5</v>
          </cell>
        </row>
        <row r="9391">
          <cell r="A9391">
            <v>818130</v>
          </cell>
          <cell r="B9391">
            <v>28</v>
          </cell>
        </row>
        <row r="9392">
          <cell r="A9392">
            <v>818137</v>
          </cell>
          <cell r="B9392">
            <v>16</v>
          </cell>
        </row>
        <row r="9393">
          <cell r="A9393">
            <v>818145</v>
          </cell>
          <cell r="B9393">
            <v>33</v>
          </cell>
        </row>
        <row r="9394">
          <cell r="A9394">
            <v>818154</v>
          </cell>
          <cell r="B9394">
            <v>30.5</v>
          </cell>
        </row>
        <row r="9395">
          <cell r="A9395">
            <v>818158</v>
          </cell>
          <cell r="B9395">
            <v>17</v>
          </cell>
        </row>
        <row r="9396">
          <cell r="A9396">
            <v>818175</v>
          </cell>
          <cell r="B9396">
            <v>48</v>
          </cell>
        </row>
        <row r="9397">
          <cell r="A9397">
            <v>818213</v>
          </cell>
          <cell r="B9397">
            <v>19.5</v>
          </cell>
        </row>
        <row r="9398">
          <cell r="A9398">
            <v>818222</v>
          </cell>
          <cell r="B9398">
            <v>2.5</v>
          </cell>
        </row>
        <row r="9399">
          <cell r="A9399">
            <v>818276</v>
          </cell>
          <cell r="B9399">
            <v>7</v>
          </cell>
        </row>
        <row r="9400">
          <cell r="A9400">
            <v>818280</v>
          </cell>
          <cell r="B9400">
            <v>34.299999999999997</v>
          </cell>
        </row>
        <row r="9401">
          <cell r="A9401">
            <v>818282</v>
          </cell>
          <cell r="B9401">
            <v>12</v>
          </cell>
        </row>
        <row r="9402">
          <cell r="A9402">
            <v>818301</v>
          </cell>
          <cell r="B9402">
            <v>0</v>
          </cell>
        </row>
        <row r="9403">
          <cell r="A9403">
            <v>818314</v>
          </cell>
          <cell r="B9403">
            <v>22.5</v>
          </cell>
        </row>
        <row r="9404">
          <cell r="A9404">
            <v>818330</v>
          </cell>
          <cell r="B9404">
            <v>25.5</v>
          </cell>
        </row>
        <row r="9405">
          <cell r="A9405">
            <v>818338</v>
          </cell>
          <cell r="B9405">
            <v>51.2</v>
          </cell>
        </row>
        <row r="9406">
          <cell r="A9406">
            <v>818392</v>
          </cell>
          <cell r="B9406">
            <v>26.2</v>
          </cell>
        </row>
        <row r="9407">
          <cell r="A9407">
            <v>818412</v>
          </cell>
          <cell r="B9407">
            <v>10.3</v>
          </cell>
        </row>
        <row r="9408">
          <cell r="A9408">
            <v>818464</v>
          </cell>
          <cell r="B9408">
            <v>61</v>
          </cell>
        </row>
        <row r="9409">
          <cell r="A9409">
            <v>818491</v>
          </cell>
          <cell r="B9409">
            <v>32</v>
          </cell>
        </row>
        <row r="9410">
          <cell r="A9410">
            <v>818504</v>
          </cell>
          <cell r="B9410">
            <v>30.5</v>
          </cell>
        </row>
        <row r="9411">
          <cell r="A9411">
            <v>818505</v>
          </cell>
          <cell r="B9411">
            <v>30</v>
          </cell>
        </row>
        <row r="9412">
          <cell r="A9412">
            <v>818529</v>
          </cell>
          <cell r="B9412">
            <v>65.099999999999994</v>
          </cell>
        </row>
        <row r="9413">
          <cell r="A9413">
            <v>818539</v>
          </cell>
          <cell r="B9413">
            <v>4.5</v>
          </cell>
        </row>
        <row r="9414">
          <cell r="A9414">
            <v>818551</v>
          </cell>
          <cell r="B9414">
            <v>56</v>
          </cell>
        </row>
        <row r="9415">
          <cell r="A9415">
            <v>818552</v>
          </cell>
          <cell r="B9415">
            <v>119.5</v>
          </cell>
        </row>
        <row r="9416">
          <cell r="A9416">
            <v>818639</v>
          </cell>
          <cell r="B9416">
            <v>0</v>
          </cell>
        </row>
        <row r="9417">
          <cell r="A9417">
            <v>818673</v>
          </cell>
          <cell r="B9417">
            <v>32</v>
          </cell>
        </row>
        <row r="9418">
          <cell r="A9418">
            <v>818677</v>
          </cell>
          <cell r="B9418">
            <v>0</v>
          </cell>
        </row>
        <row r="9419">
          <cell r="A9419">
            <v>818723</v>
          </cell>
          <cell r="B9419">
            <v>78.5</v>
          </cell>
        </row>
        <row r="9420">
          <cell r="A9420">
            <v>818757</v>
          </cell>
          <cell r="B9420">
            <v>87.8</v>
          </cell>
        </row>
        <row r="9421">
          <cell r="A9421">
            <v>818778</v>
          </cell>
          <cell r="B9421">
            <v>25.5</v>
          </cell>
        </row>
        <row r="9422">
          <cell r="A9422">
            <v>818796</v>
          </cell>
          <cell r="B9422">
            <v>8</v>
          </cell>
        </row>
        <row r="9423">
          <cell r="A9423">
            <v>818825</v>
          </cell>
          <cell r="B9423">
            <v>33</v>
          </cell>
        </row>
        <row r="9424">
          <cell r="A9424">
            <v>818854</v>
          </cell>
          <cell r="B9424">
            <v>1</v>
          </cell>
        </row>
        <row r="9425">
          <cell r="A9425">
            <v>818859</v>
          </cell>
          <cell r="B9425">
            <v>0</v>
          </cell>
        </row>
        <row r="9426">
          <cell r="A9426">
            <v>818868</v>
          </cell>
          <cell r="B9426">
            <v>37</v>
          </cell>
        </row>
        <row r="9427">
          <cell r="A9427">
            <v>818889</v>
          </cell>
          <cell r="B9427">
            <v>61.8</v>
          </cell>
        </row>
        <row r="9428">
          <cell r="A9428">
            <v>818892</v>
          </cell>
          <cell r="B9428">
            <v>5.5</v>
          </cell>
        </row>
        <row r="9429">
          <cell r="A9429">
            <v>818909</v>
          </cell>
          <cell r="B9429">
            <v>18</v>
          </cell>
        </row>
        <row r="9430">
          <cell r="A9430">
            <v>818911</v>
          </cell>
          <cell r="B9430">
            <v>45.3</v>
          </cell>
        </row>
        <row r="9431">
          <cell r="A9431">
            <v>818919</v>
          </cell>
          <cell r="B9431">
            <v>66</v>
          </cell>
        </row>
        <row r="9432">
          <cell r="A9432">
            <v>818969</v>
          </cell>
          <cell r="B9432">
            <v>84</v>
          </cell>
        </row>
        <row r="9433">
          <cell r="A9433">
            <v>819011</v>
          </cell>
          <cell r="B9433">
            <v>30.5</v>
          </cell>
        </row>
        <row r="9434">
          <cell r="A9434">
            <v>819092</v>
          </cell>
          <cell r="B9434">
            <v>77</v>
          </cell>
        </row>
        <row r="9435">
          <cell r="A9435">
            <v>819093</v>
          </cell>
          <cell r="B9435">
            <v>25</v>
          </cell>
        </row>
        <row r="9436">
          <cell r="A9436">
            <v>819105</v>
          </cell>
          <cell r="B9436">
            <v>27.1</v>
          </cell>
        </row>
        <row r="9437">
          <cell r="A9437">
            <v>819115</v>
          </cell>
          <cell r="B9437">
            <v>0</v>
          </cell>
        </row>
        <row r="9438">
          <cell r="A9438">
            <v>819127</v>
          </cell>
          <cell r="B9438">
            <v>28</v>
          </cell>
        </row>
        <row r="9439">
          <cell r="A9439">
            <v>819154</v>
          </cell>
          <cell r="B9439">
            <v>64.5</v>
          </cell>
        </row>
        <row r="9440">
          <cell r="A9440">
            <v>819163</v>
          </cell>
          <cell r="B9440">
            <v>49</v>
          </cell>
        </row>
        <row r="9441">
          <cell r="A9441">
            <v>819170</v>
          </cell>
          <cell r="B9441">
            <v>28</v>
          </cell>
        </row>
        <row r="9442">
          <cell r="A9442">
            <v>819173</v>
          </cell>
          <cell r="B9442">
            <v>79</v>
          </cell>
        </row>
        <row r="9443">
          <cell r="A9443">
            <v>819180</v>
          </cell>
          <cell r="B9443">
            <v>160</v>
          </cell>
        </row>
        <row r="9444">
          <cell r="A9444">
            <v>819191</v>
          </cell>
          <cell r="B9444">
            <v>16</v>
          </cell>
        </row>
        <row r="9445">
          <cell r="A9445">
            <v>819195</v>
          </cell>
          <cell r="B9445">
            <v>39.5</v>
          </cell>
        </row>
        <row r="9446">
          <cell r="A9446">
            <v>819200</v>
          </cell>
          <cell r="B9446">
            <v>3</v>
          </cell>
        </row>
        <row r="9447">
          <cell r="A9447">
            <v>819213</v>
          </cell>
          <cell r="B9447">
            <v>0.6</v>
          </cell>
        </row>
        <row r="9448">
          <cell r="A9448">
            <v>819215</v>
          </cell>
          <cell r="B9448">
            <v>40</v>
          </cell>
        </row>
        <row r="9449">
          <cell r="A9449">
            <v>819221</v>
          </cell>
          <cell r="B9449">
            <v>53</v>
          </cell>
        </row>
        <row r="9450">
          <cell r="A9450">
            <v>819233</v>
          </cell>
          <cell r="B9450">
            <v>3.6</v>
          </cell>
        </row>
        <row r="9451">
          <cell r="A9451">
            <v>819386</v>
          </cell>
          <cell r="B9451">
            <v>41.5</v>
          </cell>
        </row>
        <row r="9452">
          <cell r="A9452">
            <v>819396</v>
          </cell>
          <cell r="B9452">
            <v>46.5</v>
          </cell>
        </row>
        <row r="9453">
          <cell r="A9453">
            <v>819397</v>
          </cell>
          <cell r="B9453">
            <v>26</v>
          </cell>
        </row>
        <row r="9454">
          <cell r="A9454">
            <v>819402</v>
          </cell>
          <cell r="B9454">
            <v>148</v>
          </cell>
        </row>
        <row r="9455">
          <cell r="A9455">
            <v>819405</v>
          </cell>
          <cell r="B9455">
            <v>68</v>
          </cell>
        </row>
        <row r="9456">
          <cell r="A9456">
            <v>819411</v>
          </cell>
          <cell r="B9456">
            <v>28</v>
          </cell>
        </row>
        <row r="9457">
          <cell r="A9457">
            <v>819449</v>
          </cell>
          <cell r="B9457">
            <v>36</v>
          </cell>
        </row>
        <row r="9458">
          <cell r="A9458">
            <v>819451</v>
          </cell>
          <cell r="B9458">
            <v>11.5</v>
          </cell>
        </row>
        <row r="9459">
          <cell r="A9459">
            <v>819484</v>
          </cell>
          <cell r="B9459">
            <v>19</v>
          </cell>
        </row>
        <row r="9460">
          <cell r="A9460">
            <v>819491</v>
          </cell>
          <cell r="B9460">
            <v>22</v>
          </cell>
        </row>
        <row r="9461">
          <cell r="A9461">
            <v>819500</v>
          </cell>
          <cell r="B9461">
            <v>56</v>
          </cell>
        </row>
        <row r="9462">
          <cell r="A9462">
            <v>819541</v>
          </cell>
          <cell r="B9462">
            <v>17.399999999999999</v>
          </cell>
        </row>
        <row r="9463">
          <cell r="A9463">
            <v>819573</v>
          </cell>
          <cell r="B9463">
            <v>66</v>
          </cell>
        </row>
        <row r="9464">
          <cell r="A9464">
            <v>819615</v>
          </cell>
          <cell r="B9464">
            <v>5.0999999999999996</v>
          </cell>
        </row>
        <row r="9465">
          <cell r="A9465">
            <v>819647</v>
          </cell>
          <cell r="B9465">
            <v>28</v>
          </cell>
        </row>
        <row r="9466">
          <cell r="A9466">
            <v>819652</v>
          </cell>
          <cell r="B9466">
            <v>58.7</v>
          </cell>
        </row>
        <row r="9467">
          <cell r="A9467">
            <v>819653</v>
          </cell>
          <cell r="B9467">
            <v>9.5</v>
          </cell>
        </row>
        <row r="9468">
          <cell r="A9468">
            <v>819665</v>
          </cell>
          <cell r="B9468">
            <v>39</v>
          </cell>
        </row>
        <row r="9469">
          <cell r="A9469">
            <v>819685</v>
          </cell>
          <cell r="B9469">
            <v>25</v>
          </cell>
        </row>
        <row r="9470">
          <cell r="A9470">
            <v>819690</v>
          </cell>
          <cell r="B9470">
            <v>18</v>
          </cell>
        </row>
        <row r="9471">
          <cell r="A9471">
            <v>819694</v>
          </cell>
          <cell r="B9471">
            <v>59.5</v>
          </cell>
        </row>
        <row r="9472">
          <cell r="A9472">
            <v>819728</v>
          </cell>
          <cell r="B9472">
            <v>27.5</v>
          </cell>
        </row>
        <row r="9473">
          <cell r="A9473">
            <v>819738</v>
          </cell>
          <cell r="B9473">
            <v>81</v>
          </cell>
        </row>
        <row r="9474">
          <cell r="A9474">
            <v>819741</v>
          </cell>
          <cell r="B9474">
            <v>39.6</v>
          </cell>
        </row>
        <row r="9475">
          <cell r="A9475">
            <v>819742</v>
          </cell>
          <cell r="B9475">
            <v>49.5</v>
          </cell>
        </row>
        <row r="9476">
          <cell r="A9476">
            <v>819748</v>
          </cell>
          <cell r="B9476">
            <v>27.6</v>
          </cell>
        </row>
        <row r="9477">
          <cell r="A9477">
            <v>819886</v>
          </cell>
          <cell r="B9477">
            <v>20</v>
          </cell>
        </row>
        <row r="9478">
          <cell r="A9478">
            <v>819897</v>
          </cell>
          <cell r="B9478">
            <v>26</v>
          </cell>
        </row>
        <row r="9479">
          <cell r="A9479">
            <v>819899</v>
          </cell>
          <cell r="B9479">
            <v>71.5</v>
          </cell>
        </row>
        <row r="9480">
          <cell r="A9480">
            <v>819915</v>
          </cell>
          <cell r="B9480">
            <v>46</v>
          </cell>
        </row>
        <row r="9481">
          <cell r="A9481">
            <v>819939</v>
          </cell>
          <cell r="B9481">
            <v>21</v>
          </cell>
        </row>
        <row r="9482">
          <cell r="A9482">
            <v>819978</v>
          </cell>
          <cell r="B9482">
            <v>39</v>
          </cell>
        </row>
        <row r="9483">
          <cell r="A9483">
            <v>820009</v>
          </cell>
          <cell r="B9483">
            <v>0</v>
          </cell>
        </row>
        <row r="9484">
          <cell r="A9484">
            <v>820095</v>
          </cell>
          <cell r="B9484">
            <v>67</v>
          </cell>
        </row>
        <row r="9485">
          <cell r="A9485">
            <v>820114</v>
          </cell>
          <cell r="B9485">
            <v>-3.5</v>
          </cell>
        </row>
        <row r="9486">
          <cell r="A9486">
            <v>820125</v>
          </cell>
          <cell r="B9486">
            <v>-3</v>
          </cell>
        </row>
        <row r="9487">
          <cell r="A9487">
            <v>820126</v>
          </cell>
          <cell r="B9487">
            <v>0</v>
          </cell>
        </row>
        <row r="9488">
          <cell r="A9488">
            <v>820128</v>
          </cell>
          <cell r="B9488">
            <v>0</v>
          </cell>
        </row>
        <row r="9489">
          <cell r="A9489">
            <v>820132</v>
          </cell>
          <cell r="B9489">
            <v>57.5</v>
          </cell>
        </row>
        <row r="9490">
          <cell r="A9490">
            <v>820151</v>
          </cell>
          <cell r="B9490">
            <v>30.5</v>
          </cell>
        </row>
        <row r="9491">
          <cell r="A9491">
            <v>820154</v>
          </cell>
          <cell r="B9491">
            <v>66.5</v>
          </cell>
        </row>
        <row r="9492">
          <cell r="A9492">
            <v>820159</v>
          </cell>
          <cell r="B9492">
            <v>35</v>
          </cell>
        </row>
        <row r="9493">
          <cell r="A9493">
            <v>820169</v>
          </cell>
          <cell r="B9493">
            <v>291.5</v>
          </cell>
        </row>
        <row r="9494">
          <cell r="A9494">
            <v>820179</v>
          </cell>
          <cell r="B9494">
            <v>62.2</v>
          </cell>
        </row>
        <row r="9495">
          <cell r="A9495">
            <v>820184</v>
          </cell>
          <cell r="B9495">
            <v>38.200000000000003</v>
          </cell>
        </row>
        <row r="9496">
          <cell r="A9496">
            <v>820195</v>
          </cell>
          <cell r="B9496">
            <v>40</v>
          </cell>
        </row>
        <row r="9497">
          <cell r="A9497">
            <v>820209</v>
          </cell>
          <cell r="B9497">
            <v>0</v>
          </cell>
        </row>
        <row r="9498">
          <cell r="A9498">
            <v>820225</v>
          </cell>
          <cell r="B9498">
            <v>3</v>
          </cell>
        </row>
        <row r="9499">
          <cell r="A9499">
            <v>820264</v>
          </cell>
          <cell r="B9499">
            <v>26.3</v>
          </cell>
        </row>
        <row r="9500">
          <cell r="A9500">
            <v>820266</v>
          </cell>
          <cell r="B9500">
            <v>18</v>
          </cell>
        </row>
        <row r="9501">
          <cell r="A9501">
            <v>820285</v>
          </cell>
          <cell r="B9501">
            <v>5</v>
          </cell>
        </row>
        <row r="9502">
          <cell r="A9502">
            <v>820330</v>
          </cell>
          <cell r="B9502">
            <v>28</v>
          </cell>
        </row>
        <row r="9503">
          <cell r="A9503">
            <v>820342</v>
          </cell>
          <cell r="B9503">
            <v>62.5</v>
          </cell>
        </row>
        <row r="9504">
          <cell r="A9504">
            <v>820347</v>
          </cell>
          <cell r="B9504">
            <v>19.2</v>
          </cell>
        </row>
        <row r="9505">
          <cell r="A9505">
            <v>820352</v>
          </cell>
          <cell r="B9505">
            <v>24</v>
          </cell>
        </row>
        <row r="9506">
          <cell r="A9506">
            <v>820365</v>
          </cell>
          <cell r="B9506">
            <v>174.5</v>
          </cell>
        </row>
        <row r="9507">
          <cell r="A9507">
            <v>820371</v>
          </cell>
          <cell r="B9507">
            <v>35.5</v>
          </cell>
        </row>
        <row r="9508">
          <cell r="A9508">
            <v>820392</v>
          </cell>
          <cell r="B9508">
            <v>33.5</v>
          </cell>
        </row>
        <row r="9509">
          <cell r="A9509">
            <v>820400</v>
          </cell>
          <cell r="B9509">
            <v>368.5</v>
          </cell>
        </row>
        <row r="9510">
          <cell r="A9510">
            <v>820412</v>
          </cell>
          <cell r="B9510">
            <v>82</v>
          </cell>
        </row>
        <row r="9511">
          <cell r="A9511">
            <v>820413</v>
          </cell>
          <cell r="B9511">
            <v>9</v>
          </cell>
        </row>
        <row r="9512">
          <cell r="A9512">
            <v>820417</v>
          </cell>
          <cell r="B9512">
            <v>7</v>
          </cell>
        </row>
        <row r="9513">
          <cell r="A9513">
            <v>820424</v>
          </cell>
          <cell r="B9513">
            <v>1.5</v>
          </cell>
        </row>
        <row r="9514">
          <cell r="A9514">
            <v>820435</v>
          </cell>
          <cell r="B9514">
            <v>12</v>
          </cell>
        </row>
        <row r="9515">
          <cell r="A9515">
            <v>820446</v>
          </cell>
          <cell r="B9515">
            <v>0</v>
          </cell>
        </row>
        <row r="9516">
          <cell r="A9516">
            <v>820451</v>
          </cell>
          <cell r="B9516">
            <v>59.4</v>
          </cell>
        </row>
        <row r="9517">
          <cell r="A9517">
            <v>820488</v>
          </cell>
          <cell r="B9517">
            <v>1</v>
          </cell>
        </row>
        <row r="9518">
          <cell r="A9518">
            <v>820498</v>
          </cell>
          <cell r="B9518">
            <v>13</v>
          </cell>
        </row>
        <row r="9519">
          <cell r="A9519">
            <v>820501</v>
          </cell>
          <cell r="B9519">
            <v>9</v>
          </cell>
        </row>
        <row r="9520">
          <cell r="A9520">
            <v>820514</v>
          </cell>
          <cell r="B9520">
            <v>63.1</v>
          </cell>
        </row>
        <row r="9521">
          <cell r="A9521">
            <v>820517</v>
          </cell>
          <cell r="B9521">
            <v>18.3</v>
          </cell>
        </row>
        <row r="9522">
          <cell r="A9522">
            <v>820518</v>
          </cell>
          <cell r="B9522">
            <v>1</v>
          </cell>
        </row>
        <row r="9523">
          <cell r="A9523">
            <v>820552</v>
          </cell>
          <cell r="B9523">
            <v>35.700000000000003</v>
          </cell>
        </row>
        <row r="9524">
          <cell r="A9524">
            <v>820559</v>
          </cell>
          <cell r="B9524">
            <v>43.5</v>
          </cell>
        </row>
        <row r="9525">
          <cell r="A9525">
            <v>820561</v>
          </cell>
          <cell r="B9525">
            <v>13.5</v>
          </cell>
        </row>
        <row r="9526">
          <cell r="A9526">
            <v>820575</v>
          </cell>
          <cell r="B9526">
            <v>24</v>
          </cell>
        </row>
        <row r="9527">
          <cell r="A9527">
            <v>820580</v>
          </cell>
          <cell r="B9527">
            <v>-0.5</v>
          </cell>
        </row>
        <row r="9528">
          <cell r="A9528">
            <v>820612</v>
          </cell>
          <cell r="B9528">
            <v>9.5</v>
          </cell>
        </row>
        <row r="9529">
          <cell r="A9529">
            <v>820642</v>
          </cell>
          <cell r="B9529">
            <v>40</v>
          </cell>
        </row>
        <row r="9530">
          <cell r="A9530">
            <v>820651</v>
          </cell>
          <cell r="B9530">
            <v>36.5</v>
          </cell>
        </row>
        <row r="9531">
          <cell r="A9531">
            <v>820659</v>
          </cell>
          <cell r="B9531">
            <v>25</v>
          </cell>
        </row>
        <row r="9532">
          <cell r="A9532">
            <v>820673</v>
          </cell>
          <cell r="B9532">
            <v>30.5</v>
          </cell>
        </row>
        <row r="9533">
          <cell r="A9533">
            <v>820688</v>
          </cell>
          <cell r="B9533">
            <v>32</v>
          </cell>
        </row>
        <row r="9534">
          <cell r="A9534">
            <v>820698</v>
          </cell>
          <cell r="B9534">
            <v>47</v>
          </cell>
        </row>
        <row r="9535">
          <cell r="A9535">
            <v>820704</v>
          </cell>
          <cell r="B9535">
            <v>27.5</v>
          </cell>
        </row>
        <row r="9536">
          <cell r="A9536">
            <v>820726</v>
          </cell>
          <cell r="B9536">
            <v>26.3</v>
          </cell>
        </row>
        <row r="9537">
          <cell r="A9537">
            <v>820729</v>
          </cell>
          <cell r="B9537">
            <v>33</v>
          </cell>
        </row>
        <row r="9538">
          <cell r="A9538">
            <v>820772</v>
          </cell>
          <cell r="B9538">
            <v>44.5</v>
          </cell>
        </row>
        <row r="9539">
          <cell r="A9539">
            <v>820781</v>
          </cell>
          <cell r="B9539">
            <v>32</v>
          </cell>
        </row>
        <row r="9540">
          <cell r="A9540">
            <v>820791</v>
          </cell>
          <cell r="B9540">
            <v>61</v>
          </cell>
        </row>
        <row r="9541">
          <cell r="A9541">
            <v>820800</v>
          </cell>
          <cell r="B9541">
            <v>16.5</v>
          </cell>
        </row>
        <row r="9542">
          <cell r="A9542">
            <v>820802</v>
          </cell>
          <cell r="B9542">
            <v>2</v>
          </cell>
        </row>
        <row r="9543">
          <cell r="A9543">
            <v>820809</v>
          </cell>
          <cell r="B9543">
            <v>48</v>
          </cell>
        </row>
        <row r="9544">
          <cell r="A9544">
            <v>820818</v>
          </cell>
          <cell r="B9544">
            <v>0</v>
          </cell>
        </row>
        <row r="9545">
          <cell r="A9545">
            <v>820828</v>
          </cell>
          <cell r="B9545">
            <v>16</v>
          </cell>
        </row>
        <row r="9546">
          <cell r="A9546">
            <v>820830</v>
          </cell>
          <cell r="B9546">
            <v>59</v>
          </cell>
        </row>
        <row r="9547">
          <cell r="A9547">
            <v>820831</v>
          </cell>
          <cell r="B9547">
            <v>35</v>
          </cell>
        </row>
        <row r="9548">
          <cell r="A9548">
            <v>820836</v>
          </cell>
          <cell r="B9548">
            <v>41.5</v>
          </cell>
        </row>
        <row r="9549">
          <cell r="A9549">
            <v>820841</v>
          </cell>
          <cell r="B9549">
            <v>31.3</v>
          </cell>
        </row>
        <row r="9550">
          <cell r="A9550">
            <v>820845</v>
          </cell>
          <cell r="B9550">
            <v>15.7</v>
          </cell>
        </row>
        <row r="9551">
          <cell r="A9551">
            <v>820852</v>
          </cell>
          <cell r="B9551">
            <v>53.5</v>
          </cell>
        </row>
        <row r="9552">
          <cell r="A9552">
            <v>820853</v>
          </cell>
          <cell r="B9552">
            <v>130.5</v>
          </cell>
        </row>
        <row r="9553">
          <cell r="A9553">
            <v>820908</v>
          </cell>
          <cell r="B9553">
            <v>51.5</v>
          </cell>
        </row>
        <row r="9554">
          <cell r="A9554">
            <v>820914</v>
          </cell>
          <cell r="B9554">
            <v>43.5</v>
          </cell>
        </row>
        <row r="9555">
          <cell r="A9555">
            <v>820927</v>
          </cell>
          <cell r="B9555">
            <v>-5.5</v>
          </cell>
        </row>
        <row r="9556">
          <cell r="A9556">
            <v>820929</v>
          </cell>
          <cell r="B9556">
            <v>0</v>
          </cell>
        </row>
        <row r="9557">
          <cell r="A9557">
            <v>820933</v>
          </cell>
          <cell r="B9557">
            <v>147</v>
          </cell>
        </row>
        <row r="9558">
          <cell r="A9558">
            <v>820936</v>
          </cell>
          <cell r="B9558">
            <v>0</v>
          </cell>
        </row>
        <row r="9559">
          <cell r="A9559">
            <v>820947</v>
          </cell>
          <cell r="B9559">
            <v>65</v>
          </cell>
        </row>
        <row r="9560">
          <cell r="A9560">
            <v>820950</v>
          </cell>
          <cell r="B9560">
            <v>48</v>
          </cell>
        </row>
        <row r="9561">
          <cell r="A9561">
            <v>820970</v>
          </cell>
          <cell r="B9561">
            <v>1.6</v>
          </cell>
        </row>
        <row r="9562">
          <cell r="A9562">
            <v>820975</v>
          </cell>
          <cell r="B9562">
            <v>16.3</v>
          </cell>
        </row>
        <row r="9563">
          <cell r="A9563">
            <v>820978</v>
          </cell>
          <cell r="B9563">
            <v>24</v>
          </cell>
        </row>
        <row r="9564">
          <cell r="A9564">
            <v>820984</v>
          </cell>
          <cell r="B9564">
            <v>71.2</v>
          </cell>
        </row>
        <row r="9565">
          <cell r="A9565">
            <v>820991</v>
          </cell>
          <cell r="B9565">
            <v>19</v>
          </cell>
        </row>
        <row r="9566">
          <cell r="A9566">
            <v>820998</v>
          </cell>
          <cell r="B9566">
            <v>39</v>
          </cell>
        </row>
        <row r="9567">
          <cell r="A9567">
            <v>821004</v>
          </cell>
          <cell r="B9567">
            <v>20</v>
          </cell>
        </row>
        <row r="9568">
          <cell r="A9568">
            <v>821007</v>
          </cell>
          <cell r="B9568">
            <v>38</v>
          </cell>
        </row>
        <row r="9569">
          <cell r="A9569">
            <v>821021</v>
          </cell>
          <cell r="B9569">
            <v>39</v>
          </cell>
        </row>
        <row r="9570">
          <cell r="A9570">
            <v>821037</v>
          </cell>
          <cell r="B9570">
            <v>28</v>
          </cell>
        </row>
        <row r="9571">
          <cell r="A9571">
            <v>821072</v>
          </cell>
          <cell r="B9571">
            <v>4</v>
          </cell>
        </row>
        <row r="9572">
          <cell r="A9572">
            <v>821099</v>
          </cell>
          <cell r="B9572">
            <v>8</v>
          </cell>
        </row>
        <row r="9573">
          <cell r="A9573">
            <v>821102</v>
          </cell>
          <cell r="B9573">
            <v>0</v>
          </cell>
        </row>
        <row r="9574">
          <cell r="A9574">
            <v>821103</v>
          </cell>
          <cell r="B9574">
            <v>6.5</v>
          </cell>
        </row>
        <row r="9575">
          <cell r="A9575">
            <v>821108</v>
          </cell>
          <cell r="B9575">
            <v>70</v>
          </cell>
        </row>
        <row r="9576">
          <cell r="A9576">
            <v>821119</v>
          </cell>
          <cell r="B9576">
            <v>31</v>
          </cell>
        </row>
        <row r="9577">
          <cell r="A9577">
            <v>821126</v>
          </cell>
          <cell r="B9577">
            <v>10.4</v>
          </cell>
        </row>
        <row r="9578">
          <cell r="A9578">
            <v>821133</v>
          </cell>
          <cell r="B9578">
            <v>1</v>
          </cell>
        </row>
        <row r="9579">
          <cell r="A9579">
            <v>821135</v>
          </cell>
          <cell r="B9579">
            <v>26</v>
          </cell>
        </row>
        <row r="9580">
          <cell r="A9580">
            <v>821137</v>
          </cell>
          <cell r="B9580">
            <v>13.9</v>
          </cell>
        </row>
        <row r="9581">
          <cell r="A9581">
            <v>821151</v>
          </cell>
          <cell r="B9581">
            <v>6</v>
          </cell>
        </row>
        <row r="9582">
          <cell r="A9582">
            <v>821152</v>
          </cell>
          <cell r="B9582">
            <v>35</v>
          </cell>
        </row>
        <row r="9583">
          <cell r="A9583">
            <v>821190</v>
          </cell>
          <cell r="B9583">
            <v>25</v>
          </cell>
        </row>
        <row r="9584">
          <cell r="A9584">
            <v>821196</v>
          </cell>
          <cell r="B9584">
            <v>4</v>
          </cell>
        </row>
        <row r="9585">
          <cell r="A9585">
            <v>821205</v>
          </cell>
          <cell r="B9585">
            <v>40.5</v>
          </cell>
        </row>
        <row r="9586">
          <cell r="A9586">
            <v>821206</v>
          </cell>
          <cell r="B9586">
            <v>1.9</v>
          </cell>
        </row>
        <row r="9587">
          <cell r="A9587">
            <v>821207</v>
          </cell>
          <cell r="B9587">
            <v>136.5</v>
          </cell>
        </row>
        <row r="9588">
          <cell r="A9588">
            <v>821208</v>
          </cell>
          <cell r="B9588">
            <v>18</v>
          </cell>
        </row>
        <row r="9589">
          <cell r="A9589">
            <v>821212</v>
          </cell>
          <cell r="B9589">
            <v>113</v>
          </cell>
        </row>
        <row r="9590">
          <cell r="A9590">
            <v>821214</v>
          </cell>
          <cell r="B9590">
            <v>29.5</v>
          </cell>
        </row>
        <row r="9591">
          <cell r="A9591">
            <v>821226</v>
          </cell>
          <cell r="B9591">
            <v>31</v>
          </cell>
        </row>
        <row r="9592">
          <cell r="A9592">
            <v>821239</v>
          </cell>
          <cell r="B9592">
            <v>54.4</v>
          </cell>
        </row>
        <row r="9593">
          <cell r="A9593">
            <v>821261</v>
          </cell>
          <cell r="B9593">
            <v>41</v>
          </cell>
        </row>
        <row r="9594">
          <cell r="A9594">
            <v>821262</v>
          </cell>
          <cell r="B9594">
            <v>78</v>
          </cell>
        </row>
        <row r="9595">
          <cell r="A9595">
            <v>821263</v>
          </cell>
          <cell r="B9595">
            <v>34.5</v>
          </cell>
        </row>
        <row r="9596">
          <cell r="A9596">
            <v>821285</v>
          </cell>
          <cell r="B9596">
            <v>17</v>
          </cell>
        </row>
        <row r="9597">
          <cell r="A9597">
            <v>821286</v>
          </cell>
          <cell r="B9597">
            <v>40</v>
          </cell>
        </row>
        <row r="9598">
          <cell r="A9598">
            <v>821293</v>
          </cell>
          <cell r="B9598">
            <v>14.5</v>
          </cell>
        </row>
        <row r="9599">
          <cell r="A9599">
            <v>821311</v>
          </cell>
          <cell r="B9599">
            <v>50</v>
          </cell>
        </row>
        <row r="9600">
          <cell r="A9600">
            <v>821314</v>
          </cell>
          <cell r="B9600">
            <v>42</v>
          </cell>
        </row>
        <row r="9601">
          <cell r="A9601">
            <v>821324</v>
          </cell>
          <cell r="B9601">
            <v>12</v>
          </cell>
        </row>
        <row r="9602">
          <cell r="A9602">
            <v>821331</v>
          </cell>
          <cell r="B9602">
            <v>49</v>
          </cell>
        </row>
        <row r="9603">
          <cell r="A9603">
            <v>821374</v>
          </cell>
          <cell r="B9603">
            <v>56.1</v>
          </cell>
        </row>
        <row r="9604">
          <cell r="A9604">
            <v>821378</v>
          </cell>
          <cell r="B9604">
            <v>38</v>
          </cell>
        </row>
        <row r="9605">
          <cell r="A9605">
            <v>821384</v>
          </cell>
          <cell r="B9605">
            <v>34</v>
          </cell>
        </row>
        <row r="9606">
          <cell r="A9606">
            <v>821386</v>
          </cell>
          <cell r="B9606">
            <v>120</v>
          </cell>
        </row>
        <row r="9607">
          <cell r="A9607">
            <v>821387</v>
          </cell>
          <cell r="B9607">
            <v>63.5</v>
          </cell>
        </row>
        <row r="9608">
          <cell r="A9608">
            <v>821388</v>
          </cell>
          <cell r="B9608">
            <v>48</v>
          </cell>
        </row>
        <row r="9609">
          <cell r="A9609">
            <v>821401</v>
          </cell>
          <cell r="B9609">
            <v>0</v>
          </cell>
        </row>
        <row r="9610">
          <cell r="A9610">
            <v>821455</v>
          </cell>
          <cell r="B9610">
            <v>22</v>
          </cell>
        </row>
        <row r="9611">
          <cell r="A9611">
            <v>821457</v>
          </cell>
          <cell r="B9611">
            <v>16</v>
          </cell>
        </row>
        <row r="9612">
          <cell r="A9612">
            <v>821465</v>
          </cell>
          <cell r="B9612">
            <v>5</v>
          </cell>
        </row>
        <row r="9613">
          <cell r="A9613">
            <v>821483</v>
          </cell>
          <cell r="B9613">
            <v>1.5</v>
          </cell>
        </row>
        <row r="9614">
          <cell r="A9614">
            <v>821486</v>
          </cell>
          <cell r="B9614">
            <v>28.5</v>
          </cell>
        </row>
        <row r="9615">
          <cell r="A9615">
            <v>821500</v>
          </cell>
          <cell r="B9615">
            <v>1.1000000000000001</v>
          </cell>
        </row>
        <row r="9616">
          <cell r="A9616">
            <v>821503</v>
          </cell>
          <cell r="B9616">
            <v>38.200000000000003</v>
          </cell>
        </row>
        <row r="9617">
          <cell r="A9617">
            <v>821506</v>
          </cell>
          <cell r="B9617">
            <v>27.9</v>
          </cell>
        </row>
        <row r="9618">
          <cell r="A9618">
            <v>821513</v>
          </cell>
          <cell r="B9618">
            <v>20</v>
          </cell>
        </row>
        <row r="9619">
          <cell r="A9619">
            <v>821518</v>
          </cell>
          <cell r="B9619">
            <v>8</v>
          </cell>
        </row>
        <row r="9620">
          <cell r="A9620">
            <v>821544</v>
          </cell>
          <cell r="B9620">
            <v>58.4</v>
          </cell>
        </row>
        <row r="9621">
          <cell r="A9621">
            <v>821550</v>
          </cell>
          <cell r="B9621">
            <v>3.5</v>
          </cell>
        </row>
        <row r="9622">
          <cell r="A9622">
            <v>821585</v>
          </cell>
          <cell r="B9622">
            <v>13.5</v>
          </cell>
        </row>
        <row r="9623">
          <cell r="A9623">
            <v>821588</v>
          </cell>
          <cell r="B9623">
            <v>30</v>
          </cell>
        </row>
        <row r="9624">
          <cell r="A9624">
            <v>821615</v>
          </cell>
          <cell r="B9624">
            <v>7.4</v>
          </cell>
        </row>
        <row r="9625">
          <cell r="A9625">
            <v>821622</v>
          </cell>
          <cell r="B9625">
            <v>11</v>
          </cell>
        </row>
        <row r="9626">
          <cell r="A9626">
            <v>821624</v>
          </cell>
          <cell r="B9626">
            <v>11</v>
          </cell>
        </row>
        <row r="9627">
          <cell r="A9627">
            <v>821625</v>
          </cell>
          <cell r="B9627">
            <v>2.1</v>
          </cell>
        </row>
        <row r="9628">
          <cell r="A9628">
            <v>821627</v>
          </cell>
          <cell r="B9628">
            <v>39</v>
          </cell>
        </row>
        <row r="9629">
          <cell r="A9629">
            <v>821632</v>
          </cell>
          <cell r="B9629">
            <v>53.5</v>
          </cell>
        </row>
        <row r="9630">
          <cell r="A9630">
            <v>821634</v>
          </cell>
          <cell r="B9630">
            <v>9.1</v>
          </cell>
        </row>
        <row r="9631">
          <cell r="A9631">
            <v>821635</v>
          </cell>
          <cell r="B9631">
            <v>18</v>
          </cell>
        </row>
        <row r="9632">
          <cell r="A9632">
            <v>821670</v>
          </cell>
          <cell r="B9632">
            <v>20</v>
          </cell>
        </row>
        <row r="9633">
          <cell r="A9633">
            <v>821678</v>
          </cell>
          <cell r="B9633">
            <v>40</v>
          </cell>
        </row>
        <row r="9634">
          <cell r="A9634">
            <v>821679</v>
          </cell>
          <cell r="B9634">
            <v>8</v>
          </cell>
        </row>
        <row r="9635">
          <cell r="A9635">
            <v>821683</v>
          </cell>
          <cell r="B9635">
            <v>45.5</v>
          </cell>
        </row>
        <row r="9636">
          <cell r="A9636">
            <v>821687</v>
          </cell>
          <cell r="B9636">
            <v>54</v>
          </cell>
        </row>
        <row r="9637">
          <cell r="A9637">
            <v>821693</v>
          </cell>
          <cell r="B9637">
            <v>19.5</v>
          </cell>
        </row>
        <row r="9638">
          <cell r="A9638">
            <v>821694</v>
          </cell>
          <cell r="B9638">
            <v>73</v>
          </cell>
        </row>
        <row r="9639">
          <cell r="A9639">
            <v>821698</v>
          </cell>
          <cell r="B9639">
            <v>200.7</v>
          </cell>
        </row>
        <row r="9640">
          <cell r="A9640">
            <v>821701</v>
          </cell>
          <cell r="B9640">
            <v>4.5</v>
          </cell>
        </row>
        <row r="9641">
          <cell r="A9641">
            <v>821704</v>
          </cell>
          <cell r="B9641">
            <v>40</v>
          </cell>
        </row>
        <row r="9642">
          <cell r="A9642">
            <v>821712</v>
          </cell>
          <cell r="B9642">
            <v>27.5</v>
          </cell>
        </row>
        <row r="9643">
          <cell r="A9643">
            <v>821732</v>
          </cell>
          <cell r="B9643">
            <v>51.5</v>
          </cell>
        </row>
        <row r="9644">
          <cell r="A9644">
            <v>821745</v>
          </cell>
          <cell r="B9644">
            <v>33</v>
          </cell>
        </row>
        <row r="9645">
          <cell r="A9645">
            <v>821746</v>
          </cell>
          <cell r="B9645">
            <v>480</v>
          </cell>
        </row>
        <row r="9646">
          <cell r="A9646">
            <v>821753</v>
          </cell>
          <cell r="B9646">
            <v>18</v>
          </cell>
        </row>
        <row r="9647">
          <cell r="A9647">
            <v>821762</v>
          </cell>
          <cell r="B9647">
            <v>45</v>
          </cell>
        </row>
        <row r="9648">
          <cell r="A9648">
            <v>821773</v>
          </cell>
          <cell r="B9648">
            <v>203.5</v>
          </cell>
        </row>
        <row r="9649">
          <cell r="A9649">
            <v>821850</v>
          </cell>
          <cell r="B9649">
            <v>58</v>
          </cell>
        </row>
        <row r="9650">
          <cell r="A9650">
            <v>821856</v>
          </cell>
          <cell r="B9650">
            <v>36.5</v>
          </cell>
        </row>
        <row r="9651">
          <cell r="A9651">
            <v>821860</v>
          </cell>
          <cell r="B9651">
            <v>33.5</v>
          </cell>
        </row>
        <row r="9652">
          <cell r="A9652">
            <v>821862</v>
          </cell>
          <cell r="B9652">
            <v>21</v>
          </cell>
        </row>
        <row r="9653">
          <cell r="A9653">
            <v>821864</v>
          </cell>
          <cell r="B9653">
            <v>96.5</v>
          </cell>
        </row>
        <row r="9654">
          <cell r="A9654">
            <v>821868</v>
          </cell>
          <cell r="B9654">
            <v>65</v>
          </cell>
        </row>
        <row r="9655">
          <cell r="A9655">
            <v>821869</v>
          </cell>
          <cell r="B9655">
            <v>0</v>
          </cell>
        </row>
        <row r="9656">
          <cell r="A9656">
            <v>821871</v>
          </cell>
          <cell r="B9656">
            <v>39.5</v>
          </cell>
        </row>
        <row r="9657">
          <cell r="A9657">
            <v>821875</v>
          </cell>
          <cell r="B9657">
            <v>18</v>
          </cell>
        </row>
        <row r="9658">
          <cell r="A9658">
            <v>821883</v>
          </cell>
          <cell r="B9658">
            <v>7</v>
          </cell>
        </row>
        <row r="9659">
          <cell r="A9659">
            <v>821938</v>
          </cell>
          <cell r="B9659">
            <v>10.1</v>
          </cell>
        </row>
        <row r="9660">
          <cell r="A9660">
            <v>821939</v>
          </cell>
          <cell r="B9660">
            <v>239.5</v>
          </cell>
        </row>
        <row r="9661">
          <cell r="A9661">
            <v>821957</v>
          </cell>
          <cell r="B9661">
            <v>44.5</v>
          </cell>
        </row>
        <row r="9662">
          <cell r="A9662">
            <v>821960</v>
          </cell>
          <cell r="B9662">
            <v>80</v>
          </cell>
        </row>
        <row r="9663">
          <cell r="A9663">
            <v>821967</v>
          </cell>
          <cell r="B9663">
            <v>-13</v>
          </cell>
        </row>
        <row r="9664">
          <cell r="A9664">
            <v>821969</v>
          </cell>
          <cell r="B9664">
            <v>31</v>
          </cell>
        </row>
        <row r="9665">
          <cell r="A9665">
            <v>821972</v>
          </cell>
          <cell r="B9665">
            <v>15.9</v>
          </cell>
        </row>
        <row r="9666">
          <cell r="A9666">
            <v>821992</v>
          </cell>
          <cell r="B9666">
            <v>8</v>
          </cell>
        </row>
        <row r="9667">
          <cell r="A9667">
            <v>822000</v>
          </cell>
          <cell r="B9667">
            <v>38</v>
          </cell>
        </row>
        <row r="9668">
          <cell r="A9668">
            <v>822007</v>
          </cell>
          <cell r="B9668">
            <v>33</v>
          </cell>
        </row>
        <row r="9669">
          <cell r="A9669">
            <v>822008</v>
          </cell>
          <cell r="B9669">
            <v>28</v>
          </cell>
        </row>
        <row r="9670">
          <cell r="A9670">
            <v>822011</v>
          </cell>
          <cell r="B9670">
            <v>48</v>
          </cell>
        </row>
        <row r="9671">
          <cell r="A9671">
            <v>822025</v>
          </cell>
          <cell r="B9671">
            <v>84</v>
          </cell>
        </row>
        <row r="9672">
          <cell r="A9672">
            <v>822065</v>
          </cell>
          <cell r="B9672">
            <v>21.1</v>
          </cell>
        </row>
        <row r="9673">
          <cell r="A9673">
            <v>822220</v>
          </cell>
          <cell r="B9673">
            <v>41</v>
          </cell>
        </row>
        <row r="9674">
          <cell r="A9674">
            <v>822238</v>
          </cell>
          <cell r="B9674">
            <v>40</v>
          </cell>
        </row>
        <row r="9675">
          <cell r="A9675">
            <v>822244</v>
          </cell>
          <cell r="B9675">
            <v>28</v>
          </cell>
        </row>
        <row r="9676">
          <cell r="A9676">
            <v>822249</v>
          </cell>
          <cell r="B9676">
            <v>5.5</v>
          </cell>
        </row>
        <row r="9677">
          <cell r="A9677">
            <v>822259</v>
          </cell>
          <cell r="B9677">
            <v>7</v>
          </cell>
        </row>
        <row r="9678">
          <cell r="A9678">
            <v>822270</v>
          </cell>
          <cell r="B9678">
            <v>0</v>
          </cell>
        </row>
        <row r="9679">
          <cell r="A9679">
            <v>822274</v>
          </cell>
          <cell r="B9679">
            <v>14.5</v>
          </cell>
        </row>
        <row r="9680">
          <cell r="A9680">
            <v>822275</v>
          </cell>
          <cell r="B9680">
            <v>13.5</v>
          </cell>
        </row>
        <row r="9681">
          <cell r="A9681">
            <v>822278</v>
          </cell>
          <cell r="B9681">
            <v>50.3</v>
          </cell>
        </row>
        <row r="9682">
          <cell r="A9682">
            <v>822282</v>
          </cell>
          <cell r="B9682">
            <v>4</v>
          </cell>
        </row>
        <row r="9683">
          <cell r="A9683">
            <v>822291</v>
          </cell>
          <cell r="B9683">
            <v>6</v>
          </cell>
        </row>
        <row r="9684">
          <cell r="A9684">
            <v>822293</v>
          </cell>
          <cell r="B9684">
            <v>54</v>
          </cell>
        </row>
        <row r="9685">
          <cell r="A9685">
            <v>822294</v>
          </cell>
          <cell r="B9685">
            <v>17.5</v>
          </cell>
        </row>
        <row r="9686">
          <cell r="A9686">
            <v>822300</v>
          </cell>
          <cell r="B9686">
            <v>33.5</v>
          </cell>
        </row>
        <row r="9687">
          <cell r="A9687">
            <v>822303</v>
          </cell>
          <cell r="B9687">
            <v>9.5</v>
          </cell>
        </row>
        <row r="9688">
          <cell r="A9688">
            <v>822309</v>
          </cell>
          <cell r="B9688">
            <v>48</v>
          </cell>
        </row>
        <row r="9689">
          <cell r="A9689">
            <v>822325</v>
          </cell>
          <cell r="B9689">
            <v>0</v>
          </cell>
        </row>
        <row r="9690">
          <cell r="A9690">
            <v>822326</v>
          </cell>
          <cell r="B9690">
            <v>10.5</v>
          </cell>
        </row>
        <row r="9691">
          <cell r="A9691">
            <v>822341</v>
          </cell>
          <cell r="B9691">
            <v>29.5</v>
          </cell>
        </row>
        <row r="9692">
          <cell r="A9692">
            <v>822344</v>
          </cell>
          <cell r="B9692">
            <v>-3</v>
          </cell>
        </row>
        <row r="9693">
          <cell r="A9693">
            <v>822353</v>
          </cell>
          <cell r="B9693">
            <v>34.5</v>
          </cell>
        </row>
        <row r="9694">
          <cell r="A9694">
            <v>822358</v>
          </cell>
          <cell r="B9694">
            <v>0</v>
          </cell>
        </row>
        <row r="9695">
          <cell r="A9695">
            <v>822362</v>
          </cell>
          <cell r="B9695">
            <v>16</v>
          </cell>
        </row>
        <row r="9696">
          <cell r="A9696">
            <v>822364</v>
          </cell>
          <cell r="B9696">
            <v>40</v>
          </cell>
        </row>
        <row r="9697">
          <cell r="A9697">
            <v>822365</v>
          </cell>
          <cell r="B9697">
            <v>55.5</v>
          </cell>
        </row>
        <row r="9698">
          <cell r="A9698">
            <v>822366</v>
          </cell>
          <cell r="B9698">
            <v>23</v>
          </cell>
        </row>
        <row r="9699">
          <cell r="A9699">
            <v>822367</v>
          </cell>
          <cell r="B9699">
            <v>29</v>
          </cell>
        </row>
        <row r="9700">
          <cell r="A9700">
            <v>822373</v>
          </cell>
          <cell r="B9700">
            <v>0</v>
          </cell>
        </row>
        <row r="9701">
          <cell r="A9701">
            <v>822375</v>
          </cell>
          <cell r="B9701">
            <v>0</v>
          </cell>
        </row>
        <row r="9702">
          <cell r="A9702">
            <v>822379</v>
          </cell>
          <cell r="B9702">
            <v>40</v>
          </cell>
        </row>
        <row r="9703">
          <cell r="A9703">
            <v>822391</v>
          </cell>
          <cell r="B9703">
            <v>3</v>
          </cell>
        </row>
        <row r="9704">
          <cell r="A9704">
            <v>822433</v>
          </cell>
          <cell r="B9704">
            <v>53</v>
          </cell>
        </row>
        <row r="9705">
          <cell r="A9705">
            <v>822444</v>
          </cell>
          <cell r="B9705">
            <v>51.4</v>
          </cell>
        </row>
        <row r="9706">
          <cell r="A9706">
            <v>822445</v>
          </cell>
          <cell r="B9706">
            <v>31.1</v>
          </cell>
        </row>
        <row r="9707">
          <cell r="A9707">
            <v>822455</v>
          </cell>
          <cell r="B9707">
            <v>3</v>
          </cell>
        </row>
        <row r="9708">
          <cell r="A9708">
            <v>822467</v>
          </cell>
          <cell r="B9708">
            <v>0</v>
          </cell>
        </row>
        <row r="9709">
          <cell r="A9709">
            <v>822470</v>
          </cell>
          <cell r="B9709">
            <v>0.7</v>
          </cell>
        </row>
        <row r="9710">
          <cell r="A9710">
            <v>822482</v>
          </cell>
          <cell r="B9710">
            <v>91.5</v>
          </cell>
        </row>
        <row r="9711">
          <cell r="A9711">
            <v>822484</v>
          </cell>
          <cell r="B9711">
            <v>24</v>
          </cell>
        </row>
        <row r="9712">
          <cell r="A9712">
            <v>822485</v>
          </cell>
          <cell r="B9712">
            <v>56</v>
          </cell>
        </row>
        <row r="9713">
          <cell r="A9713">
            <v>822488</v>
          </cell>
          <cell r="B9713">
            <v>24.5</v>
          </cell>
        </row>
        <row r="9714">
          <cell r="A9714">
            <v>822562</v>
          </cell>
          <cell r="B9714">
            <v>8</v>
          </cell>
        </row>
        <row r="9715">
          <cell r="A9715">
            <v>822569</v>
          </cell>
          <cell r="B9715">
            <v>45.9</v>
          </cell>
        </row>
        <row r="9716">
          <cell r="A9716">
            <v>822573</v>
          </cell>
          <cell r="B9716">
            <v>2.4</v>
          </cell>
        </row>
        <row r="9717">
          <cell r="A9717">
            <v>822594</v>
          </cell>
          <cell r="B9717">
            <v>11</v>
          </cell>
        </row>
        <row r="9718">
          <cell r="A9718">
            <v>822597</v>
          </cell>
          <cell r="B9718">
            <v>46.2</v>
          </cell>
        </row>
        <row r="9719">
          <cell r="A9719">
            <v>822600</v>
          </cell>
          <cell r="B9719">
            <v>25</v>
          </cell>
        </row>
        <row r="9720">
          <cell r="A9720">
            <v>822602</v>
          </cell>
          <cell r="B9720">
            <v>59.5</v>
          </cell>
        </row>
        <row r="9721">
          <cell r="A9721">
            <v>822615</v>
          </cell>
          <cell r="B9721">
            <v>62.3</v>
          </cell>
        </row>
        <row r="9722">
          <cell r="A9722">
            <v>822623</v>
          </cell>
          <cell r="B9722">
            <v>102.5</v>
          </cell>
        </row>
        <row r="9723">
          <cell r="A9723">
            <v>822630</v>
          </cell>
          <cell r="B9723">
            <v>60</v>
          </cell>
        </row>
        <row r="9724">
          <cell r="A9724">
            <v>822632</v>
          </cell>
          <cell r="B9724">
            <v>66</v>
          </cell>
        </row>
        <row r="9725">
          <cell r="A9725">
            <v>822635</v>
          </cell>
          <cell r="B9725">
            <v>15.2</v>
          </cell>
        </row>
        <row r="9726">
          <cell r="A9726">
            <v>822662</v>
          </cell>
          <cell r="B9726">
            <v>13.8</v>
          </cell>
        </row>
        <row r="9727">
          <cell r="A9727">
            <v>822667</v>
          </cell>
          <cell r="B9727">
            <v>31</v>
          </cell>
        </row>
        <row r="9728">
          <cell r="A9728">
            <v>822671</v>
          </cell>
          <cell r="B9728">
            <v>24</v>
          </cell>
        </row>
        <row r="9729">
          <cell r="A9729">
            <v>822672</v>
          </cell>
          <cell r="B9729">
            <v>66</v>
          </cell>
        </row>
        <row r="9730">
          <cell r="A9730">
            <v>822676</v>
          </cell>
          <cell r="B9730">
            <v>19</v>
          </cell>
        </row>
        <row r="9731">
          <cell r="A9731">
            <v>822678</v>
          </cell>
          <cell r="B9731">
            <v>22</v>
          </cell>
        </row>
        <row r="9732">
          <cell r="A9732">
            <v>822681</v>
          </cell>
          <cell r="B9732">
            <v>5.7</v>
          </cell>
        </row>
        <row r="9733">
          <cell r="A9733">
            <v>822694</v>
          </cell>
          <cell r="B9733">
            <v>12</v>
          </cell>
        </row>
        <row r="9734">
          <cell r="A9734">
            <v>822702</v>
          </cell>
          <cell r="B9734">
            <v>21.7</v>
          </cell>
        </row>
        <row r="9735">
          <cell r="A9735">
            <v>822704</v>
          </cell>
          <cell r="B9735">
            <v>43.5</v>
          </cell>
        </row>
        <row r="9736">
          <cell r="A9736">
            <v>822707</v>
          </cell>
          <cell r="B9736">
            <v>18.5</v>
          </cell>
        </row>
        <row r="9737">
          <cell r="A9737">
            <v>822715</v>
          </cell>
          <cell r="B9737">
            <v>44</v>
          </cell>
        </row>
        <row r="9738">
          <cell r="A9738">
            <v>822722</v>
          </cell>
          <cell r="B9738">
            <v>51.5</v>
          </cell>
        </row>
        <row r="9739">
          <cell r="A9739">
            <v>822723</v>
          </cell>
          <cell r="B9739">
            <v>20.5</v>
          </cell>
        </row>
        <row r="9740">
          <cell r="A9740">
            <v>822725</v>
          </cell>
          <cell r="B9740">
            <v>28</v>
          </cell>
        </row>
        <row r="9741">
          <cell r="A9741">
            <v>822726</v>
          </cell>
          <cell r="B9741">
            <v>8</v>
          </cell>
        </row>
        <row r="9742">
          <cell r="A9742">
            <v>822729</v>
          </cell>
          <cell r="B9742">
            <v>98</v>
          </cell>
        </row>
        <row r="9743">
          <cell r="A9743">
            <v>822739</v>
          </cell>
          <cell r="B9743">
            <v>18</v>
          </cell>
        </row>
        <row r="9744">
          <cell r="A9744">
            <v>822758</v>
          </cell>
          <cell r="B9744">
            <v>38</v>
          </cell>
        </row>
        <row r="9745">
          <cell r="A9745">
            <v>822769</v>
          </cell>
          <cell r="B9745">
            <v>0</v>
          </cell>
        </row>
        <row r="9746">
          <cell r="A9746">
            <v>822777</v>
          </cell>
          <cell r="B9746">
            <v>33.5</v>
          </cell>
        </row>
        <row r="9747">
          <cell r="A9747">
            <v>822780</v>
          </cell>
          <cell r="B9747">
            <v>0</v>
          </cell>
        </row>
        <row r="9748">
          <cell r="A9748">
            <v>822781</v>
          </cell>
          <cell r="B9748">
            <v>9</v>
          </cell>
        </row>
        <row r="9749">
          <cell r="A9749">
            <v>822782</v>
          </cell>
          <cell r="B9749">
            <v>19.600000000000001</v>
          </cell>
        </row>
        <row r="9750">
          <cell r="A9750">
            <v>822794</v>
          </cell>
          <cell r="B9750">
            <v>66</v>
          </cell>
        </row>
        <row r="9751">
          <cell r="A9751">
            <v>822799</v>
          </cell>
          <cell r="B9751">
            <v>14</v>
          </cell>
        </row>
        <row r="9752">
          <cell r="A9752">
            <v>822817</v>
          </cell>
          <cell r="B9752">
            <v>6.2</v>
          </cell>
        </row>
        <row r="9753">
          <cell r="A9753">
            <v>822826</v>
          </cell>
          <cell r="B9753">
            <v>2.5</v>
          </cell>
        </row>
        <row r="9754">
          <cell r="A9754">
            <v>822831</v>
          </cell>
          <cell r="B9754">
            <v>58.9</v>
          </cell>
        </row>
        <row r="9755">
          <cell r="A9755">
            <v>822837</v>
          </cell>
          <cell r="B9755">
            <v>107.6</v>
          </cell>
        </row>
        <row r="9756">
          <cell r="A9756">
            <v>822838</v>
          </cell>
          <cell r="B9756">
            <v>8.3000000000000007</v>
          </cell>
        </row>
        <row r="9757">
          <cell r="A9757">
            <v>822843</v>
          </cell>
          <cell r="B9757">
            <v>17</v>
          </cell>
        </row>
        <row r="9758">
          <cell r="A9758">
            <v>822846</v>
          </cell>
          <cell r="B9758">
            <v>0</v>
          </cell>
        </row>
        <row r="9759">
          <cell r="A9759">
            <v>822848</v>
          </cell>
          <cell r="B9759">
            <v>25</v>
          </cell>
        </row>
        <row r="9760">
          <cell r="A9760">
            <v>822850</v>
          </cell>
          <cell r="B9760">
            <v>0</v>
          </cell>
        </row>
        <row r="9761">
          <cell r="A9761">
            <v>822868</v>
          </cell>
          <cell r="B9761">
            <v>3.7</v>
          </cell>
        </row>
        <row r="9762">
          <cell r="A9762">
            <v>822869</v>
          </cell>
          <cell r="B9762">
            <v>15</v>
          </cell>
        </row>
        <row r="9763">
          <cell r="A9763">
            <v>822870</v>
          </cell>
          <cell r="B9763">
            <v>0</v>
          </cell>
        </row>
        <row r="9764">
          <cell r="A9764">
            <v>822871</v>
          </cell>
          <cell r="B9764">
            <v>87</v>
          </cell>
        </row>
        <row r="9765">
          <cell r="A9765">
            <v>822873</v>
          </cell>
          <cell r="B9765">
            <v>38</v>
          </cell>
        </row>
        <row r="9766">
          <cell r="A9766">
            <v>822877</v>
          </cell>
          <cell r="B9766">
            <v>20.5</v>
          </cell>
        </row>
        <row r="9767">
          <cell r="A9767">
            <v>822879</v>
          </cell>
          <cell r="B9767">
            <v>7</v>
          </cell>
        </row>
        <row r="9768">
          <cell r="A9768">
            <v>822891</v>
          </cell>
          <cell r="B9768">
            <v>19.600000000000001</v>
          </cell>
        </row>
        <row r="9769">
          <cell r="A9769">
            <v>822901</v>
          </cell>
          <cell r="B9769">
            <v>40</v>
          </cell>
        </row>
        <row r="9770">
          <cell r="A9770">
            <v>822903</v>
          </cell>
          <cell r="B9770">
            <v>8</v>
          </cell>
        </row>
        <row r="9771">
          <cell r="A9771">
            <v>822905</v>
          </cell>
          <cell r="B9771">
            <v>11</v>
          </cell>
        </row>
        <row r="9772">
          <cell r="A9772">
            <v>822915</v>
          </cell>
          <cell r="B9772">
            <v>55</v>
          </cell>
        </row>
        <row r="9773">
          <cell r="A9773">
            <v>822919</v>
          </cell>
          <cell r="B9773">
            <v>63</v>
          </cell>
        </row>
        <row r="9774">
          <cell r="A9774">
            <v>822925</v>
          </cell>
          <cell r="B9774">
            <v>67</v>
          </cell>
        </row>
        <row r="9775">
          <cell r="A9775">
            <v>822933</v>
          </cell>
          <cell r="B9775">
            <v>4</v>
          </cell>
        </row>
        <row r="9776">
          <cell r="A9776">
            <v>822934</v>
          </cell>
          <cell r="B9776">
            <v>12</v>
          </cell>
        </row>
        <row r="9777">
          <cell r="A9777">
            <v>822935</v>
          </cell>
          <cell r="B9777">
            <v>13</v>
          </cell>
        </row>
        <row r="9778">
          <cell r="A9778">
            <v>822941</v>
          </cell>
          <cell r="B9778">
            <v>4</v>
          </cell>
        </row>
        <row r="9779">
          <cell r="A9779">
            <v>822942</v>
          </cell>
          <cell r="B9779">
            <v>3.4</v>
          </cell>
        </row>
        <row r="9780">
          <cell r="A9780">
            <v>822952</v>
          </cell>
          <cell r="B9780">
            <v>52.8</v>
          </cell>
        </row>
        <row r="9781">
          <cell r="A9781">
            <v>822957</v>
          </cell>
          <cell r="B9781">
            <v>8</v>
          </cell>
        </row>
        <row r="9782">
          <cell r="A9782">
            <v>822964</v>
          </cell>
          <cell r="B9782">
            <v>66</v>
          </cell>
        </row>
        <row r="9783">
          <cell r="A9783">
            <v>822965</v>
          </cell>
          <cell r="B9783">
            <v>40</v>
          </cell>
        </row>
        <row r="9784">
          <cell r="A9784">
            <v>822969</v>
          </cell>
          <cell r="B9784">
            <v>69</v>
          </cell>
        </row>
        <row r="9785">
          <cell r="A9785">
            <v>822970</v>
          </cell>
          <cell r="B9785">
            <v>46</v>
          </cell>
        </row>
        <row r="9786">
          <cell r="A9786">
            <v>822973</v>
          </cell>
          <cell r="B9786">
            <v>361.5</v>
          </cell>
        </row>
        <row r="9787">
          <cell r="A9787">
            <v>822974</v>
          </cell>
          <cell r="B9787">
            <v>44.8</v>
          </cell>
        </row>
        <row r="9788">
          <cell r="A9788">
            <v>822980</v>
          </cell>
          <cell r="B9788">
            <v>8</v>
          </cell>
        </row>
        <row r="9789">
          <cell r="A9789">
            <v>822981</v>
          </cell>
          <cell r="B9789">
            <v>40</v>
          </cell>
        </row>
        <row r="9790">
          <cell r="A9790">
            <v>822982</v>
          </cell>
          <cell r="B9790">
            <v>28</v>
          </cell>
        </row>
        <row r="9791">
          <cell r="A9791">
            <v>822986</v>
          </cell>
          <cell r="B9791">
            <v>12.5</v>
          </cell>
        </row>
        <row r="9792">
          <cell r="A9792">
            <v>822988</v>
          </cell>
          <cell r="B9792">
            <v>9.6</v>
          </cell>
        </row>
        <row r="9793">
          <cell r="A9793">
            <v>822989</v>
          </cell>
          <cell r="B9793">
            <v>40</v>
          </cell>
        </row>
        <row r="9794">
          <cell r="A9794">
            <v>822997</v>
          </cell>
          <cell r="B9794">
            <v>18.5</v>
          </cell>
        </row>
        <row r="9795">
          <cell r="A9795">
            <v>822998</v>
          </cell>
          <cell r="B9795">
            <v>27</v>
          </cell>
        </row>
        <row r="9796">
          <cell r="A9796">
            <v>823001</v>
          </cell>
          <cell r="B9796">
            <v>24</v>
          </cell>
        </row>
        <row r="9797">
          <cell r="A9797">
            <v>823156</v>
          </cell>
          <cell r="B9797">
            <v>24.8</v>
          </cell>
        </row>
        <row r="9798">
          <cell r="A9798">
            <v>823157</v>
          </cell>
          <cell r="B9798">
            <v>43.5</v>
          </cell>
        </row>
        <row r="9799">
          <cell r="A9799">
            <v>823158</v>
          </cell>
          <cell r="B9799">
            <v>15</v>
          </cell>
        </row>
        <row r="9800">
          <cell r="A9800">
            <v>823159</v>
          </cell>
          <cell r="B9800">
            <v>41</v>
          </cell>
        </row>
        <row r="9801">
          <cell r="A9801">
            <v>823160</v>
          </cell>
          <cell r="B9801">
            <v>35</v>
          </cell>
        </row>
        <row r="9802">
          <cell r="A9802">
            <v>823162</v>
          </cell>
          <cell r="B9802">
            <v>0</v>
          </cell>
        </row>
        <row r="9803">
          <cell r="A9803">
            <v>823163</v>
          </cell>
          <cell r="B9803">
            <v>16.5</v>
          </cell>
        </row>
        <row r="9804">
          <cell r="A9804">
            <v>823165</v>
          </cell>
          <cell r="B9804">
            <v>46.6</v>
          </cell>
        </row>
        <row r="9805">
          <cell r="A9805">
            <v>823167</v>
          </cell>
          <cell r="B9805">
            <v>21.8</v>
          </cell>
        </row>
        <row r="9806">
          <cell r="A9806">
            <v>823172</v>
          </cell>
          <cell r="B9806">
            <v>7.4</v>
          </cell>
        </row>
        <row r="9807">
          <cell r="A9807">
            <v>823173</v>
          </cell>
          <cell r="B9807">
            <v>33.4</v>
          </cell>
        </row>
        <row r="9808">
          <cell r="A9808">
            <v>823175</v>
          </cell>
          <cell r="B9808">
            <v>29.1</v>
          </cell>
        </row>
        <row r="9809">
          <cell r="A9809">
            <v>823176</v>
          </cell>
          <cell r="B9809">
            <v>8</v>
          </cell>
        </row>
        <row r="9810">
          <cell r="A9810">
            <v>823177</v>
          </cell>
          <cell r="B9810">
            <v>12</v>
          </cell>
        </row>
        <row r="9811">
          <cell r="A9811">
            <v>823178</v>
          </cell>
          <cell r="B9811">
            <v>30.5</v>
          </cell>
        </row>
        <row r="9812">
          <cell r="A9812">
            <v>823316</v>
          </cell>
          <cell r="B9812">
            <v>30</v>
          </cell>
        </row>
        <row r="9813">
          <cell r="A9813">
            <v>823390</v>
          </cell>
          <cell r="B9813">
            <v>0</v>
          </cell>
        </row>
        <row r="9814">
          <cell r="A9814">
            <v>823435</v>
          </cell>
          <cell r="B9814">
            <v>86</v>
          </cell>
        </row>
        <row r="9815">
          <cell r="A9815">
            <v>823436</v>
          </cell>
          <cell r="B9815">
            <v>40</v>
          </cell>
        </row>
        <row r="9816">
          <cell r="A9816">
            <v>823438</v>
          </cell>
          <cell r="B9816">
            <v>16</v>
          </cell>
        </row>
        <row r="9817">
          <cell r="A9817">
            <v>823439</v>
          </cell>
          <cell r="B9817">
            <v>29.5</v>
          </cell>
        </row>
        <row r="9818">
          <cell r="A9818">
            <v>823442</v>
          </cell>
          <cell r="B9818">
            <v>54</v>
          </cell>
        </row>
        <row r="9819">
          <cell r="A9819">
            <v>823444</v>
          </cell>
          <cell r="B9819">
            <v>48.4</v>
          </cell>
        </row>
        <row r="9820">
          <cell r="A9820">
            <v>823449</v>
          </cell>
          <cell r="B9820">
            <v>328</v>
          </cell>
        </row>
        <row r="9821">
          <cell r="A9821">
            <v>823450</v>
          </cell>
          <cell r="B9821">
            <v>16</v>
          </cell>
        </row>
        <row r="9822">
          <cell r="A9822">
            <v>823451</v>
          </cell>
          <cell r="B9822">
            <v>0</v>
          </cell>
        </row>
        <row r="9823">
          <cell r="A9823">
            <v>823455</v>
          </cell>
          <cell r="B9823">
            <v>77.400000000000006</v>
          </cell>
        </row>
        <row r="9824">
          <cell r="A9824">
            <v>823456</v>
          </cell>
          <cell r="B9824">
            <v>6</v>
          </cell>
        </row>
        <row r="9825">
          <cell r="A9825">
            <v>823457</v>
          </cell>
          <cell r="B9825">
            <v>27.3</v>
          </cell>
        </row>
        <row r="9826">
          <cell r="A9826">
            <v>823458</v>
          </cell>
          <cell r="B9826">
            <v>0</v>
          </cell>
        </row>
        <row r="9827">
          <cell r="A9827">
            <v>823462</v>
          </cell>
          <cell r="B9827">
            <v>81</v>
          </cell>
        </row>
        <row r="9828">
          <cell r="A9828">
            <v>823463</v>
          </cell>
          <cell r="B9828">
            <v>19</v>
          </cell>
        </row>
        <row r="9829">
          <cell r="A9829">
            <v>823465</v>
          </cell>
          <cell r="B9829">
            <v>56</v>
          </cell>
        </row>
        <row r="9830">
          <cell r="A9830">
            <v>823466</v>
          </cell>
          <cell r="B9830">
            <v>16</v>
          </cell>
        </row>
        <row r="9831">
          <cell r="A9831">
            <v>823467</v>
          </cell>
          <cell r="B9831">
            <v>26</v>
          </cell>
        </row>
        <row r="9832">
          <cell r="A9832">
            <v>823473</v>
          </cell>
          <cell r="B9832">
            <v>32</v>
          </cell>
        </row>
        <row r="9833">
          <cell r="A9833">
            <v>823474</v>
          </cell>
          <cell r="B9833">
            <v>0</v>
          </cell>
        </row>
        <row r="9834">
          <cell r="A9834">
            <v>823476</v>
          </cell>
          <cell r="B9834">
            <v>3</v>
          </cell>
        </row>
        <row r="9835">
          <cell r="A9835">
            <v>823478</v>
          </cell>
          <cell r="B9835">
            <v>8</v>
          </cell>
        </row>
        <row r="9836">
          <cell r="A9836">
            <v>823635</v>
          </cell>
          <cell r="B9836">
            <v>0</v>
          </cell>
        </row>
        <row r="9837">
          <cell r="A9837">
            <v>823639</v>
          </cell>
          <cell r="B9837">
            <v>69.5</v>
          </cell>
        </row>
        <row r="9838">
          <cell r="A9838">
            <v>823640</v>
          </cell>
          <cell r="B9838">
            <v>11.5</v>
          </cell>
        </row>
        <row r="9839">
          <cell r="A9839">
            <v>823647</v>
          </cell>
          <cell r="B9839">
            <v>14.6</v>
          </cell>
        </row>
        <row r="9840">
          <cell r="A9840">
            <v>823649</v>
          </cell>
          <cell r="B9840">
            <v>0</v>
          </cell>
        </row>
        <row r="9841">
          <cell r="A9841">
            <v>823658</v>
          </cell>
          <cell r="B9841">
            <v>2.2999999999999998</v>
          </cell>
        </row>
        <row r="9842">
          <cell r="A9842">
            <v>823661</v>
          </cell>
          <cell r="B9842">
            <v>0</v>
          </cell>
        </row>
        <row r="9843">
          <cell r="A9843">
            <v>823662</v>
          </cell>
          <cell r="B9843">
            <v>18.5</v>
          </cell>
        </row>
        <row r="9844">
          <cell r="A9844">
            <v>823663</v>
          </cell>
          <cell r="B9844">
            <v>46</v>
          </cell>
        </row>
        <row r="9845">
          <cell r="A9845">
            <v>823666</v>
          </cell>
          <cell r="B9845">
            <v>6</v>
          </cell>
        </row>
        <row r="9846">
          <cell r="A9846">
            <v>823671</v>
          </cell>
          <cell r="B9846">
            <v>3</v>
          </cell>
        </row>
        <row r="9847">
          <cell r="A9847">
            <v>823672</v>
          </cell>
          <cell r="B9847">
            <v>54.2</v>
          </cell>
        </row>
        <row r="9848">
          <cell r="A9848">
            <v>823673</v>
          </cell>
          <cell r="B9848">
            <v>23.5</v>
          </cell>
        </row>
        <row r="9849">
          <cell r="A9849">
            <v>823678</v>
          </cell>
          <cell r="B9849">
            <v>58.5</v>
          </cell>
        </row>
        <row r="9850">
          <cell r="A9850">
            <v>823684</v>
          </cell>
          <cell r="B9850">
            <v>12.5</v>
          </cell>
        </row>
        <row r="9851">
          <cell r="A9851">
            <v>823687</v>
          </cell>
          <cell r="B9851">
            <v>9</v>
          </cell>
        </row>
        <row r="9852">
          <cell r="A9852">
            <v>823688</v>
          </cell>
          <cell r="B9852">
            <v>50.5</v>
          </cell>
        </row>
        <row r="9853">
          <cell r="A9853">
            <v>823689</v>
          </cell>
          <cell r="B9853">
            <v>2.2999999999999998</v>
          </cell>
        </row>
        <row r="9854">
          <cell r="A9854">
            <v>823691</v>
          </cell>
          <cell r="B9854">
            <v>178.5</v>
          </cell>
        </row>
        <row r="9855">
          <cell r="A9855">
            <v>823697</v>
          </cell>
          <cell r="B9855">
            <v>0</v>
          </cell>
        </row>
        <row r="9856">
          <cell r="A9856">
            <v>823698</v>
          </cell>
          <cell r="B9856">
            <v>40</v>
          </cell>
        </row>
        <row r="9857">
          <cell r="A9857">
            <v>823700</v>
          </cell>
          <cell r="B9857">
            <v>27.5</v>
          </cell>
        </row>
        <row r="9858">
          <cell r="A9858">
            <v>823707</v>
          </cell>
          <cell r="B9858">
            <v>41.8</v>
          </cell>
        </row>
        <row r="9859">
          <cell r="A9859">
            <v>823708</v>
          </cell>
          <cell r="B9859">
            <v>30</v>
          </cell>
        </row>
        <row r="9860">
          <cell r="A9860">
            <v>823709</v>
          </cell>
          <cell r="B9860">
            <v>29</v>
          </cell>
        </row>
        <row r="9861">
          <cell r="A9861">
            <v>823720</v>
          </cell>
          <cell r="B9861">
            <v>6.5</v>
          </cell>
        </row>
        <row r="9862">
          <cell r="A9862">
            <v>823722</v>
          </cell>
          <cell r="B9862">
            <v>0</v>
          </cell>
        </row>
        <row r="9863">
          <cell r="A9863">
            <v>823723</v>
          </cell>
          <cell r="B9863">
            <v>13</v>
          </cell>
        </row>
        <row r="9864">
          <cell r="A9864">
            <v>823724</v>
          </cell>
          <cell r="B9864">
            <v>14</v>
          </cell>
        </row>
        <row r="9865">
          <cell r="A9865">
            <v>823728</v>
          </cell>
          <cell r="B9865">
            <v>0</v>
          </cell>
        </row>
        <row r="9866">
          <cell r="A9866">
            <v>823731</v>
          </cell>
          <cell r="B9866">
            <v>7</v>
          </cell>
        </row>
        <row r="9867">
          <cell r="A9867">
            <v>823734</v>
          </cell>
          <cell r="B9867">
            <v>28</v>
          </cell>
        </row>
        <row r="9868">
          <cell r="A9868">
            <v>823736</v>
          </cell>
          <cell r="B9868">
            <v>9</v>
          </cell>
        </row>
        <row r="9869">
          <cell r="A9869">
            <v>823737</v>
          </cell>
          <cell r="B9869">
            <v>29.3</v>
          </cell>
        </row>
        <row r="9870">
          <cell r="A9870">
            <v>823739</v>
          </cell>
          <cell r="B9870">
            <v>11</v>
          </cell>
        </row>
        <row r="9871">
          <cell r="A9871">
            <v>823741</v>
          </cell>
          <cell r="B9871">
            <v>8</v>
          </cell>
        </row>
        <row r="9872">
          <cell r="A9872">
            <v>823742</v>
          </cell>
          <cell r="B9872">
            <v>3.5</v>
          </cell>
        </row>
        <row r="9873">
          <cell r="A9873">
            <v>823743</v>
          </cell>
          <cell r="B9873">
            <v>7</v>
          </cell>
        </row>
        <row r="9874">
          <cell r="A9874">
            <v>823744</v>
          </cell>
          <cell r="B9874">
            <v>1</v>
          </cell>
        </row>
        <row r="9875">
          <cell r="A9875">
            <v>823745</v>
          </cell>
          <cell r="B9875">
            <v>17</v>
          </cell>
        </row>
        <row r="9876">
          <cell r="A9876">
            <v>823750</v>
          </cell>
          <cell r="B9876">
            <v>28.5</v>
          </cell>
        </row>
        <row r="9877">
          <cell r="A9877">
            <v>823756</v>
          </cell>
          <cell r="B9877">
            <v>20.5</v>
          </cell>
        </row>
        <row r="9878">
          <cell r="A9878">
            <v>823836</v>
          </cell>
          <cell r="B9878">
            <v>3</v>
          </cell>
        </row>
        <row r="9879">
          <cell r="A9879">
            <v>823837</v>
          </cell>
          <cell r="B9879">
            <v>46</v>
          </cell>
        </row>
        <row r="9880">
          <cell r="A9880">
            <v>823838</v>
          </cell>
          <cell r="B9880">
            <v>8</v>
          </cell>
        </row>
        <row r="9881">
          <cell r="A9881">
            <v>823840</v>
          </cell>
          <cell r="B9881">
            <v>27.6</v>
          </cell>
        </row>
        <row r="9882">
          <cell r="A9882">
            <v>823842</v>
          </cell>
          <cell r="B9882">
            <v>27.2</v>
          </cell>
        </row>
        <row r="9883">
          <cell r="A9883">
            <v>823843</v>
          </cell>
          <cell r="B9883">
            <v>5.5</v>
          </cell>
        </row>
        <row r="9884">
          <cell r="A9884">
            <v>823844</v>
          </cell>
          <cell r="B9884">
            <v>49.6</v>
          </cell>
        </row>
        <row r="9885">
          <cell r="A9885">
            <v>823845</v>
          </cell>
          <cell r="B9885">
            <v>56</v>
          </cell>
        </row>
        <row r="9886">
          <cell r="A9886">
            <v>823861</v>
          </cell>
          <cell r="B9886">
            <v>16</v>
          </cell>
        </row>
        <row r="9887">
          <cell r="A9887">
            <v>823864</v>
          </cell>
          <cell r="B9887">
            <v>56.5</v>
          </cell>
        </row>
        <row r="9888">
          <cell r="A9888">
            <v>823865</v>
          </cell>
          <cell r="B9888">
            <v>23</v>
          </cell>
        </row>
        <row r="9889">
          <cell r="A9889">
            <v>823867</v>
          </cell>
          <cell r="B9889">
            <v>60</v>
          </cell>
        </row>
        <row r="9890">
          <cell r="A9890">
            <v>823872</v>
          </cell>
          <cell r="B9890">
            <v>26</v>
          </cell>
        </row>
        <row r="9891">
          <cell r="A9891">
            <v>823881</v>
          </cell>
          <cell r="B9891">
            <v>8.3000000000000007</v>
          </cell>
        </row>
        <row r="9892">
          <cell r="A9892">
            <v>823887</v>
          </cell>
          <cell r="B9892">
            <v>30.5</v>
          </cell>
        </row>
        <row r="9893">
          <cell r="A9893">
            <v>823888</v>
          </cell>
          <cell r="B9893">
            <v>22.5</v>
          </cell>
        </row>
        <row r="9894">
          <cell r="A9894">
            <v>823890</v>
          </cell>
          <cell r="B9894">
            <v>12.5</v>
          </cell>
        </row>
        <row r="9895">
          <cell r="A9895">
            <v>823892</v>
          </cell>
          <cell r="B9895">
            <v>60</v>
          </cell>
        </row>
        <row r="9896">
          <cell r="A9896">
            <v>823893</v>
          </cell>
          <cell r="B9896">
            <v>1</v>
          </cell>
        </row>
        <row r="9897">
          <cell r="A9897">
            <v>823899</v>
          </cell>
          <cell r="B9897">
            <v>44.4</v>
          </cell>
        </row>
        <row r="9898">
          <cell r="A9898">
            <v>823903</v>
          </cell>
          <cell r="B9898">
            <v>23.3</v>
          </cell>
        </row>
        <row r="9899">
          <cell r="A9899">
            <v>823904</v>
          </cell>
          <cell r="B9899">
            <v>1.7</v>
          </cell>
        </row>
        <row r="9900">
          <cell r="A9900">
            <v>823910</v>
          </cell>
          <cell r="B9900">
            <v>40</v>
          </cell>
        </row>
        <row r="9901">
          <cell r="A9901">
            <v>823911</v>
          </cell>
          <cell r="B9901">
            <v>41.5</v>
          </cell>
        </row>
        <row r="9902">
          <cell r="A9902">
            <v>823921</v>
          </cell>
          <cell r="B9902">
            <v>39</v>
          </cell>
        </row>
        <row r="9903">
          <cell r="A9903">
            <v>823924</v>
          </cell>
          <cell r="B9903">
            <v>480</v>
          </cell>
        </row>
        <row r="9904">
          <cell r="A9904">
            <v>823928</v>
          </cell>
          <cell r="B9904">
            <v>44</v>
          </cell>
        </row>
        <row r="9905">
          <cell r="A9905">
            <v>823931</v>
          </cell>
          <cell r="B9905">
            <v>82.3</v>
          </cell>
        </row>
        <row r="9906">
          <cell r="A9906">
            <v>823932</v>
          </cell>
          <cell r="B9906">
            <v>39</v>
          </cell>
        </row>
        <row r="9907">
          <cell r="A9907">
            <v>823933</v>
          </cell>
          <cell r="B9907">
            <v>16</v>
          </cell>
        </row>
        <row r="9908">
          <cell r="A9908">
            <v>823936</v>
          </cell>
          <cell r="B9908">
            <v>59.5</v>
          </cell>
        </row>
        <row r="9909">
          <cell r="A9909">
            <v>823938</v>
          </cell>
          <cell r="B9909">
            <v>72.2</v>
          </cell>
        </row>
        <row r="9910">
          <cell r="A9910">
            <v>823941</v>
          </cell>
          <cell r="B9910">
            <v>24</v>
          </cell>
        </row>
        <row r="9911">
          <cell r="A9911">
            <v>823942</v>
          </cell>
          <cell r="B9911">
            <v>34.5</v>
          </cell>
        </row>
        <row r="9912">
          <cell r="A9912">
            <v>823944</v>
          </cell>
          <cell r="B9912">
            <v>23.5</v>
          </cell>
        </row>
        <row r="9913">
          <cell r="A9913">
            <v>823946</v>
          </cell>
          <cell r="B9913">
            <v>8</v>
          </cell>
        </row>
        <row r="9914">
          <cell r="A9914">
            <v>823947</v>
          </cell>
          <cell r="B9914">
            <v>61</v>
          </cell>
        </row>
        <row r="9915">
          <cell r="A9915">
            <v>823949</v>
          </cell>
          <cell r="B9915">
            <v>89</v>
          </cell>
        </row>
        <row r="9916">
          <cell r="A9916">
            <v>824031</v>
          </cell>
          <cell r="B9916">
            <v>18</v>
          </cell>
        </row>
        <row r="9917">
          <cell r="A9917">
            <v>824032</v>
          </cell>
          <cell r="B9917">
            <v>11.3</v>
          </cell>
        </row>
        <row r="9918">
          <cell r="A9918">
            <v>824033</v>
          </cell>
          <cell r="B9918">
            <v>53</v>
          </cell>
        </row>
        <row r="9919">
          <cell r="A9919">
            <v>824035</v>
          </cell>
          <cell r="B9919">
            <v>127.6</v>
          </cell>
        </row>
        <row r="9920">
          <cell r="A9920">
            <v>824037</v>
          </cell>
          <cell r="B9920">
            <v>23.5</v>
          </cell>
        </row>
        <row r="9921">
          <cell r="A9921">
            <v>824038</v>
          </cell>
          <cell r="B9921">
            <v>3.4</v>
          </cell>
        </row>
        <row r="9922">
          <cell r="A9922">
            <v>824039</v>
          </cell>
          <cell r="B9922">
            <v>44</v>
          </cell>
        </row>
        <row r="9923">
          <cell r="A9923">
            <v>824040</v>
          </cell>
          <cell r="B9923">
            <v>95</v>
          </cell>
        </row>
        <row r="9924">
          <cell r="A9924">
            <v>824041</v>
          </cell>
          <cell r="B9924">
            <v>13</v>
          </cell>
        </row>
        <row r="9925">
          <cell r="A9925">
            <v>824042</v>
          </cell>
          <cell r="B9925">
            <v>1.5</v>
          </cell>
        </row>
        <row r="9926">
          <cell r="A9926">
            <v>824043</v>
          </cell>
          <cell r="B9926">
            <v>20.2</v>
          </cell>
        </row>
        <row r="9927">
          <cell r="A9927">
            <v>824044</v>
          </cell>
          <cell r="B9927">
            <v>25.5</v>
          </cell>
        </row>
        <row r="9928">
          <cell r="A9928">
            <v>824045</v>
          </cell>
          <cell r="B9928">
            <v>21.8</v>
          </cell>
        </row>
        <row r="9929">
          <cell r="A9929">
            <v>824046</v>
          </cell>
          <cell r="B9929">
            <v>16.8</v>
          </cell>
        </row>
        <row r="9930">
          <cell r="A9930">
            <v>824048</v>
          </cell>
          <cell r="B9930">
            <v>0</v>
          </cell>
        </row>
        <row r="9931">
          <cell r="A9931">
            <v>824049</v>
          </cell>
          <cell r="B9931">
            <v>54.7</v>
          </cell>
        </row>
        <row r="9932">
          <cell r="A9932">
            <v>824051</v>
          </cell>
          <cell r="B9932">
            <v>17.399999999999999</v>
          </cell>
        </row>
        <row r="9933">
          <cell r="A9933">
            <v>824052</v>
          </cell>
          <cell r="B9933">
            <v>47</v>
          </cell>
        </row>
        <row r="9934">
          <cell r="A9934">
            <v>824053</v>
          </cell>
          <cell r="B9934">
            <v>5.3</v>
          </cell>
        </row>
        <row r="9935">
          <cell r="A9935">
            <v>824054</v>
          </cell>
          <cell r="B9935">
            <v>70</v>
          </cell>
        </row>
        <row r="9936">
          <cell r="A9936">
            <v>824055</v>
          </cell>
          <cell r="B9936">
            <v>93.5</v>
          </cell>
        </row>
        <row r="9937">
          <cell r="A9937">
            <v>824056</v>
          </cell>
          <cell r="B9937">
            <v>0</v>
          </cell>
        </row>
        <row r="9938">
          <cell r="A9938">
            <v>824057</v>
          </cell>
          <cell r="B9938">
            <v>20.8</v>
          </cell>
        </row>
        <row r="9939">
          <cell r="A9939">
            <v>824058</v>
          </cell>
          <cell r="B9939">
            <v>10.6</v>
          </cell>
        </row>
        <row r="9940">
          <cell r="A9940">
            <v>824059</v>
          </cell>
          <cell r="B9940">
            <v>0</v>
          </cell>
        </row>
        <row r="9941">
          <cell r="A9941">
            <v>824060</v>
          </cell>
          <cell r="B9941">
            <v>8</v>
          </cell>
        </row>
        <row r="9942">
          <cell r="A9942">
            <v>824062</v>
          </cell>
          <cell r="B9942">
            <v>29.5</v>
          </cell>
        </row>
        <row r="9943">
          <cell r="A9943">
            <v>824067</v>
          </cell>
          <cell r="B9943">
            <v>17.5</v>
          </cell>
        </row>
        <row r="9944">
          <cell r="A9944">
            <v>824069</v>
          </cell>
          <cell r="B9944">
            <v>48</v>
          </cell>
        </row>
        <row r="9945">
          <cell r="A9945">
            <v>824071</v>
          </cell>
          <cell r="B9945">
            <v>-2.5</v>
          </cell>
        </row>
        <row r="9946">
          <cell r="A9946">
            <v>824073</v>
          </cell>
          <cell r="B9946">
            <v>8</v>
          </cell>
        </row>
        <row r="9947">
          <cell r="A9947">
            <v>824079</v>
          </cell>
          <cell r="B9947">
            <v>44</v>
          </cell>
        </row>
        <row r="9948">
          <cell r="A9948">
            <v>824080</v>
          </cell>
          <cell r="B9948">
            <v>75.900000000000006</v>
          </cell>
        </row>
        <row r="9949">
          <cell r="A9949">
            <v>824082</v>
          </cell>
          <cell r="B9949">
            <v>50</v>
          </cell>
        </row>
        <row r="9950">
          <cell r="A9950">
            <v>824083</v>
          </cell>
          <cell r="B9950">
            <v>27</v>
          </cell>
        </row>
        <row r="9951">
          <cell r="A9951">
            <v>824086</v>
          </cell>
          <cell r="B9951">
            <v>116</v>
          </cell>
        </row>
        <row r="9952">
          <cell r="A9952">
            <v>824091</v>
          </cell>
          <cell r="B9952">
            <v>55.2</v>
          </cell>
        </row>
        <row r="9953">
          <cell r="A9953">
            <v>824092</v>
          </cell>
          <cell r="B9953">
            <v>70</v>
          </cell>
        </row>
        <row r="9954">
          <cell r="A9954">
            <v>824093</v>
          </cell>
          <cell r="B9954">
            <v>28</v>
          </cell>
        </row>
        <row r="9955">
          <cell r="A9955">
            <v>824096</v>
          </cell>
          <cell r="B9955">
            <v>47</v>
          </cell>
        </row>
        <row r="9956">
          <cell r="A9956">
            <v>824101</v>
          </cell>
          <cell r="B9956">
            <v>81</v>
          </cell>
        </row>
        <row r="9957">
          <cell r="A9957">
            <v>824102</v>
          </cell>
          <cell r="B9957">
            <v>30</v>
          </cell>
        </row>
        <row r="9958">
          <cell r="A9958">
            <v>824104</v>
          </cell>
          <cell r="B9958">
            <v>111</v>
          </cell>
        </row>
        <row r="9959">
          <cell r="A9959">
            <v>824110</v>
          </cell>
          <cell r="B9959">
            <v>18.5</v>
          </cell>
        </row>
        <row r="9960">
          <cell r="A9960">
            <v>824112</v>
          </cell>
          <cell r="B9960">
            <v>27</v>
          </cell>
        </row>
        <row r="9961">
          <cell r="A9961">
            <v>824120</v>
          </cell>
          <cell r="B9961">
            <v>23</v>
          </cell>
        </row>
        <row r="9962">
          <cell r="A9962">
            <v>824121</v>
          </cell>
          <cell r="B9962">
            <v>36.5</v>
          </cell>
        </row>
        <row r="9963">
          <cell r="A9963">
            <v>824127</v>
          </cell>
          <cell r="B9963">
            <v>0</v>
          </cell>
        </row>
        <row r="9964">
          <cell r="A9964">
            <v>824130</v>
          </cell>
          <cell r="B9964">
            <v>68</v>
          </cell>
        </row>
        <row r="9965">
          <cell r="A9965">
            <v>824138</v>
          </cell>
          <cell r="B9965">
            <v>19</v>
          </cell>
        </row>
        <row r="9966">
          <cell r="A9966">
            <v>824141</v>
          </cell>
          <cell r="B9966">
            <v>37</v>
          </cell>
        </row>
        <row r="9967">
          <cell r="A9967">
            <v>824147</v>
          </cell>
          <cell r="B9967">
            <v>18.5</v>
          </cell>
        </row>
        <row r="9968">
          <cell r="A9968">
            <v>824149</v>
          </cell>
          <cell r="B9968">
            <v>36.5</v>
          </cell>
        </row>
        <row r="9969">
          <cell r="A9969">
            <v>824162</v>
          </cell>
          <cell r="B9969">
            <v>66.5</v>
          </cell>
        </row>
        <row r="9970">
          <cell r="A9970">
            <v>824164</v>
          </cell>
          <cell r="B9970">
            <v>1.5</v>
          </cell>
        </row>
        <row r="9971">
          <cell r="A9971">
            <v>824165</v>
          </cell>
          <cell r="B9971">
            <v>12</v>
          </cell>
        </row>
        <row r="9972">
          <cell r="A9972">
            <v>824167</v>
          </cell>
          <cell r="B9972">
            <v>13</v>
          </cell>
        </row>
        <row r="9973">
          <cell r="A9973">
            <v>824175</v>
          </cell>
          <cell r="B9973">
            <v>48.5</v>
          </cell>
        </row>
        <row r="9974">
          <cell r="A9974">
            <v>824177</v>
          </cell>
          <cell r="B9974">
            <v>74</v>
          </cell>
        </row>
        <row r="9975">
          <cell r="A9975">
            <v>824178</v>
          </cell>
          <cell r="B9975">
            <v>61.6</v>
          </cell>
        </row>
        <row r="9976">
          <cell r="A9976">
            <v>824180</v>
          </cell>
          <cell r="B9976">
            <v>16</v>
          </cell>
        </row>
        <row r="9977">
          <cell r="A9977">
            <v>824182</v>
          </cell>
          <cell r="B9977">
            <v>36</v>
          </cell>
        </row>
        <row r="9978">
          <cell r="A9978">
            <v>824183</v>
          </cell>
          <cell r="B9978">
            <v>21</v>
          </cell>
        </row>
        <row r="9979">
          <cell r="A9979">
            <v>824192</v>
          </cell>
          <cell r="B9979">
            <v>73.7</v>
          </cell>
        </row>
        <row r="9980">
          <cell r="A9980">
            <v>824193</v>
          </cell>
          <cell r="B9980">
            <v>22</v>
          </cell>
        </row>
        <row r="9981">
          <cell r="A9981">
            <v>824194</v>
          </cell>
          <cell r="B9981">
            <v>8</v>
          </cell>
        </row>
        <row r="9982">
          <cell r="A9982">
            <v>824197</v>
          </cell>
          <cell r="B9982">
            <v>54</v>
          </cell>
        </row>
        <row r="9983">
          <cell r="A9983">
            <v>824200</v>
          </cell>
          <cell r="B9983">
            <v>17</v>
          </cell>
        </row>
        <row r="9984">
          <cell r="A9984">
            <v>824202</v>
          </cell>
          <cell r="B9984">
            <v>55</v>
          </cell>
        </row>
        <row r="9985">
          <cell r="A9985">
            <v>824204</v>
          </cell>
          <cell r="B9985">
            <v>49</v>
          </cell>
        </row>
        <row r="9986">
          <cell r="A9986">
            <v>824205</v>
          </cell>
          <cell r="B9986">
            <v>40</v>
          </cell>
        </row>
        <row r="9987">
          <cell r="A9987">
            <v>824206</v>
          </cell>
          <cell r="B9987">
            <v>22.1</v>
          </cell>
        </row>
        <row r="9988">
          <cell r="A9988">
            <v>824210</v>
          </cell>
          <cell r="B9988">
            <v>0</v>
          </cell>
        </row>
        <row r="9989">
          <cell r="A9989">
            <v>824215</v>
          </cell>
          <cell r="B9989">
            <v>41</v>
          </cell>
        </row>
        <row r="9990">
          <cell r="A9990">
            <v>824221</v>
          </cell>
          <cell r="B9990">
            <v>23.5</v>
          </cell>
        </row>
        <row r="9991">
          <cell r="A9991">
            <v>824231</v>
          </cell>
          <cell r="B9991">
            <v>47</v>
          </cell>
        </row>
        <row r="9992">
          <cell r="A9992">
            <v>824233</v>
          </cell>
          <cell r="B9992">
            <v>25.9</v>
          </cell>
        </row>
        <row r="9993">
          <cell r="A9993">
            <v>824234</v>
          </cell>
          <cell r="B9993">
            <v>23</v>
          </cell>
        </row>
        <row r="9994">
          <cell r="A9994">
            <v>824235</v>
          </cell>
          <cell r="B9994">
            <v>40.799999999999997</v>
          </cell>
        </row>
        <row r="9995">
          <cell r="A9995">
            <v>824237</v>
          </cell>
          <cell r="B9995">
            <v>33</v>
          </cell>
        </row>
        <row r="9996">
          <cell r="A9996">
            <v>824249</v>
          </cell>
          <cell r="B9996">
            <v>39.5</v>
          </cell>
        </row>
        <row r="9997">
          <cell r="A9997">
            <v>824251</v>
          </cell>
          <cell r="B9997">
            <v>28.5</v>
          </cell>
        </row>
        <row r="9998">
          <cell r="A9998">
            <v>824252</v>
          </cell>
          <cell r="B9998">
            <v>27.2</v>
          </cell>
        </row>
        <row r="9999">
          <cell r="A9999">
            <v>824253</v>
          </cell>
          <cell r="B9999">
            <v>71.099999999999994</v>
          </cell>
        </row>
        <row r="10000">
          <cell r="A10000">
            <v>824257</v>
          </cell>
          <cell r="B10000">
            <v>49</v>
          </cell>
        </row>
        <row r="10001">
          <cell r="A10001">
            <v>824261</v>
          </cell>
          <cell r="B10001">
            <v>49.7</v>
          </cell>
        </row>
        <row r="10002">
          <cell r="A10002">
            <v>824264</v>
          </cell>
          <cell r="B10002">
            <v>4.5</v>
          </cell>
        </row>
        <row r="10003">
          <cell r="A10003">
            <v>824265</v>
          </cell>
          <cell r="B10003">
            <v>51.4</v>
          </cell>
        </row>
        <row r="10004">
          <cell r="A10004">
            <v>824266</v>
          </cell>
          <cell r="B10004">
            <v>4.3</v>
          </cell>
        </row>
        <row r="10005">
          <cell r="A10005">
            <v>824267</v>
          </cell>
          <cell r="B10005">
            <v>41</v>
          </cell>
        </row>
        <row r="10006">
          <cell r="A10006">
            <v>824268</v>
          </cell>
          <cell r="B10006">
            <v>30</v>
          </cell>
        </row>
        <row r="10007">
          <cell r="A10007">
            <v>824269</v>
          </cell>
          <cell r="B10007">
            <v>3.5</v>
          </cell>
        </row>
        <row r="10008">
          <cell r="A10008">
            <v>824270</v>
          </cell>
          <cell r="B10008">
            <v>65.5</v>
          </cell>
        </row>
        <row r="10009">
          <cell r="A10009">
            <v>824275</v>
          </cell>
          <cell r="B10009">
            <v>38</v>
          </cell>
        </row>
        <row r="10010">
          <cell r="A10010">
            <v>824277</v>
          </cell>
          <cell r="B10010">
            <v>0</v>
          </cell>
        </row>
        <row r="10011">
          <cell r="A10011">
            <v>824278</v>
          </cell>
          <cell r="B10011">
            <v>10</v>
          </cell>
        </row>
        <row r="10012">
          <cell r="A10012">
            <v>824280</v>
          </cell>
          <cell r="B10012">
            <v>8</v>
          </cell>
        </row>
        <row r="10013">
          <cell r="A10013">
            <v>824281</v>
          </cell>
          <cell r="B10013">
            <v>5</v>
          </cell>
        </row>
        <row r="10014">
          <cell r="A10014">
            <v>824282</v>
          </cell>
          <cell r="B10014">
            <v>72</v>
          </cell>
        </row>
        <row r="10015">
          <cell r="A10015">
            <v>824283</v>
          </cell>
          <cell r="B10015">
            <v>39</v>
          </cell>
        </row>
        <row r="10016">
          <cell r="A10016">
            <v>824284</v>
          </cell>
          <cell r="B10016">
            <v>12.5</v>
          </cell>
        </row>
        <row r="10017">
          <cell r="A10017">
            <v>824286</v>
          </cell>
          <cell r="B10017">
            <v>13.5</v>
          </cell>
        </row>
        <row r="10018">
          <cell r="A10018">
            <v>824287</v>
          </cell>
          <cell r="B10018">
            <v>11.6</v>
          </cell>
        </row>
        <row r="10019">
          <cell r="A10019">
            <v>824289</v>
          </cell>
          <cell r="B10019">
            <v>13.5</v>
          </cell>
        </row>
        <row r="10020">
          <cell r="A10020">
            <v>824290</v>
          </cell>
          <cell r="B10020">
            <v>19</v>
          </cell>
        </row>
        <row r="10021">
          <cell r="A10021">
            <v>824291</v>
          </cell>
          <cell r="B10021">
            <v>21</v>
          </cell>
        </row>
        <row r="10022">
          <cell r="A10022">
            <v>824293</v>
          </cell>
          <cell r="B10022">
            <v>5.9</v>
          </cell>
        </row>
        <row r="10023">
          <cell r="A10023">
            <v>824294</v>
          </cell>
          <cell r="B10023">
            <v>200</v>
          </cell>
        </row>
        <row r="10024">
          <cell r="A10024">
            <v>824297</v>
          </cell>
          <cell r="B10024">
            <v>31</v>
          </cell>
        </row>
        <row r="10025">
          <cell r="A10025">
            <v>824298</v>
          </cell>
          <cell r="B10025">
            <v>40</v>
          </cell>
        </row>
        <row r="10026">
          <cell r="A10026">
            <v>824299</v>
          </cell>
          <cell r="B10026">
            <v>19.899999999999999</v>
          </cell>
        </row>
        <row r="10027">
          <cell r="A10027">
            <v>824300</v>
          </cell>
          <cell r="B10027">
            <v>28.9</v>
          </cell>
        </row>
        <row r="10028">
          <cell r="A10028">
            <v>824301</v>
          </cell>
          <cell r="B10028">
            <v>43</v>
          </cell>
        </row>
        <row r="10029">
          <cell r="A10029">
            <v>824302</v>
          </cell>
          <cell r="B10029">
            <v>7.8</v>
          </cell>
        </row>
        <row r="10030">
          <cell r="A10030">
            <v>824305</v>
          </cell>
          <cell r="B10030">
            <v>63.8</v>
          </cell>
        </row>
        <row r="10031">
          <cell r="A10031">
            <v>824306</v>
          </cell>
          <cell r="B10031">
            <v>28</v>
          </cell>
        </row>
        <row r="10032">
          <cell r="A10032">
            <v>824307</v>
          </cell>
          <cell r="B10032">
            <v>57.6</v>
          </cell>
        </row>
        <row r="10033">
          <cell r="A10033">
            <v>824308</v>
          </cell>
          <cell r="B10033">
            <v>48.5</v>
          </cell>
        </row>
        <row r="10034">
          <cell r="A10034">
            <v>824309</v>
          </cell>
          <cell r="B10034">
            <v>24.9</v>
          </cell>
        </row>
        <row r="10035">
          <cell r="A10035">
            <v>824310</v>
          </cell>
          <cell r="B10035">
            <v>26</v>
          </cell>
        </row>
        <row r="10036">
          <cell r="A10036">
            <v>824312</v>
          </cell>
          <cell r="B10036">
            <v>15.5</v>
          </cell>
        </row>
        <row r="10037">
          <cell r="A10037">
            <v>824313</v>
          </cell>
          <cell r="B10037">
            <v>8</v>
          </cell>
        </row>
        <row r="10038">
          <cell r="A10038">
            <v>824314</v>
          </cell>
          <cell r="B10038">
            <v>31</v>
          </cell>
        </row>
        <row r="10039">
          <cell r="A10039">
            <v>824317</v>
          </cell>
          <cell r="B10039">
            <v>1.5</v>
          </cell>
        </row>
        <row r="10040">
          <cell r="A10040">
            <v>824318</v>
          </cell>
          <cell r="B10040">
            <v>9.5</v>
          </cell>
        </row>
        <row r="10041">
          <cell r="A10041">
            <v>824319</v>
          </cell>
          <cell r="B10041">
            <v>5.2</v>
          </cell>
        </row>
        <row r="10042">
          <cell r="A10042">
            <v>824322</v>
          </cell>
          <cell r="B10042">
            <v>-8.5</v>
          </cell>
        </row>
        <row r="10043">
          <cell r="A10043">
            <v>824323</v>
          </cell>
          <cell r="B10043">
            <v>8</v>
          </cell>
        </row>
        <row r="10044">
          <cell r="A10044">
            <v>824324</v>
          </cell>
          <cell r="B10044">
            <v>48.5</v>
          </cell>
        </row>
        <row r="10045">
          <cell r="A10045">
            <v>824325</v>
          </cell>
          <cell r="B10045">
            <v>14.5</v>
          </cell>
        </row>
        <row r="10046">
          <cell r="A10046">
            <v>824326</v>
          </cell>
          <cell r="B10046">
            <v>0.5</v>
          </cell>
        </row>
        <row r="10047">
          <cell r="A10047">
            <v>824327</v>
          </cell>
          <cell r="B10047">
            <v>169.4</v>
          </cell>
        </row>
        <row r="10048">
          <cell r="A10048">
            <v>824328</v>
          </cell>
          <cell r="B10048">
            <v>5.3</v>
          </cell>
        </row>
        <row r="10049">
          <cell r="A10049">
            <v>824329</v>
          </cell>
          <cell r="B10049">
            <v>53.2</v>
          </cell>
        </row>
        <row r="10050">
          <cell r="A10050">
            <v>824330</v>
          </cell>
          <cell r="B10050">
            <v>12.4</v>
          </cell>
        </row>
        <row r="10051">
          <cell r="A10051">
            <v>824331</v>
          </cell>
          <cell r="B10051">
            <v>45.7</v>
          </cell>
        </row>
        <row r="10052">
          <cell r="A10052">
            <v>824332</v>
          </cell>
          <cell r="B10052">
            <v>27.2</v>
          </cell>
        </row>
        <row r="10053">
          <cell r="A10053">
            <v>824333</v>
          </cell>
          <cell r="B10053">
            <v>58</v>
          </cell>
        </row>
        <row r="10054">
          <cell r="A10054">
            <v>824335</v>
          </cell>
          <cell r="B10054">
            <v>44.5</v>
          </cell>
        </row>
        <row r="10055">
          <cell r="A10055">
            <v>824336</v>
          </cell>
          <cell r="B10055">
            <v>51.6</v>
          </cell>
        </row>
        <row r="10056">
          <cell r="A10056">
            <v>824339</v>
          </cell>
          <cell r="B10056">
            <v>22</v>
          </cell>
        </row>
        <row r="10057">
          <cell r="A10057">
            <v>824340</v>
          </cell>
          <cell r="B10057">
            <v>24.2</v>
          </cell>
        </row>
        <row r="10058">
          <cell r="A10058">
            <v>824341</v>
          </cell>
          <cell r="B10058">
            <v>54</v>
          </cell>
        </row>
        <row r="10059">
          <cell r="A10059">
            <v>824342</v>
          </cell>
          <cell r="B10059">
            <v>0</v>
          </cell>
        </row>
        <row r="10060">
          <cell r="A10060">
            <v>824343</v>
          </cell>
          <cell r="B10060">
            <v>24</v>
          </cell>
        </row>
        <row r="10061">
          <cell r="A10061">
            <v>824346</v>
          </cell>
          <cell r="B10061">
            <v>14</v>
          </cell>
        </row>
        <row r="10062">
          <cell r="A10062">
            <v>824347</v>
          </cell>
          <cell r="B10062">
            <v>8.6999999999999993</v>
          </cell>
        </row>
        <row r="10063">
          <cell r="A10063">
            <v>824348</v>
          </cell>
          <cell r="B10063">
            <v>20.5</v>
          </cell>
        </row>
        <row r="10064">
          <cell r="A10064">
            <v>824352</v>
          </cell>
          <cell r="B10064">
            <v>80</v>
          </cell>
        </row>
        <row r="10065">
          <cell r="A10065">
            <v>824353</v>
          </cell>
          <cell r="B10065">
            <v>14.5</v>
          </cell>
        </row>
        <row r="10066">
          <cell r="A10066">
            <v>824354</v>
          </cell>
          <cell r="B10066">
            <v>6.9</v>
          </cell>
        </row>
        <row r="10067">
          <cell r="A10067">
            <v>824355</v>
          </cell>
          <cell r="B10067">
            <v>21.5</v>
          </cell>
        </row>
        <row r="10068">
          <cell r="A10068">
            <v>824357</v>
          </cell>
          <cell r="B10068">
            <v>15</v>
          </cell>
        </row>
        <row r="10069">
          <cell r="A10069">
            <v>824358</v>
          </cell>
          <cell r="B10069">
            <v>29.4</v>
          </cell>
        </row>
        <row r="10070">
          <cell r="A10070">
            <v>824359</v>
          </cell>
          <cell r="B10070">
            <v>23.6</v>
          </cell>
        </row>
        <row r="10071">
          <cell r="A10071">
            <v>824360</v>
          </cell>
          <cell r="B10071">
            <v>55.6</v>
          </cell>
        </row>
        <row r="10072">
          <cell r="A10072">
            <v>824562</v>
          </cell>
          <cell r="B10072">
            <v>44</v>
          </cell>
        </row>
        <row r="10073">
          <cell r="A10073">
            <v>824564</v>
          </cell>
          <cell r="B10073">
            <v>26.5</v>
          </cell>
        </row>
        <row r="10074">
          <cell r="A10074">
            <v>824569</v>
          </cell>
          <cell r="B10074">
            <v>10.5</v>
          </cell>
        </row>
        <row r="10075">
          <cell r="A10075">
            <v>824574</v>
          </cell>
          <cell r="B10075">
            <v>50</v>
          </cell>
        </row>
        <row r="10076">
          <cell r="A10076">
            <v>824575</v>
          </cell>
          <cell r="B10076">
            <v>26.2</v>
          </cell>
        </row>
        <row r="10077">
          <cell r="A10077">
            <v>824576</v>
          </cell>
          <cell r="B10077">
            <v>22.1</v>
          </cell>
        </row>
        <row r="10078">
          <cell r="A10078">
            <v>824577</v>
          </cell>
          <cell r="B10078">
            <v>29.6</v>
          </cell>
        </row>
        <row r="10079">
          <cell r="A10079">
            <v>824578</v>
          </cell>
          <cell r="B10079">
            <v>29.9</v>
          </cell>
        </row>
        <row r="10080">
          <cell r="A10080">
            <v>824579</v>
          </cell>
          <cell r="B10080">
            <v>24</v>
          </cell>
        </row>
        <row r="10081">
          <cell r="A10081">
            <v>824581</v>
          </cell>
          <cell r="B10081">
            <v>18.8</v>
          </cell>
        </row>
        <row r="10082">
          <cell r="A10082">
            <v>824582</v>
          </cell>
          <cell r="B10082">
            <v>3</v>
          </cell>
        </row>
        <row r="10083">
          <cell r="A10083">
            <v>824588</v>
          </cell>
          <cell r="B10083">
            <v>16</v>
          </cell>
        </row>
        <row r="10084">
          <cell r="A10084">
            <v>824589</v>
          </cell>
          <cell r="B10084">
            <v>0</v>
          </cell>
        </row>
        <row r="10085">
          <cell r="A10085">
            <v>824590</v>
          </cell>
          <cell r="B10085">
            <v>32</v>
          </cell>
        </row>
        <row r="10086">
          <cell r="A10086">
            <v>824592</v>
          </cell>
          <cell r="B10086">
            <v>14.5</v>
          </cell>
        </row>
        <row r="10087">
          <cell r="A10087">
            <v>824593</v>
          </cell>
          <cell r="B10087">
            <v>4.3</v>
          </cell>
        </row>
        <row r="10088">
          <cell r="A10088">
            <v>824594</v>
          </cell>
          <cell r="B10088">
            <v>8.9</v>
          </cell>
        </row>
        <row r="10089">
          <cell r="A10089">
            <v>824595</v>
          </cell>
          <cell r="B10089">
            <v>3.5</v>
          </cell>
        </row>
        <row r="10090">
          <cell r="A10090">
            <v>824596</v>
          </cell>
          <cell r="B10090">
            <v>1.2</v>
          </cell>
        </row>
        <row r="10091">
          <cell r="A10091">
            <v>824598</v>
          </cell>
          <cell r="B10091">
            <v>60.6</v>
          </cell>
        </row>
        <row r="10092">
          <cell r="A10092">
            <v>824599</v>
          </cell>
          <cell r="B10092">
            <v>56.7</v>
          </cell>
        </row>
        <row r="10093">
          <cell r="A10093">
            <v>824600</v>
          </cell>
          <cell r="B10093">
            <v>63</v>
          </cell>
        </row>
        <row r="10094">
          <cell r="A10094">
            <v>824601</v>
          </cell>
          <cell r="B10094">
            <v>16.5</v>
          </cell>
        </row>
        <row r="10095">
          <cell r="A10095">
            <v>824602</v>
          </cell>
          <cell r="B10095">
            <v>58</v>
          </cell>
        </row>
        <row r="10096">
          <cell r="A10096">
            <v>824605</v>
          </cell>
          <cell r="B10096">
            <v>480</v>
          </cell>
        </row>
        <row r="10097">
          <cell r="A10097">
            <v>824608</v>
          </cell>
          <cell r="B10097">
            <v>26.5</v>
          </cell>
        </row>
        <row r="10098">
          <cell r="A10098">
            <v>824614</v>
          </cell>
          <cell r="B10098">
            <v>28.7</v>
          </cell>
        </row>
        <row r="10099">
          <cell r="A10099">
            <v>824615</v>
          </cell>
          <cell r="B10099">
            <v>40.299999999999997</v>
          </cell>
        </row>
        <row r="10100">
          <cell r="A10100">
            <v>824621</v>
          </cell>
          <cell r="B10100">
            <v>33.1</v>
          </cell>
        </row>
        <row r="10101">
          <cell r="A10101">
            <v>824626</v>
          </cell>
          <cell r="B10101">
            <v>47</v>
          </cell>
        </row>
        <row r="10102">
          <cell r="A10102">
            <v>824632</v>
          </cell>
          <cell r="B10102">
            <v>40</v>
          </cell>
        </row>
        <row r="10103">
          <cell r="A10103">
            <v>824633</v>
          </cell>
          <cell r="B10103">
            <v>35</v>
          </cell>
        </row>
        <row r="10104">
          <cell r="A10104">
            <v>824635</v>
          </cell>
          <cell r="B10104">
            <v>23.8</v>
          </cell>
        </row>
        <row r="10105">
          <cell r="A10105">
            <v>824637</v>
          </cell>
          <cell r="B10105">
            <v>14</v>
          </cell>
        </row>
        <row r="10106">
          <cell r="A10106">
            <v>824638</v>
          </cell>
          <cell r="B10106">
            <v>23</v>
          </cell>
        </row>
        <row r="10107">
          <cell r="A10107">
            <v>824641</v>
          </cell>
          <cell r="B10107">
            <v>5.9</v>
          </cell>
        </row>
        <row r="10108">
          <cell r="A10108">
            <v>824646</v>
          </cell>
          <cell r="B10108">
            <v>73.7</v>
          </cell>
        </row>
        <row r="10109">
          <cell r="A10109">
            <v>824647</v>
          </cell>
          <cell r="B10109">
            <v>116.8</v>
          </cell>
        </row>
        <row r="10110">
          <cell r="A10110">
            <v>824650</v>
          </cell>
          <cell r="B10110">
            <v>29.3</v>
          </cell>
        </row>
        <row r="10111">
          <cell r="A10111">
            <v>824654</v>
          </cell>
          <cell r="B10111">
            <v>26.5</v>
          </cell>
        </row>
        <row r="10112">
          <cell r="A10112">
            <v>824656</v>
          </cell>
          <cell r="B10112">
            <v>21</v>
          </cell>
        </row>
        <row r="10113">
          <cell r="A10113">
            <v>824658</v>
          </cell>
          <cell r="B10113">
            <v>56.2</v>
          </cell>
        </row>
        <row r="10114">
          <cell r="A10114">
            <v>824662</v>
          </cell>
          <cell r="B10114">
            <v>0</v>
          </cell>
        </row>
        <row r="10115">
          <cell r="A10115">
            <v>824665</v>
          </cell>
          <cell r="B10115">
            <v>28</v>
          </cell>
        </row>
        <row r="10116">
          <cell r="A10116">
            <v>824667</v>
          </cell>
          <cell r="B10116">
            <v>2.5</v>
          </cell>
        </row>
        <row r="10117">
          <cell r="A10117">
            <v>824668</v>
          </cell>
          <cell r="B10117">
            <v>0</v>
          </cell>
        </row>
        <row r="10118">
          <cell r="A10118">
            <v>824669</v>
          </cell>
          <cell r="B10118">
            <v>8.9</v>
          </cell>
        </row>
        <row r="10119">
          <cell r="A10119">
            <v>824671</v>
          </cell>
          <cell r="B10119">
            <v>16</v>
          </cell>
        </row>
        <row r="10120">
          <cell r="A10120">
            <v>824672</v>
          </cell>
          <cell r="B10120">
            <v>30</v>
          </cell>
        </row>
        <row r="10121">
          <cell r="A10121">
            <v>824674</v>
          </cell>
          <cell r="B10121">
            <v>0</v>
          </cell>
        </row>
        <row r="10122">
          <cell r="A10122">
            <v>824676</v>
          </cell>
          <cell r="B10122">
            <v>16</v>
          </cell>
        </row>
        <row r="10123">
          <cell r="A10123">
            <v>824677</v>
          </cell>
          <cell r="B10123">
            <v>0</v>
          </cell>
        </row>
        <row r="10124">
          <cell r="A10124">
            <v>824678</v>
          </cell>
          <cell r="B10124">
            <v>80</v>
          </cell>
        </row>
        <row r="10125">
          <cell r="A10125">
            <v>824679</v>
          </cell>
          <cell r="B10125">
            <v>23.5</v>
          </cell>
        </row>
        <row r="10126">
          <cell r="A10126">
            <v>824680</v>
          </cell>
          <cell r="B10126">
            <v>13.3</v>
          </cell>
        </row>
        <row r="10127">
          <cell r="A10127">
            <v>824681</v>
          </cell>
          <cell r="B10127">
            <v>13.4</v>
          </cell>
        </row>
        <row r="10128">
          <cell r="A10128">
            <v>824682</v>
          </cell>
          <cell r="B10128">
            <v>19.8</v>
          </cell>
        </row>
        <row r="10129">
          <cell r="A10129">
            <v>824683</v>
          </cell>
          <cell r="B10129">
            <v>0</v>
          </cell>
        </row>
        <row r="10130">
          <cell r="A10130">
            <v>824684</v>
          </cell>
          <cell r="B10130">
            <v>15.5</v>
          </cell>
        </row>
        <row r="10131">
          <cell r="A10131">
            <v>824686</v>
          </cell>
          <cell r="B10131">
            <v>44.3</v>
          </cell>
        </row>
        <row r="10132">
          <cell r="A10132">
            <v>824687</v>
          </cell>
          <cell r="B10132">
            <v>16</v>
          </cell>
        </row>
        <row r="10133">
          <cell r="A10133">
            <v>824688</v>
          </cell>
          <cell r="B10133">
            <v>8.4</v>
          </cell>
        </row>
        <row r="10134">
          <cell r="A10134">
            <v>824689</v>
          </cell>
          <cell r="B10134">
            <v>6.1</v>
          </cell>
        </row>
        <row r="10135">
          <cell r="A10135">
            <v>824690</v>
          </cell>
          <cell r="B10135">
            <v>33</v>
          </cell>
        </row>
        <row r="10136">
          <cell r="A10136">
            <v>824691</v>
          </cell>
          <cell r="B10136">
            <v>60.7</v>
          </cell>
        </row>
        <row r="10137">
          <cell r="A10137">
            <v>824694</v>
          </cell>
          <cell r="B10137">
            <v>69.5</v>
          </cell>
        </row>
        <row r="10138">
          <cell r="A10138">
            <v>824695</v>
          </cell>
          <cell r="B10138">
            <v>2.2000000000000002</v>
          </cell>
        </row>
        <row r="10139">
          <cell r="A10139">
            <v>824696</v>
          </cell>
          <cell r="B10139">
            <v>49</v>
          </cell>
        </row>
        <row r="10140">
          <cell r="A10140">
            <v>824697</v>
          </cell>
          <cell r="B10140">
            <v>16.5</v>
          </cell>
        </row>
        <row r="10141">
          <cell r="A10141">
            <v>824700</v>
          </cell>
          <cell r="B10141">
            <v>35.9</v>
          </cell>
        </row>
        <row r="10142">
          <cell r="A10142">
            <v>824702</v>
          </cell>
          <cell r="B10142">
            <v>3.9</v>
          </cell>
        </row>
        <row r="10143">
          <cell r="A10143">
            <v>824703</v>
          </cell>
          <cell r="B10143">
            <v>4</v>
          </cell>
        </row>
        <row r="10144">
          <cell r="A10144">
            <v>824704</v>
          </cell>
          <cell r="B10144">
            <v>11</v>
          </cell>
        </row>
        <row r="10145">
          <cell r="A10145">
            <v>824707</v>
          </cell>
          <cell r="B10145">
            <v>12.5</v>
          </cell>
        </row>
        <row r="10146">
          <cell r="A10146">
            <v>824708</v>
          </cell>
          <cell r="B10146">
            <v>96.8</v>
          </cell>
        </row>
        <row r="10147">
          <cell r="A10147">
            <v>824710</v>
          </cell>
          <cell r="B10147">
            <v>0</v>
          </cell>
        </row>
        <row r="10148">
          <cell r="A10148">
            <v>824711</v>
          </cell>
          <cell r="B10148">
            <v>32.299999999999997</v>
          </cell>
        </row>
        <row r="10149">
          <cell r="A10149">
            <v>824712</v>
          </cell>
          <cell r="B10149">
            <v>7.4</v>
          </cell>
        </row>
        <row r="10150">
          <cell r="A10150">
            <v>824717</v>
          </cell>
          <cell r="B10150">
            <v>27</v>
          </cell>
        </row>
        <row r="10151">
          <cell r="A10151">
            <v>824719</v>
          </cell>
          <cell r="B10151">
            <v>44</v>
          </cell>
        </row>
        <row r="10152">
          <cell r="A10152">
            <v>824720</v>
          </cell>
          <cell r="B10152">
            <v>16</v>
          </cell>
        </row>
        <row r="10153">
          <cell r="A10153">
            <v>824721</v>
          </cell>
          <cell r="B10153">
            <v>1.6</v>
          </cell>
        </row>
        <row r="10154">
          <cell r="A10154">
            <v>824724</v>
          </cell>
          <cell r="B10154">
            <v>2.2000000000000002</v>
          </cell>
        </row>
        <row r="10155">
          <cell r="A10155">
            <v>824725</v>
          </cell>
          <cell r="B10155">
            <v>12.7</v>
          </cell>
        </row>
        <row r="10156">
          <cell r="A10156">
            <v>824726</v>
          </cell>
          <cell r="B10156">
            <v>13.5</v>
          </cell>
        </row>
        <row r="10157">
          <cell r="A10157">
            <v>824727</v>
          </cell>
          <cell r="B10157">
            <v>75.3</v>
          </cell>
        </row>
        <row r="10158">
          <cell r="A10158">
            <v>824728</v>
          </cell>
          <cell r="B10158">
            <v>0</v>
          </cell>
        </row>
        <row r="10159">
          <cell r="A10159">
            <v>824729</v>
          </cell>
          <cell r="B10159">
            <v>15.5</v>
          </cell>
        </row>
        <row r="10160">
          <cell r="A10160">
            <v>824730</v>
          </cell>
          <cell r="B10160">
            <v>20.8</v>
          </cell>
        </row>
        <row r="10161">
          <cell r="A10161">
            <v>824731</v>
          </cell>
          <cell r="B10161">
            <v>9.1999999999999993</v>
          </cell>
        </row>
        <row r="10162">
          <cell r="A10162">
            <v>824732</v>
          </cell>
          <cell r="B10162">
            <v>0</v>
          </cell>
        </row>
        <row r="10163">
          <cell r="A10163">
            <v>824733</v>
          </cell>
          <cell r="B10163">
            <v>5.0999999999999996</v>
          </cell>
        </row>
        <row r="10164">
          <cell r="A10164">
            <v>824734</v>
          </cell>
          <cell r="B10164">
            <v>52.4</v>
          </cell>
        </row>
        <row r="10165">
          <cell r="A10165">
            <v>824735</v>
          </cell>
          <cell r="B10165">
            <v>13.8</v>
          </cell>
        </row>
        <row r="10166">
          <cell r="A10166">
            <v>824736</v>
          </cell>
          <cell r="B10166">
            <v>43.5</v>
          </cell>
        </row>
        <row r="10167">
          <cell r="A10167">
            <v>824740</v>
          </cell>
          <cell r="B10167">
            <v>51.5</v>
          </cell>
        </row>
        <row r="10168">
          <cell r="A10168">
            <v>824741</v>
          </cell>
          <cell r="B10168">
            <v>22</v>
          </cell>
        </row>
        <row r="10169">
          <cell r="A10169">
            <v>824743</v>
          </cell>
          <cell r="B10169">
            <v>0</v>
          </cell>
        </row>
        <row r="10170">
          <cell r="A10170">
            <v>824744</v>
          </cell>
          <cell r="B10170">
            <v>55</v>
          </cell>
        </row>
        <row r="10171">
          <cell r="A10171">
            <v>824745</v>
          </cell>
          <cell r="B10171">
            <v>44.4</v>
          </cell>
        </row>
        <row r="10172">
          <cell r="A10172">
            <v>824746</v>
          </cell>
          <cell r="B10172">
            <v>34.5</v>
          </cell>
        </row>
        <row r="10173">
          <cell r="A10173">
            <v>824749</v>
          </cell>
          <cell r="B10173">
            <v>52</v>
          </cell>
        </row>
        <row r="10174">
          <cell r="A10174">
            <v>824750</v>
          </cell>
          <cell r="B10174">
            <v>46</v>
          </cell>
        </row>
        <row r="10175">
          <cell r="A10175">
            <v>824751</v>
          </cell>
          <cell r="B10175">
            <v>0</v>
          </cell>
        </row>
        <row r="10176">
          <cell r="A10176">
            <v>824752</v>
          </cell>
          <cell r="B10176">
            <v>37</v>
          </cell>
        </row>
        <row r="10177">
          <cell r="A10177">
            <v>824753</v>
          </cell>
          <cell r="B10177">
            <v>41.5</v>
          </cell>
        </row>
        <row r="10178">
          <cell r="A10178">
            <v>824754</v>
          </cell>
          <cell r="B10178">
            <v>72</v>
          </cell>
        </row>
        <row r="10179">
          <cell r="A10179">
            <v>824755</v>
          </cell>
          <cell r="B10179">
            <v>27.5</v>
          </cell>
        </row>
        <row r="10180">
          <cell r="A10180">
            <v>824756</v>
          </cell>
          <cell r="B10180">
            <v>19</v>
          </cell>
        </row>
        <row r="10181">
          <cell r="A10181">
            <v>824759</v>
          </cell>
          <cell r="B10181">
            <v>25.5</v>
          </cell>
        </row>
        <row r="10182">
          <cell r="A10182">
            <v>824760</v>
          </cell>
          <cell r="B10182">
            <v>55</v>
          </cell>
        </row>
        <row r="10183">
          <cell r="A10183">
            <v>824761</v>
          </cell>
          <cell r="B10183">
            <v>68</v>
          </cell>
        </row>
        <row r="10184">
          <cell r="A10184">
            <v>824762</v>
          </cell>
          <cell r="B10184">
            <v>12</v>
          </cell>
        </row>
        <row r="10185">
          <cell r="A10185">
            <v>824764</v>
          </cell>
          <cell r="B10185">
            <v>72</v>
          </cell>
        </row>
        <row r="10186">
          <cell r="A10186">
            <v>824765</v>
          </cell>
          <cell r="B10186">
            <v>10.199999999999999</v>
          </cell>
        </row>
        <row r="10187">
          <cell r="A10187">
            <v>824766</v>
          </cell>
          <cell r="B10187">
            <v>9.8000000000000007</v>
          </cell>
        </row>
        <row r="10188">
          <cell r="A10188">
            <v>824767</v>
          </cell>
          <cell r="B10188">
            <v>0</v>
          </cell>
        </row>
        <row r="10189">
          <cell r="A10189">
            <v>824768</v>
          </cell>
          <cell r="B10189">
            <v>44</v>
          </cell>
        </row>
        <row r="10190">
          <cell r="A10190">
            <v>824769</v>
          </cell>
          <cell r="B10190">
            <v>10</v>
          </cell>
        </row>
        <row r="10191">
          <cell r="A10191">
            <v>824770</v>
          </cell>
          <cell r="B10191">
            <v>3.2</v>
          </cell>
        </row>
        <row r="10192">
          <cell r="A10192">
            <v>824771</v>
          </cell>
          <cell r="B10192">
            <v>0.5</v>
          </cell>
        </row>
        <row r="10193">
          <cell r="A10193">
            <v>824772</v>
          </cell>
          <cell r="B10193">
            <v>0</v>
          </cell>
        </row>
        <row r="10194">
          <cell r="A10194">
            <v>824773</v>
          </cell>
          <cell r="B10194">
            <v>14.5</v>
          </cell>
        </row>
        <row r="10195">
          <cell r="A10195">
            <v>824774</v>
          </cell>
          <cell r="B10195">
            <v>79.8</v>
          </cell>
        </row>
        <row r="10196">
          <cell r="A10196">
            <v>824775</v>
          </cell>
          <cell r="B10196">
            <v>2.5</v>
          </cell>
        </row>
        <row r="10197">
          <cell r="A10197">
            <v>824777</v>
          </cell>
          <cell r="B10197">
            <v>44.5</v>
          </cell>
        </row>
        <row r="10198">
          <cell r="A10198">
            <v>824778</v>
          </cell>
          <cell r="B10198">
            <v>7</v>
          </cell>
        </row>
        <row r="10199">
          <cell r="A10199">
            <v>824780</v>
          </cell>
          <cell r="B10199">
            <v>6.2</v>
          </cell>
        </row>
        <row r="10200">
          <cell r="A10200">
            <v>824781</v>
          </cell>
          <cell r="B10200">
            <v>10</v>
          </cell>
        </row>
        <row r="10201">
          <cell r="A10201">
            <v>824782</v>
          </cell>
          <cell r="B10201">
            <v>9</v>
          </cell>
        </row>
        <row r="10202">
          <cell r="A10202">
            <v>824783</v>
          </cell>
          <cell r="B10202">
            <v>7.3</v>
          </cell>
        </row>
        <row r="10203">
          <cell r="A10203">
            <v>824784</v>
          </cell>
          <cell r="B10203">
            <v>13</v>
          </cell>
        </row>
        <row r="10204">
          <cell r="A10204">
            <v>824785</v>
          </cell>
          <cell r="B10204">
            <v>4.9000000000000004</v>
          </cell>
        </row>
        <row r="10205">
          <cell r="A10205">
            <v>824786</v>
          </cell>
          <cell r="B10205">
            <v>9.5</v>
          </cell>
        </row>
        <row r="10206">
          <cell r="A10206">
            <v>824789</v>
          </cell>
          <cell r="B10206">
            <v>18.8</v>
          </cell>
        </row>
        <row r="10207">
          <cell r="A10207">
            <v>824791</v>
          </cell>
          <cell r="B10207">
            <v>30</v>
          </cell>
        </row>
        <row r="10208">
          <cell r="A10208">
            <v>824792</v>
          </cell>
          <cell r="B10208">
            <v>56.5</v>
          </cell>
        </row>
        <row r="10209">
          <cell r="A10209">
            <v>824793</v>
          </cell>
          <cell r="B10209">
            <v>47</v>
          </cell>
        </row>
        <row r="10210">
          <cell r="A10210">
            <v>824794</v>
          </cell>
          <cell r="B10210">
            <v>38.5</v>
          </cell>
        </row>
        <row r="10211">
          <cell r="A10211">
            <v>824796</v>
          </cell>
          <cell r="B10211">
            <v>35.5</v>
          </cell>
        </row>
        <row r="10212">
          <cell r="A10212">
            <v>824797</v>
          </cell>
          <cell r="B10212">
            <v>0.5</v>
          </cell>
        </row>
        <row r="10213">
          <cell r="A10213">
            <v>824798</v>
          </cell>
          <cell r="B10213">
            <v>-41.2</v>
          </cell>
        </row>
        <row r="10214">
          <cell r="A10214">
            <v>824799</v>
          </cell>
          <cell r="B10214">
            <v>35</v>
          </cell>
        </row>
        <row r="10215">
          <cell r="A10215">
            <v>824800</v>
          </cell>
          <cell r="B10215">
            <v>28.4</v>
          </cell>
        </row>
        <row r="10216">
          <cell r="A10216">
            <v>824801</v>
          </cell>
          <cell r="B10216">
            <v>16</v>
          </cell>
        </row>
        <row r="10217">
          <cell r="A10217">
            <v>824803</v>
          </cell>
          <cell r="B10217">
            <v>95.5</v>
          </cell>
        </row>
        <row r="10218">
          <cell r="A10218">
            <v>824804</v>
          </cell>
          <cell r="B10218">
            <v>21.3</v>
          </cell>
        </row>
        <row r="10219">
          <cell r="A10219">
            <v>824805</v>
          </cell>
          <cell r="B10219">
            <v>19.2</v>
          </cell>
        </row>
        <row r="10220">
          <cell r="A10220">
            <v>824807</v>
          </cell>
          <cell r="B10220">
            <v>122</v>
          </cell>
        </row>
        <row r="10221">
          <cell r="A10221">
            <v>824808</v>
          </cell>
          <cell r="B10221">
            <v>26</v>
          </cell>
        </row>
        <row r="10222">
          <cell r="A10222">
            <v>824809</v>
          </cell>
          <cell r="B10222">
            <v>0.5</v>
          </cell>
        </row>
        <row r="10223">
          <cell r="A10223">
            <v>824810</v>
          </cell>
          <cell r="B10223">
            <v>14</v>
          </cell>
        </row>
        <row r="10224">
          <cell r="A10224">
            <v>824811</v>
          </cell>
          <cell r="B10224">
            <v>42.5</v>
          </cell>
        </row>
        <row r="10225">
          <cell r="A10225">
            <v>824813</v>
          </cell>
          <cell r="B10225">
            <v>0</v>
          </cell>
        </row>
        <row r="10226">
          <cell r="A10226">
            <v>824815</v>
          </cell>
          <cell r="B10226">
            <v>98.9</v>
          </cell>
        </row>
        <row r="10227">
          <cell r="A10227">
            <v>824816</v>
          </cell>
          <cell r="B10227">
            <v>40</v>
          </cell>
        </row>
        <row r="10228">
          <cell r="A10228">
            <v>824819</v>
          </cell>
          <cell r="B10228">
            <v>33.299999999999997</v>
          </cell>
        </row>
        <row r="10229">
          <cell r="A10229">
            <v>824822</v>
          </cell>
          <cell r="B10229">
            <v>6</v>
          </cell>
        </row>
        <row r="10230">
          <cell r="A10230">
            <v>824827</v>
          </cell>
          <cell r="B10230">
            <v>72</v>
          </cell>
        </row>
        <row r="10231">
          <cell r="A10231">
            <v>824829</v>
          </cell>
          <cell r="B10231">
            <v>47.6</v>
          </cell>
        </row>
        <row r="10232">
          <cell r="A10232">
            <v>824830</v>
          </cell>
          <cell r="B10232">
            <v>-8</v>
          </cell>
        </row>
        <row r="10233">
          <cell r="A10233">
            <v>824832</v>
          </cell>
          <cell r="B10233">
            <v>28.5</v>
          </cell>
        </row>
        <row r="10234">
          <cell r="A10234">
            <v>824833</v>
          </cell>
          <cell r="B10234">
            <v>101</v>
          </cell>
        </row>
        <row r="10235">
          <cell r="A10235">
            <v>824834</v>
          </cell>
          <cell r="B10235">
            <v>23.1</v>
          </cell>
        </row>
        <row r="10236">
          <cell r="A10236">
            <v>824836</v>
          </cell>
          <cell r="B10236">
            <v>0</v>
          </cell>
        </row>
        <row r="10237">
          <cell r="A10237">
            <v>824838</v>
          </cell>
          <cell r="B10237">
            <v>27</v>
          </cell>
        </row>
        <row r="10238">
          <cell r="A10238">
            <v>824841</v>
          </cell>
          <cell r="B10238">
            <v>33</v>
          </cell>
        </row>
        <row r="10239">
          <cell r="A10239">
            <v>824843</v>
          </cell>
          <cell r="B10239">
            <v>9</v>
          </cell>
        </row>
        <row r="10240">
          <cell r="A10240">
            <v>824844</v>
          </cell>
          <cell r="B10240">
            <v>11</v>
          </cell>
        </row>
        <row r="10241">
          <cell r="A10241">
            <v>824846</v>
          </cell>
          <cell r="B10241">
            <v>27.5</v>
          </cell>
        </row>
        <row r="10242">
          <cell r="A10242">
            <v>824848</v>
          </cell>
          <cell r="B10242">
            <v>28</v>
          </cell>
        </row>
        <row r="10243">
          <cell r="A10243">
            <v>824849</v>
          </cell>
          <cell r="B10243">
            <v>0</v>
          </cell>
        </row>
        <row r="10244">
          <cell r="A10244">
            <v>824850</v>
          </cell>
          <cell r="B10244">
            <v>12.5</v>
          </cell>
        </row>
        <row r="10245">
          <cell r="A10245">
            <v>824852</v>
          </cell>
          <cell r="B10245">
            <v>15</v>
          </cell>
        </row>
        <row r="10246">
          <cell r="A10246">
            <v>824853</v>
          </cell>
          <cell r="B10246">
            <v>9.1999999999999993</v>
          </cell>
        </row>
        <row r="10247">
          <cell r="A10247">
            <v>824854</v>
          </cell>
          <cell r="B10247">
            <v>-45</v>
          </cell>
        </row>
        <row r="10248">
          <cell r="A10248">
            <v>824855</v>
          </cell>
          <cell r="B10248">
            <v>0</v>
          </cell>
        </row>
        <row r="10249">
          <cell r="A10249">
            <v>824856</v>
          </cell>
          <cell r="B10249">
            <v>34.200000000000003</v>
          </cell>
        </row>
        <row r="10250">
          <cell r="A10250">
            <v>824857</v>
          </cell>
          <cell r="B10250">
            <v>11.5</v>
          </cell>
        </row>
        <row r="10251">
          <cell r="A10251">
            <v>824858</v>
          </cell>
          <cell r="B10251">
            <v>18.3</v>
          </cell>
        </row>
        <row r="10252">
          <cell r="A10252">
            <v>824860</v>
          </cell>
          <cell r="B10252">
            <v>6</v>
          </cell>
        </row>
        <row r="10253">
          <cell r="A10253">
            <v>824861</v>
          </cell>
          <cell r="B10253">
            <v>27.5</v>
          </cell>
        </row>
        <row r="10254">
          <cell r="A10254">
            <v>824862</v>
          </cell>
          <cell r="B10254">
            <v>25</v>
          </cell>
        </row>
        <row r="10255">
          <cell r="A10255">
            <v>824864</v>
          </cell>
          <cell r="B10255">
            <v>4</v>
          </cell>
        </row>
        <row r="10256">
          <cell r="A10256">
            <v>824866</v>
          </cell>
          <cell r="B10256">
            <v>9.3000000000000007</v>
          </cell>
        </row>
        <row r="10257">
          <cell r="A10257">
            <v>824867</v>
          </cell>
          <cell r="B10257">
            <v>60</v>
          </cell>
        </row>
        <row r="10258">
          <cell r="A10258">
            <v>824870</v>
          </cell>
          <cell r="B10258">
            <v>16</v>
          </cell>
        </row>
        <row r="10259">
          <cell r="A10259">
            <v>824871</v>
          </cell>
          <cell r="B10259">
            <v>71</v>
          </cell>
        </row>
        <row r="10260">
          <cell r="A10260">
            <v>824872</v>
          </cell>
          <cell r="B10260">
            <v>39</v>
          </cell>
        </row>
        <row r="10261">
          <cell r="A10261">
            <v>824875</v>
          </cell>
          <cell r="B10261">
            <v>50</v>
          </cell>
        </row>
        <row r="10262">
          <cell r="A10262">
            <v>824887</v>
          </cell>
          <cell r="B10262">
            <v>7.9</v>
          </cell>
        </row>
        <row r="10263">
          <cell r="A10263">
            <v>824891</v>
          </cell>
          <cell r="B10263">
            <v>3.5</v>
          </cell>
        </row>
        <row r="10264">
          <cell r="A10264">
            <v>824892</v>
          </cell>
          <cell r="B10264">
            <v>47.5</v>
          </cell>
        </row>
        <row r="10265">
          <cell r="A10265">
            <v>824893</v>
          </cell>
          <cell r="B10265">
            <v>29</v>
          </cell>
        </row>
        <row r="10266">
          <cell r="A10266">
            <v>824894</v>
          </cell>
          <cell r="B10266">
            <v>7</v>
          </cell>
        </row>
        <row r="10267">
          <cell r="A10267">
            <v>824896</v>
          </cell>
          <cell r="B10267">
            <v>9.1</v>
          </cell>
        </row>
        <row r="10268">
          <cell r="A10268">
            <v>824897</v>
          </cell>
          <cell r="B10268">
            <v>23</v>
          </cell>
        </row>
        <row r="10269">
          <cell r="A10269">
            <v>824903</v>
          </cell>
          <cell r="B10269">
            <v>16</v>
          </cell>
        </row>
        <row r="10270">
          <cell r="A10270">
            <v>824904</v>
          </cell>
          <cell r="B10270">
            <v>8</v>
          </cell>
        </row>
        <row r="10271">
          <cell r="A10271">
            <v>824905</v>
          </cell>
          <cell r="B10271">
            <v>40</v>
          </cell>
        </row>
        <row r="10272">
          <cell r="A10272">
            <v>824906</v>
          </cell>
          <cell r="B10272">
            <v>7.5</v>
          </cell>
        </row>
        <row r="10273">
          <cell r="A10273">
            <v>824907</v>
          </cell>
          <cell r="B10273">
            <v>26</v>
          </cell>
        </row>
        <row r="10274">
          <cell r="A10274">
            <v>824908</v>
          </cell>
          <cell r="B10274">
            <v>40</v>
          </cell>
        </row>
        <row r="10275">
          <cell r="A10275">
            <v>824910</v>
          </cell>
          <cell r="B10275">
            <v>18.399999999999999</v>
          </cell>
        </row>
        <row r="10276">
          <cell r="A10276">
            <v>824911</v>
          </cell>
          <cell r="B10276">
            <v>104</v>
          </cell>
        </row>
        <row r="10277">
          <cell r="A10277">
            <v>824912</v>
          </cell>
          <cell r="B10277">
            <v>14.5</v>
          </cell>
        </row>
        <row r="10278">
          <cell r="A10278">
            <v>824915</v>
          </cell>
          <cell r="B10278">
            <v>18</v>
          </cell>
        </row>
        <row r="10279">
          <cell r="A10279">
            <v>824916</v>
          </cell>
          <cell r="B10279">
            <v>59</v>
          </cell>
        </row>
        <row r="10280">
          <cell r="A10280">
            <v>824921</v>
          </cell>
          <cell r="B10280">
            <v>19</v>
          </cell>
        </row>
        <row r="10281">
          <cell r="A10281">
            <v>824923</v>
          </cell>
          <cell r="B10281">
            <v>58</v>
          </cell>
        </row>
        <row r="10282">
          <cell r="A10282">
            <v>824926</v>
          </cell>
          <cell r="B10282">
            <v>76</v>
          </cell>
        </row>
        <row r="10283">
          <cell r="A10283">
            <v>824930</v>
          </cell>
          <cell r="B10283">
            <v>24</v>
          </cell>
        </row>
        <row r="10284">
          <cell r="A10284">
            <v>824934</v>
          </cell>
          <cell r="B10284">
            <v>39</v>
          </cell>
        </row>
        <row r="10285">
          <cell r="A10285">
            <v>824935</v>
          </cell>
          <cell r="B10285">
            <v>24</v>
          </cell>
        </row>
        <row r="10286">
          <cell r="A10286">
            <v>824936</v>
          </cell>
          <cell r="B10286">
            <v>8</v>
          </cell>
        </row>
        <row r="10287">
          <cell r="A10287">
            <v>824937</v>
          </cell>
          <cell r="B10287">
            <v>10.7</v>
          </cell>
        </row>
        <row r="10288">
          <cell r="A10288">
            <v>824938</v>
          </cell>
          <cell r="B10288">
            <v>40</v>
          </cell>
        </row>
        <row r="10289">
          <cell r="A10289">
            <v>824939</v>
          </cell>
          <cell r="B10289">
            <v>3.7</v>
          </cell>
        </row>
        <row r="10290">
          <cell r="A10290">
            <v>824940</v>
          </cell>
          <cell r="B10290">
            <v>48</v>
          </cell>
        </row>
        <row r="10291">
          <cell r="A10291">
            <v>824942</v>
          </cell>
          <cell r="B10291">
            <v>7</v>
          </cell>
        </row>
        <row r="10292">
          <cell r="A10292">
            <v>824944</v>
          </cell>
          <cell r="B10292">
            <v>3</v>
          </cell>
        </row>
        <row r="10293">
          <cell r="A10293">
            <v>824945</v>
          </cell>
          <cell r="B10293">
            <v>44</v>
          </cell>
        </row>
        <row r="10294">
          <cell r="A10294">
            <v>824946</v>
          </cell>
          <cell r="B10294">
            <v>9</v>
          </cell>
        </row>
        <row r="10295">
          <cell r="A10295">
            <v>824947</v>
          </cell>
          <cell r="B10295">
            <v>56</v>
          </cell>
        </row>
        <row r="10296">
          <cell r="A10296">
            <v>824948</v>
          </cell>
          <cell r="B10296">
            <v>0</v>
          </cell>
        </row>
        <row r="10297">
          <cell r="A10297">
            <v>824949</v>
          </cell>
          <cell r="B10297">
            <v>16</v>
          </cell>
        </row>
        <row r="10298">
          <cell r="A10298">
            <v>824950</v>
          </cell>
          <cell r="B10298">
            <v>33.5</v>
          </cell>
        </row>
        <row r="10299">
          <cell r="A10299">
            <v>824952</v>
          </cell>
          <cell r="B10299">
            <v>24</v>
          </cell>
        </row>
        <row r="10300">
          <cell r="A10300">
            <v>824955</v>
          </cell>
          <cell r="B10300">
            <v>4.2</v>
          </cell>
        </row>
        <row r="10301">
          <cell r="A10301">
            <v>824956</v>
          </cell>
          <cell r="B10301">
            <v>31.5</v>
          </cell>
        </row>
        <row r="10302">
          <cell r="A10302">
            <v>824962</v>
          </cell>
          <cell r="B10302">
            <v>7.5</v>
          </cell>
        </row>
        <row r="10303">
          <cell r="A10303">
            <v>824964</v>
          </cell>
          <cell r="B10303">
            <v>2</v>
          </cell>
        </row>
        <row r="10304">
          <cell r="A10304">
            <v>824969</v>
          </cell>
          <cell r="B10304">
            <v>52</v>
          </cell>
        </row>
        <row r="10305">
          <cell r="A10305">
            <v>824972</v>
          </cell>
          <cell r="B10305">
            <v>8.9</v>
          </cell>
        </row>
        <row r="10306">
          <cell r="A10306">
            <v>824975</v>
          </cell>
          <cell r="B10306">
            <v>16</v>
          </cell>
        </row>
        <row r="10307">
          <cell r="A10307">
            <v>824979</v>
          </cell>
          <cell r="B10307">
            <v>71.5</v>
          </cell>
        </row>
        <row r="10308">
          <cell r="A10308">
            <v>824982</v>
          </cell>
          <cell r="B10308">
            <v>36.6</v>
          </cell>
        </row>
        <row r="10309">
          <cell r="A10309">
            <v>824983</v>
          </cell>
          <cell r="B10309">
            <v>51</v>
          </cell>
        </row>
        <row r="10310">
          <cell r="A10310">
            <v>824984</v>
          </cell>
          <cell r="B10310">
            <v>59</v>
          </cell>
        </row>
        <row r="10311">
          <cell r="A10311">
            <v>824987</v>
          </cell>
          <cell r="B10311">
            <v>16</v>
          </cell>
        </row>
        <row r="10312">
          <cell r="A10312">
            <v>824988</v>
          </cell>
          <cell r="B10312">
            <v>27.2</v>
          </cell>
        </row>
        <row r="10313">
          <cell r="A10313">
            <v>824992</v>
          </cell>
          <cell r="B10313">
            <v>107</v>
          </cell>
        </row>
        <row r="10314">
          <cell r="A10314">
            <v>824998</v>
          </cell>
          <cell r="B10314">
            <v>19.5</v>
          </cell>
        </row>
        <row r="10315">
          <cell r="A10315">
            <v>825002</v>
          </cell>
          <cell r="B10315">
            <v>2.5</v>
          </cell>
        </row>
        <row r="10316">
          <cell r="A10316">
            <v>825005</v>
          </cell>
          <cell r="B10316">
            <v>59</v>
          </cell>
        </row>
        <row r="10317">
          <cell r="A10317">
            <v>825008</v>
          </cell>
          <cell r="B10317">
            <v>-6</v>
          </cell>
        </row>
        <row r="10318">
          <cell r="A10318">
            <v>825009</v>
          </cell>
          <cell r="B10318">
            <v>4</v>
          </cell>
        </row>
        <row r="10319">
          <cell r="A10319">
            <v>825010</v>
          </cell>
          <cell r="B10319">
            <v>6</v>
          </cell>
        </row>
        <row r="10320">
          <cell r="A10320">
            <v>825011</v>
          </cell>
          <cell r="B10320">
            <v>80</v>
          </cell>
        </row>
        <row r="10321">
          <cell r="A10321">
            <v>825012</v>
          </cell>
          <cell r="B10321">
            <v>48</v>
          </cell>
        </row>
        <row r="10322">
          <cell r="A10322">
            <v>825014</v>
          </cell>
          <cell r="B10322">
            <v>31</v>
          </cell>
        </row>
        <row r="10323">
          <cell r="A10323">
            <v>825019</v>
          </cell>
          <cell r="B10323">
            <v>61</v>
          </cell>
        </row>
        <row r="10324">
          <cell r="A10324">
            <v>825020</v>
          </cell>
          <cell r="B10324">
            <v>0</v>
          </cell>
        </row>
        <row r="10325">
          <cell r="A10325">
            <v>825021</v>
          </cell>
          <cell r="B10325">
            <v>0</v>
          </cell>
        </row>
        <row r="10326">
          <cell r="A10326">
            <v>825024</v>
          </cell>
          <cell r="B10326">
            <v>47</v>
          </cell>
        </row>
        <row r="10327">
          <cell r="A10327">
            <v>825025</v>
          </cell>
          <cell r="B10327">
            <v>187.5</v>
          </cell>
        </row>
        <row r="10328">
          <cell r="A10328">
            <v>825026</v>
          </cell>
          <cell r="B10328">
            <v>6</v>
          </cell>
        </row>
        <row r="10329">
          <cell r="A10329">
            <v>825027</v>
          </cell>
          <cell r="B10329">
            <v>21</v>
          </cell>
        </row>
        <row r="10330">
          <cell r="A10330">
            <v>825029</v>
          </cell>
          <cell r="B10330">
            <v>58.5</v>
          </cell>
        </row>
        <row r="10331">
          <cell r="A10331">
            <v>825030</v>
          </cell>
          <cell r="B10331">
            <v>40</v>
          </cell>
        </row>
        <row r="10332">
          <cell r="A10332">
            <v>825031</v>
          </cell>
          <cell r="B10332">
            <v>37</v>
          </cell>
        </row>
        <row r="10333">
          <cell r="A10333">
            <v>825033</v>
          </cell>
          <cell r="B10333">
            <v>21</v>
          </cell>
        </row>
        <row r="10334">
          <cell r="A10334">
            <v>825034</v>
          </cell>
          <cell r="B10334">
            <v>40</v>
          </cell>
        </row>
        <row r="10335">
          <cell r="A10335">
            <v>825035</v>
          </cell>
          <cell r="B10335">
            <v>28.5</v>
          </cell>
        </row>
        <row r="10336">
          <cell r="A10336">
            <v>825037</v>
          </cell>
          <cell r="B10336">
            <v>9.5</v>
          </cell>
        </row>
        <row r="10337">
          <cell r="A10337">
            <v>825039</v>
          </cell>
          <cell r="B10337">
            <v>13</v>
          </cell>
        </row>
        <row r="10338">
          <cell r="A10338">
            <v>825040</v>
          </cell>
          <cell r="B10338">
            <v>32.9</v>
          </cell>
        </row>
        <row r="10339">
          <cell r="A10339">
            <v>825041</v>
          </cell>
          <cell r="B10339">
            <v>33</v>
          </cell>
        </row>
        <row r="10340">
          <cell r="A10340">
            <v>825042</v>
          </cell>
          <cell r="B10340">
            <v>28</v>
          </cell>
        </row>
        <row r="10341">
          <cell r="A10341">
            <v>825043</v>
          </cell>
          <cell r="B10341">
            <v>12</v>
          </cell>
        </row>
        <row r="10342">
          <cell r="A10342">
            <v>825045</v>
          </cell>
          <cell r="B10342">
            <v>12</v>
          </cell>
        </row>
        <row r="10343">
          <cell r="A10343">
            <v>825046</v>
          </cell>
          <cell r="B10343">
            <v>31.5</v>
          </cell>
        </row>
        <row r="10344">
          <cell r="A10344">
            <v>825047</v>
          </cell>
          <cell r="B10344">
            <v>46</v>
          </cell>
        </row>
        <row r="10345">
          <cell r="A10345">
            <v>825049</v>
          </cell>
          <cell r="B10345">
            <v>36.5</v>
          </cell>
        </row>
        <row r="10346">
          <cell r="A10346">
            <v>825051</v>
          </cell>
          <cell r="B10346">
            <v>61</v>
          </cell>
        </row>
        <row r="10347">
          <cell r="A10347">
            <v>825052</v>
          </cell>
          <cell r="B10347">
            <v>30.9</v>
          </cell>
        </row>
        <row r="10348">
          <cell r="A10348">
            <v>825053</v>
          </cell>
          <cell r="B10348">
            <v>0</v>
          </cell>
        </row>
        <row r="10349">
          <cell r="A10349">
            <v>825055</v>
          </cell>
          <cell r="B10349">
            <v>28.7</v>
          </cell>
        </row>
        <row r="10350">
          <cell r="A10350">
            <v>825057</v>
          </cell>
          <cell r="B10350">
            <v>25</v>
          </cell>
        </row>
        <row r="10351">
          <cell r="A10351">
            <v>825058</v>
          </cell>
          <cell r="B10351">
            <v>63</v>
          </cell>
        </row>
        <row r="10352">
          <cell r="A10352">
            <v>825059</v>
          </cell>
          <cell r="B10352">
            <v>0</v>
          </cell>
        </row>
        <row r="10353">
          <cell r="A10353">
            <v>825060</v>
          </cell>
          <cell r="B10353">
            <v>76.5</v>
          </cell>
        </row>
        <row r="10354">
          <cell r="A10354">
            <v>825061</v>
          </cell>
          <cell r="B10354">
            <v>48</v>
          </cell>
        </row>
        <row r="10355">
          <cell r="A10355">
            <v>825073</v>
          </cell>
          <cell r="B10355">
            <v>35</v>
          </cell>
        </row>
        <row r="10356">
          <cell r="A10356">
            <v>825074</v>
          </cell>
          <cell r="B10356">
            <v>0</v>
          </cell>
        </row>
        <row r="10357">
          <cell r="A10357">
            <v>825075</v>
          </cell>
          <cell r="B10357">
            <v>8</v>
          </cell>
        </row>
        <row r="10358">
          <cell r="A10358">
            <v>825076</v>
          </cell>
          <cell r="B10358">
            <v>48.6</v>
          </cell>
        </row>
        <row r="10359">
          <cell r="A10359">
            <v>825080</v>
          </cell>
          <cell r="B10359">
            <v>5.5</v>
          </cell>
        </row>
        <row r="10360">
          <cell r="A10360">
            <v>825081</v>
          </cell>
          <cell r="B10360">
            <v>8</v>
          </cell>
        </row>
        <row r="10361">
          <cell r="A10361">
            <v>825082</v>
          </cell>
          <cell r="B10361">
            <v>45</v>
          </cell>
        </row>
        <row r="10362">
          <cell r="A10362">
            <v>825084</v>
          </cell>
          <cell r="B10362">
            <v>11</v>
          </cell>
        </row>
        <row r="10363">
          <cell r="A10363">
            <v>825086</v>
          </cell>
          <cell r="B10363">
            <v>0</v>
          </cell>
        </row>
        <row r="10364">
          <cell r="A10364">
            <v>825088</v>
          </cell>
          <cell r="B10364">
            <v>49</v>
          </cell>
        </row>
        <row r="10365">
          <cell r="A10365">
            <v>825090</v>
          </cell>
          <cell r="B10365">
            <v>15</v>
          </cell>
        </row>
        <row r="10366">
          <cell r="A10366">
            <v>825507</v>
          </cell>
          <cell r="B10366">
            <v>72</v>
          </cell>
        </row>
        <row r="10367">
          <cell r="A10367">
            <v>825592</v>
          </cell>
          <cell r="B10367">
            <v>0</v>
          </cell>
        </row>
        <row r="10368">
          <cell r="A10368">
            <v>825593</v>
          </cell>
          <cell r="B10368">
            <v>480</v>
          </cell>
        </row>
        <row r="10369">
          <cell r="A10369">
            <v>825594</v>
          </cell>
          <cell r="B10369">
            <v>20.5</v>
          </cell>
        </row>
        <row r="10370">
          <cell r="A10370">
            <v>825596</v>
          </cell>
          <cell r="B10370">
            <v>18</v>
          </cell>
        </row>
        <row r="10371">
          <cell r="A10371">
            <v>825599</v>
          </cell>
          <cell r="B10371">
            <v>40</v>
          </cell>
        </row>
        <row r="10372">
          <cell r="A10372">
            <v>825605</v>
          </cell>
          <cell r="B10372">
            <v>40</v>
          </cell>
        </row>
        <row r="10373">
          <cell r="A10373">
            <v>825608</v>
          </cell>
          <cell r="B10373">
            <v>0</v>
          </cell>
        </row>
        <row r="10374">
          <cell r="A10374">
            <v>825610</v>
          </cell>
          <cell r="B10374">
            <v>5</v>
          </cell>
        </row>
        <row r="10375">
          <cell r="A10375">
            <v>825613</v>
          </cell>
          <cell r="B10375">
            <v>5.5</v>
          </cell>
        </row>
        <row r="10376">
          <cell r="A10376">
            <v>825614</v>
          </cell>
          <cell r="B10376">
            <v>75</v>
          </cell>
        </row>
        <row r="10377">
          <cell r="A10377">
            <v>825619</v>
          </cell>
          <cell r="B10377">
            <v>467</v>
          </cell>
        </row>
        <row r="10378">
          <cell r="A10378">
            <v>825622</v>
          </cell>
          <cell r="B10378">
            <v>48.3</v>
          </cell>
        </row>
        <row r="10379">
          <cell r="A10379">
            <v>825623</v>
          </cell>
          <cell r="B10379">
            <v>144</v>
          </cell>
        </row>
        <row r="10380">
          <cell r="A10380">
            <v>825625</v>
          </cell>
          <cell r="B10380">
            <v>33.1</v>
          </cell>
        </row>
        <row r="10381">
          <cell r="A10381">
            <v>825626</v>
          </cell>
          <cell r="B10381">
            <v>0</v>
          </cell>
        </row>
        <row r="10382">
          <cell r="A10382">
            <v>825628</v>
          </cell>
          <cell r="B10382">
            <v>17</v>
          </cell>
        </row>
        <row r="10383">
          <cell r="A10383">
            <v>825632</v>
          </cell>
          <cell r="B10383">
            <v>21</v>
          </cell>
        </row>
        <row r="10384">
          <cell r="A10384">
            <v>825637</v>
          </cell>
          <cell r="B10384">
            <v>12.7</v>
          </cell>
        </row>
        <row r="10385">
          <cell r="A10385">
            <v>825638</v>
          </cell>
          <cell r="B10385">
            <v>11.5</v>
          </cell>
        </row>
        <row r="10386">
          <cell r="A10386">
            <v>825640</v>
          </cell>
          <cell r="B10386">
            <v>48</v>
          </cell>
        </row>
        <row r="10387">
          <cell r="A10387">
            <v>825643</v>
          </cell>
          <cell r="B10387">
            <v>346.9</v>
          </cell>
        </row>
        <row r="10388">
          <cell r="A10388">
            <v>825645</v>
          </cell>
          <cell r="B10388">
            <v>25.9</v>
          </cell>
        </row>
        <row r="10389">
          <cell r="A10389">
            <v>825647</v>
          </cell>
          <cell r="B10389">
            <v>31</v>
          </cell>
        </row>
        <row r="10390">
          <cell r="A10390">
            <v>825649</v>
          </cell>
          <cell r="B10390">
            <v>56.5</v>
          </cell>
        </row>
        <row r="10391">
          <cell r="A10391">
            <v>825655</v>
          </cell>
          <cell r="B10391">
            <v>10</v>
          </cell>
        </row>
        <row r="10392">
          <cell r="A10392">
            <v>825656</v>
          </cell>
          <cell r="B10392">
            <v>159.5</v>
          </cell>
        </row>
        <row r="10393">
          <cell r="A10393">
            <v>825657</v>
          </cell>
          <cell r="B10393">
            <v>58</v>
          </cell>
        </row>
        <row r="10394">
          <cell r="A10394">
            <v>825658</v>
          </cell>
          <cell r="B10394">
            <v>2</v>
          </cell>
        </row>
        <row r="10395">
          <cell r="A10395">
            <v>825664</v>
          </cell>
          <cell r="B10395">
            <v>5.5</v>
          </cell>
        </row>
        <row r="10396">
          <cell r="A10396">
            <v>825670</v>
          </cell>
          <cell r="B10396">
            <v>4</v>
          </cell>
        </row>
        <row r="10397">
          <cell r="A10397">
            <v>825674</v>
          </cell>
          <cell r="B10397">
            <v>23</v>
          </cell>
        </row>
        <row r="10398">
          <cell r="A10398">
            <v>825680</v>
          </cell>
          <cell r="B10398">
            <v>13</v>
          </cell>
        </row>
        <row r="10399">
          <cell r="A10399">
            <v>825681</v>
          </cell>
          <cell r="B10399">
            <v>12</v>
          </cell>
        </row>
        <row r="10400">
          <cell r="A10400">
            <v>825682</v>
          </cell>
          <cell r="B10400">
            <v>7</v>
          </cell>
        </row>
        <row r="10401">
          <cell r="A10401">
            <v>825689</v>
          </cell>
          <cell r="B10401">
            <v>40.5</v>
          </cell>
        </row>
        <row r="10402">
          <cell r="A10402">
            <v>826197</v>
          </cell>
          <cell r="B10402">
            <v>0</v>
          </cell>
        </row>
        <row r="10403">
          <cell r="A10403">
            <v>826199</v>
          </cell>
          <cell r="B10403">
            <v>50</v>
          </cell>
        </row>
        <row r="10404">
          <cell r="A10404">
            <v>826202</v>
          </cell>
          <cell r="B10404">
            <v>40</v>
          </cell>
        </row>
        <row r="10405">
          <cell r="A10405">
            <v>826203</v>
          </cell>
          <cell r="B10405">
            <v>7.5</v>
          </cell>
        </row>
        <row r="10406">
          <cell r="A10406">
            <v>826205</v>
          </cell>
          <cell r="B10406">
            <v>25.6</v>
          </cell>
        </row>
        <row r="10407">
          <cell r="A10407">
            <v>826206</v>
          </cell>
          <cell r="B10407">
            <v>12</v>
          </cell>
        </row>
        <row r="10408">
          <cell r="A10408">
            <v>826212</v>
          </cell>
          <cell r="B10408">
            <v>24</v>
          </cell>
        </row>
        <row r="10409">
          <cell r="A10409">
            <v>826214</v>
          </cell>
          <cell r="B10409">
            <v>2</v>
          </cell>
        </row>
        <row r="10410">
          <cell r="A10410">
            <v>826216</v>
          </cell>
          <cell r="B10410">
            <v>22.5</v>
          </cell>
        </row>
        <row r="10411">
          <cell r="A10411">
            <v>826217</v>
          </cell>
          <cell r="B10411">
            <v>400</v>
          </cell>
        </row>
        <row r="10412">
          <cell r="A10412">
            <v>826218</v>
          </cell>
          <cell r="B10412">
            <v>39.5</v>
          </cell>
        </row>
        <row r="10413">
          <cell r="A10413">
            <v>826223</v>
          </cell>
          <cell r="B10413">
            <v>0</v>
          </cell>
        </row>
        <row r="10414">
          <cell r="A10414">
            <v>826225</v>
          </cell>
          <cell r="B10414">
            <v>20</v>
          </cell>
        </row>
        <row r="10415">
          <cell r="A10415">
            <v>826226</v>
          </cell>
          <cell r="B10415">
            <v>0</v>
          </cell>
        </row>
        <row r="10416">
          <cell r="A10416">
            <v>826233</v>
          </cell>
          <cell r="B10416">
            <v>0</v>
          </cell>
        </row>
        <row r="10417">
          <cell r="A10417">
            <v>826238</v>
          </cell>
          <cell r="B10417">
            <v>76.5</v>
          </cell>
        </row>
        <row r="10418">
          <cell r="A10418">
            <v>826239</v>
          </cell>
          <cell r="B10418">
            <v>32.5</v>
          </cell>
        </row>
        <row r="10419">
          <cell r="A10419">
            <v>826245</v>
          </cell>
          <cell r="B10419">
            <v>37.200000000000003</v>
          </cell>
        </row>
        <row r="10420">
          <cell r="A10420">
            <v>826250</v>
          </cell>
          <cell r="B10420">
            <v>0</v>
          </cell>
        </row>
        <row r="10421">
          <cell r="A10421">
            <v>826254</v>
          </cell>
          <cell r="B10421">
            <v>30</v>
          </cell>
        </row>
        <row r="10422">
          <cell r="A10422">
            <v>826262</v>
          </cell>
          <cell r="B10422">
            <v>21.5</v>
          </cell>
        </row>
        <row r="10423">
          <cell r="A10423">
            <v>826265</v>
          </cell>
          <cell r="B10423">
            <v>47</v>
          </cell>
        </row>
        <row r="10424">
          <cell r="A10424">
            <v>826266</v>
          </cell>
          <cell r="B10424">
            <v>25</v>
          </cell>
        </row>
        <row r="10425">
          <cell r="A10425">
            <v>826271</v>
          </cell>
          <cell r="B10425">
            <v>-16.399999999999999</v>
          </cell>
        </row>
        <row r="10426">
          <cell r="A10426">
            <v>826275</v>
          </cell>
          <cell r="B10426">
            <v>55</v>
          </cell>
        </row>
        <row r="10427">
          <cell r="A10427">
            <v>826283</v>
          </cell>
          <cell r="B10427">
            <v>86</v>
          </cell>
        </row>
        <row r="10428">
          <cell r="A10428">
            <v>826286</v>
          </cell>
          <cell r="B10428">
            <v>5.3</v>
          </cell>
        </row>
        <row r="10429">
          <cell r="A10429">
            <v>826289</v>
          </cell>
          <cell r="B10429">
            <v>15.2</v>
          </cell>
        </row>
        <row r="10430">
          <cell r="A10430">
            <v>826291</v>
          </cell>
          <cell r="B10430">
            <v>30.9</v>
          </cell>
        </row>
        <row r="10431">
          <cell r="A10431">
            <v>826292</v>
          </cell>
          <cell r="B10431">
            <v>40.6</v>
          </cell>
        </row>
        <row r="10432">
          <cell r="A10432">
            <v>826293</v>
          </cell>
          <cell r="B10432">
            <v>32</v>
          </cell>
        </row>
        <row r="10433">
          <cell r="A10433">
            <v>826294</v>
          </cell>
          <cell r="B10433">
            <v>0</v>
          </cell>
        </row>
        <row r="10434">
          <cell r="A10434">
            <v>826295</v>
          </cell>
          <cell r="B10434">
            <v>32</v>
          </cell>
        </row>
        <row r="10435">
          <cell r="A10435">
            <v>826296</v>
          </cell>
          <cell r="B10435">
            <v>7.5</v>
          </cell>
        </row>
        <row r="10436">
          <cell r="A10436">
            <v>826301</v>
          </cell>
          <cell r="B10436">
            <v>16</v>
          </cell>
        </row>
        <row r="10437">
          <cell r="A10437">
            <v>826304</v>
          </cell>
          <cell r="B10437">
            <v>22</v>
          </cell>
        </row>
        <row r="10438">
          <cell r="A10438">
            <v>826305</v>
          </cell>
          <cell r="B10438">
            <v>5</v>
          </cell>
        </row>
        <row r="10439">
          <cell r="A10439">
            <v>826308</v>
          </cell>
          <cell r="B10439">
            <v>14</v>
          </cell>
        </row>
        <row r="10440">
          <cell r="A10440">
            <v>826309</v>
          </cell>
          <cell r="B10440">
            <v>96</v>
          </cell>
        </row>
        <row r="10441">
          <cell r="A10441">
            <v>826312</v>
          </cell>
          <cell r="B10441">
            <v>0</v>
          </cell>
        </row>
        <row r="10442">
          <cell r="A10442">
            <v>826313</v>
          </cell>
          <cell r="B10442">
            <v>39.299999999999997</v>
          </cell>
        </row>
        <row r="10443">
          <cell r="A10443">
            <v>826319</v>
          </cell>
          <cell r="B10443">
            <v>40.6</v>
          </cell>
        </row>
        <row r="10444">
          <cell r="A10444">
            <v>826321</v>
          </cell>
          <cell r="B10444">
            <v>58.6</v>
          </cell>
        </row>
        <row r="10445">
          <cell r="A10445">
            <v>826323</v>
          </cell>
          <cell r="B10445">
            <v>27.7</v>
          </cell>
        </row>
        <row r="10446">
          <cell r="A10446">
            <v>826325</v>
          </cell>
          <cell r="B10446">
            <v>0</v>
          </cell>
        </row>
        <row r="10447">
          <cell r="A10447">
            <v>826326</v>
          </cell>
          <cell r="B10447">
            <v>18</v>
          </cell>
        </row>
        <row r="10448">
          <cell r="A10448">
            <v>826328</v>
          </cell>
          <cell r="B10448">
            <v>16</v>
          </cell>
        </row>
        <row r="10449">
          <cell r="A10449">
            <v>826341</v>
          </cell>
          <cell r="B10449">
            <v>-8</v>
          </cell>
        </row>
        <row r="10450">
          <cell r="A10450">
            <v>826342</v>
          </cell>
          <cell r="B10450">
            <v>0</v>
          </cell>
        </row>
        <row r="10451">
          <cell r="A10451">
            <v>826343</v>
          </cell>
          <cell r="B10451">
            <v>4.5</v>
          </cell>
        </row>
        <row r="10452">
          <cell r="A10452">
            <v>826345</v>
          </cell>
          <cell r="B10452">
            <v>31</v>
          </cell>
        </row>
        <row r="10453">
          <cell r="A10453">
            <v>826348</v>
          </cell>
          <cell r="B10453">
            <v>9.5</v>
          </cell>
        </row>
        <row r="10454">
          <cell r="A10454">
            <v>826354</v>
          </cell>
          <cell r="B10454">
            <v>69</v>
          </cell>
        </row>
        <row r="10455">
          <cell r="A10455">
            <v>826355</v>
          </cell>
          <cell r="B10455">
            <v>24</v>
          </cell>
        </row>
        <row r="10456">
          <cell r="A10456">
            <v>826356</v>
          </cell>
          <cell r="B10456">
            <v>38.4</v>
          </cell>
        </row>
        <row r="10457">
          <cell r="A10457">
            <v>826358</v>
          </cell>
          <cell r="B10457">
            <v>25.1</v>
          </cell>
        </row>
        <row r="10458">
          <cell r="A10458">
            <v>826360</v>
          </cell>
          <cell r="B10458">
            <v>48</v>
          </cell>
        </row>
        <row r="10459">
          <cell r="A10459">
            <v>826364</v>
          </cell>
          <cell r="B10459">
            <v>60.5</v>
          </cell>
        </row>
        <row r="10460">
          <cell r="A10460">
            <v>826365</v>
          </cell>
          <cell r="B10460">
            <v>13.5</v>
          </cell>
        </row>
        <row r="10461">
          <cell r="A10461">
            <v>826367</v>
          </cell>
          <cell r="B10461">
            <v>20</v>
          </cell>
        </row>
        <row r="10462">
          <cell r="A10462">
            <v>826368</v>
          </cell>
          <cell r="B10462">
            <v>63</v>
          </cell>
        </row>
        <row r="10463">
          <cell r="A10463">
            <v>826371</v>
          </cell>
          <cell r="B10463">
            <v>41</v>
          </cell>
        </row>
        <row r="10464">
          <cell r="A10464">
            <v>826372</v>
          </cell>
          <cell r="B10464">
            <v>0</v>
          </cell>
        </row>
        <row r="10465">
          <cell r="A10465">
            <v>826374</v>
          </cell>
          <cell r="B10465">
            <v>15.8</v>
          </cell>
        </row>
        <row r="10466">
          <cell r="A10466">
            <v>826375</v>
          </cell>
          <cell r="B10466">
            <v>16</v>
          </cell>
        </row>
        <row r="10467">
          <cell r="A10467">
            <v>826376</v>
          </cell>
          <cell r="B10467">
            <v>20</v>
          </cell>
        </row>
        <row r="10468">
          <cell r="A10468">
            <v>826379</v>
          </cell>
          <cell r="B10468">
            <v>29.4</v>
          </cell>
        </row>
        <row r="10469">
          <cell r="A10469">
            <v>826382</v>
          </cell>
          <cell r="B10469">
            <v>23.1</v>
          </cell>
        </row>
        <row r="10470">
          <cell r="A10470">
            <v>826383</v>
          </cell>
          <cell r="B10470">
            <v>51</v>
          </cell>
        </row>
        <row r="10471">
          <cell r="A10471">
            <v>826384</v>
          </cell>
          <cell r="B10471">
            <v>12</v>
          </cell>
        </row>
        <row r="10472">
          <cell r="A10472">
            <v>826385</v>
          </cell>
          <cell r="B10472">
            <v>24</v>
          </cell>
        </row>
        <row r="10473">
          <cell r="A10473">
            <v>826386</v>
          </cell>
          <cell r="B10473">
            <v>60.5</v>
          </cell>
        </row>
        <row r="10474">
          <cell r="A10474">
            <v>826387</v>
          </cell>
          <cell r="B10474">
            <v>248</v>
          </cell>
        </row>
        <row r="10475">
          <cell r="A10475">
            <v>826388</v>
          </cell>
          <cell r="B10475">
            <v>15.8</v>
          </cell>
        </row>
        <row r="10476">
          <cell r="A10476">
            <v>826389</v>
          </cell>
          <cell r="B10476">
            <v>27</v>
          </cell>
        </row>
        <row r="10477">
          <cell r="A10477">
            <v>826391</v>
          </cell>
          <cell r="B10477">
            <v>23</v>
          </cell>
        </row>
        <row r="10478">
          <cell r="A10478">
            <v>826399</v>
          </cell>
          <cell r="B10478">
            <v>32</v>
          </cell>
        </row>
        <row r="10479">
          <cell r="A10479">
            <v>826402</v>
          </cell>
          <cell r="B10479">
            <v>23.5</v>
          </cell>
        </row>
        <row r="10480">
          <cell r="A10480">
            <v>826403</v>
          </cell>
          <cell r="B10480">
            <v>18.5</v>
          </cell>
        </row>
        <row r="10481">
          <cell r="A10481">
            <v>826404</v>
          </cell>
          <cell r="B10481">
            <v>14.9</v>
          </cell>
        </row>
        <row r="10482">
          <cell r="A10482">
            <v>826408</v>
          </cell>
          <cell r="B10482">
            <v>54.5</v>
          </cell>
        </row>
        <row r="10483">
          <cell r="A10483">
            <v>826409</v>
          </cell>
          <cell r="B10483">
            <v>50</v>
          </cell>
        </row>
        <row r="10484">
          <cell r="A10484">
            <v>826411</v>
          </cell>
          <cell r="B10484">
            <v>56.5</v>
          </cell>
        </row>
        <row r="10485">
          <cell r="A10485">
            <v>826415</v>
          </cell>
          <cell r="B10485">
            <v>8</v>
          </cell>
        </row>
        <row r="10486">
          <cell r="A10486">
            <v>826419</v>
          </cell>
          <cell r="B10486">
            <v>48.5</v>
          </cell>
        </row>
        <row r="10487">
          <cell r="A10487">
            <v>826422</v>
          </cell>
          <cell r="B10487">
            <v>41.5</v>
          </cell>
        </row>
        <row r="10488">
          <cell r="A10488">
            <v>826428</v>
          </cell>
          <cell r="B10488">
            <v>12</v>
          </cell>
        </row>
        <row r="10489">
          <cell r="A10489">
            <v>826430</v>
          </cell>
          <cell r="B10489">
            <v>13.7</v>
          </cell>
        </row>
        <row r="10490">
          <cell r="A10490">
            <v>826432</v>
          </cell>
          <cell r="B10490">
            <v>51</v>
          </cell>
        </row>
        <row r="10491">
          <cell r="A10491">
            <v>826437</v>
          </cell>
          <cell r="B10491">
            <v>32</v>
          </cell>
        </row>
        <row r="10492">
          <cell r="A10492">
            <v>826438</v>
          </cell>
          <cell r="B10492">
            <v>63.4</v>
          </cell>
        </row>
        <row r="10493">
          <cell r="A10493">
            <v>826439</v>
          </cell>
          <cell r="B10493">
            <v>36.700000000000003</v>
          </cell>
        </row>
        <row r="10494">
          <cell r="A10494">
            <v>826446</v>
          </cell>
          <cell r="B10494">
            <v>19</v>
          </cell>
        </row>
        <row r="10495">
          <cell r="A10495">
            <v>826447</v>
          </cell>
          <cell r="B10495">
            <v>6.3</v>
          </cell>
        </row>
        <row r="10496">
          <cell r="A10496">
            <v>826448</v>
          </cell>
          <cell r="B10496">
            <v>15.5</v>
          </cell>
        </row>
        <row r="10497">
          <cell r="A10497">
            <v>826454</v>
          </cell>
          <cell r="B10497">
            <v>20.6</v>
          </cell>
        </row>
        <row r="10498">
          <cell r="A10498">
            <v>826455</v>
          </cell>
          <cell r="B10498">
            <v>37.200000000000003</v>
          </cell>
        </row>
        <row r="10499">
          <cell r="A10499">
            <v>826456</v>
          </cell>
          <cell r="B10499">
            <v>6</v>
          </cell>
        </row>
        <row r="10500">
          <cell r="A10500">
            <v>826460</v>
          </cell>
          <cell r="B10500">
            <v>30.5</v>
          </cell>
        </row>
        <row r="10501">
          <cell r="A10501">
            <v>826465</v>
          </cell>
          <cell r="B10501">
            <v>-4.8</v>
          </cell>
        </row>
        <row r="10502">
          <cell r="A10502">
            <v>826466</v>
          </cell>
          <cell r="B10502">
            <v>27.5</v>
          </cell>
        </row>
        <row r="10503">
          <cell r="A10503">
            <v>826467</v>
          </cell>
          <cell r="B10503">
            <v>14.3</v>
          </cell>
        </row>
        <row r="10504">
          <cell r="A10504">
            <v>826468</v>
          </cell>
          <cell r="B10504">
            <v>42.8</v>
          </cell>
        </row>
        <row r="10505">
          <cell r="A10505">
            <v>826471</v>
          </cell>
          <cell r="B10505">
            <v>8</v>
          </cell>
        </row>
        <row r="10506">
          <cell r="A10506">
            <v>826474</v>
          </cell>
          <cell r="B10506">
            <v>38.5</v>
          </cell>
        </row>
        <row r="10507">
          <cell r="A10507">
            <v>826476</v>
          </cell>
          <cell r="B10507">
            <v>27.5</v>
          </cell>
        </row>
        <row r="10508">
          <cell r="A10508">
            <v>826479</v>
          </cell>
          <cell r="B10508">
            <v>20</v>
          </cell>
        </row>
        <row r="10509">
          <cell r="A10509">
            <v>826483</v>
          </cell>
          <cell r="B10509">
            <v>24</v>
          </cell>
        </row>
        <row r="10510">
          <cell r="A10510">
            <v>826487</v>
          </cell>
          <cell r="B10510">
            <v>24</v>
          </cell>
        </row>
        <row r="10511">
          <cell r="A10511">
            <v>826488</v>
          </cell>
          <cell r="B10511">
            <v>20.5</v>
          </cell>
        </row>
        <row r="10512">
          <cell r="A10512">
            <v>826490</v>
          </cell>
          <cell r="B10512">
            <v>88</v>
          </cell>
        </row>
        <row r="10513">
          <cell r="A10513">
            <v>826495</v>
          </cell>
          <cell r="B10513">
            <v>19</v>
          </cell>
        </row>
        <row r="10514">
          <cell r="A10514">
            <v>826496</v>
          </cell>
          <cell r="B10514">
            <v>4.9000000000000004</v>
          </cell>
        </row>
        <row r="10515">
          <cell r="A10515">
            <v>826497</v>
          </cell>
          <cell r="B10515">
            <v>14</v>
          </cell>
        </row>
        <row r="10516">
          <cell r="A10516">
            <v>826498</v>
          </cell>
          <cell r="B10516">
            <v>16</v>
          </cell>
        </row>
        <row r="10517">
          <cell r="A10517">
            <v>826500</v>
          </cell>
          <cell r="B10517">
            <v>100.2</v>
          </cell>
        </row>
        <row r="10518">
          <cell r="A10518">
            <v>826501</v>
          </cell>
          <cell r="B10518">
            <v>48</v>
          </cell>
        </row>
        <row r="10519">
          <cell r="A10519">
            <v>826507</v>
          </cell>
          <cell r="B10519">
            <v>107.1</v>
          </cell>
        </row>
        <row r="10520">
          <cell r="A10520">
            <v>826508</v>
          </cell>
          <cell r="B10520">
            <v>38</v>
          </cell>
        </row>
        <row r="10521">
          <cell r="A10521">
            <v>826510</v>
          </cell>
          <cell r="B10521">
            <v>61</v>
          </cell>
        </row>
        <row r="10522">
          <cell r="A10522">
            <v>826511</v>
          </cell>
          <cell r="B10522">
            <v>82</v>
          </cell>
        </row>
        <row r="10523">
          <cell r="A10523">
            <v>826516</v>
          </cell>
          <cell r="B10523">
            <v>42.5</v>
          </cell>
        </row>
        <row r="10524">
          <cell r="A10524">
            <v>826517</v>
          </cell>
          <cell r="B10524">
            <v>21</v>
          </cell>
        </row>
        <row r="10525">
          <cell r="A10525">
            <v>826518</v>
          </cell>
          <cell r="B10525">
            <v>16</v>
          </cell>
        </row>
        <row r="10526">
          <cell r="A10526">
            <v>826519</v>
          </cell>
          <cell r="B10526">
            <v>0</v>
          </cell>
        </row>
        <row r="10527">
          <cell r="A10527">
            <v>826521</v>
          </cell>
          <cell r="B10527">
            <v>16</v>
          </cell>
        </row>
        <row r="10528">
          <cell r="A10528">
            <v>826527</v>
          </cell>
          <cell r="B10528">
            <v>78.3</v>
          </cell>
        </row>
        <row r="10529">
          <cell r="A10529">
            <v>826530</v>
          </cell>
          <cell r="B10529">
            <v>22.5</v>
          </cell>
        </row>
        <row r="10530">
          <cell r="A10530">
            <v>826531</v>
          </cell>
          <cell r="B10530">
            <v>92</v>
          </cell>
        </row>
        <row r="10531">
          <cell r="A10531">
            <v>826533</v>
          </cell>
          <cell r="B10531">
            <v>38</v>
          </cell>
        </row>
        <row r="10532">
          <cell r="A10532">
            <v>826535</v>
          </cell>
          <cell r="B10532">
            <v>39</v>
          </cell>
        </row>
        <row r="10533">
          <cell r="A10533">
            <v>826536</v>
          </cell>
          <cell r="B10533">
            <v>150</v>
          </cell>
        </row>
        <row r="10534">
          <cell r="A10534">
            <v>826537</v>
          </cell>
          <cell r="B10534">
            <v>56</v>
          </cell>
        </row>
        <row r="10535">
          <cell r="A10535">
            <v>826539</v>
          </cell>
          <cell r="B10535">
            <v>68.5</v>
          </cell>
        </row>
        <row r="10536">
          <cell r="A10536">
            <v>826540</v>
          </cell>
          <cell r="B10536">
            <v>16</v>
          </cell>
        </row>
        <row r="10537">
          <cell r="A10537">
            <v>826541</v>
          </cell>
          <cell r="B10537">
            <v>17</v>
          </cell>
        </row>
        <row r="10538">
          <cell r="A10538">
            <v>826543</v>
          </cell>
          <cell r="B10538">
            <v>0</v>
          </cell>
        </row>
        <row r="10539">
          <cell r="A10539">
            <v>826545</v>
          </cell>
          <cell r="B10539">
            <v>40</v>
          </cell>
        </row>
        <row r="10540">
          <cell r="A10540">
            <v>826546</v>
          </cell>
          <cell r="B10540">
            <v>8</v>
          </cell>
        </row>
        <row r="10541">
          <cell r="A10541">
            <v>826548</v>
          </cell>
          <cell r="B10541">
            <v>79.5</v>
          </cell>
        </row>
        <row r="10542">
          <cell r="A10542">
            <v>826562</v>
          </cell>
          <cell r="B10542">
            <v>3</v>
          </cell>
        </row>
        <row r="10543">
          <cell r="A10543">
            <v>826563</v>
          </cell>
          <cell r="B10543">
            <v>32</v>
          </cell>
        </row>
        <row r="10544">
          <cell r="A10544">
            <v>826566</v>
          </cell>
          <cell r="B10544">
            <v>34.5</v>
          </cell>
        </row>
        <row r="10545">
          <cell r="A10545">
            <v>826567</v>
          </cell>
          <cell r="B10545">
            <v>29</v>
          </cell>
        </row>
        <row r="10546">
          <cell r="A10546">
            <v>826577</v>
          </cell>
          <cell r="B10546">
            <v>12.5</v>
          </cell>
        </row>
        <row r="10547">
          <cell r="A10547">
            <v>826582</v>
          </cell>
          <cell r="B10547">
            <v>11.7</v>
          </cell>
        </row>
        <row r="10548">
          <cell r="A10548">
            <v>826583</v>
          </cell>
          <cell r="B10548">
            <v>12.3</v>
          </cell>
        </row>
        <row r="10549">
          <cell r="A10549">
            <v>826585</v>
          </cell>
          <cell r="B10549">
            <v>32.5</v>
          </cell>
        </row>
        <row r="10550">
          <cell r="A10550">
            <v>826589</v>
          </cell>
          <cell r="B10550">
            <v>2.5</v>
          </cell>
        </row>
        <row r="10551">
          <cell r="A10551">
            <v>826594</v>
          </cell>
          <cell r="B10551">
            <v>22.5</v>
          </cell>
        </row>
        <row r="10552">
          <cell r="A10552">
            <v>826598</v>
          </cell>
          <cell r="B10552">
            <v>50.5</v>
          </cell>
        </row>
        <row r="10553">
          <cell r="A10553">
            <v>826599</v>
          </cell>
          <cell r="B10553">
            <v>55.9</v>
          </cell>
        </row>
        <row r="10554">
          <cell r="A10554">
            <v>826600</v>
          </cell>
          <cell r="B10554">
            <v>101</v>
          </cell>
        </row>
        <row r="10555">
          <cell r="A10555">
            <v>826602</v>
          </cell>
          <cell r="B10555">
            <v>0</v>
          </cell>
        </row>
        <row r="10556">
          <cell r="A10556">
            <v>826603</v>
          </cell>
          <cell r="B10556">
            <v>59.2</v>
          </cell>
        </row>
        <row r="10557">
          <cell r="A10557">
            <v>826604</v>
          </cell>
          <cell r="B10557">
            <v>-40</v>
          </cell>
        </row>
        <row r="10558">
          <cell r="A10558">
            <v>826609</v>
          </cell>
          <cell r="B10558">
            <v>15</v>
          </cell>
        </row>
        <row r="10559">
          <cell r="A10559">
            <v>826611</v>
          </cell>
          <cell r="B10559">
            <v>40.5</v>
          </cell>
        </row>
        <row r="10560">
          <cell r="A10560">
            <v>826615</v>
          </cell>
          <cell r="B10560">
            <v>33.9</v>
          </cell>
        </row>
        <row r="10561">
          <cell r="A10561">
            <v>826616</v>
          </cell>
          <cell r="B10561">
            <v>24.5</v>
          </cell>
        </row>
        <row r="10562">
          <cell r="A10562">
            <v>826617</v>
          </cell>
          <cell r="B10562">
            <v>50</v>
          </cell>
        </row>
        <row r="10563">
          <cell r="A10563">
            <v>826632</v>
          </cell>
          <cell r="B10563">
            <v>17</v>
          </cell>
        </row>
        <row r="10564">
          <cell r="A10564">
            <v>826636</v>
          </cell>
          <cell r="B10564">
            <v>49</v>
          </cell>
        </row>
        <row r="10565">
          <cell r="A10565">
            <v>826638</v>
          </cell>
          <cell r="B10565">
            <v>12.5</v>
          </cell>
        </row>
        <row r="10566">
          <cell r="A10566">
            <v>826639</v>
          </cell>
          <cell r="B10566">
            <v>47.5</v>
          </cell>
        </row>
        <row r="10567">
          <cell r="A10567">
            <v>826641</v>
          </cell>
          <cell r="B10567">
            <v>26</v>
          </cell>
        </row>
        <row r="10568">
          <cell r="A10568">
            <v>826644</v>
          </cell>
          <cell r="B10568">
            <v>0</v>
          </cell>
        </row>
        <row r="10569">
          <cell r="A10569">
            <v>826646</v>
          </cell>
          <cell r="B10569">
            <v>77</v>
          </cell>
        </row>
        <row r="10570">
          <cell r="A10570">
            <v>826647</v>
          </cell>
          <cell r="B10570">
            <v>0</v>
          </cell>
        </row>
        <row r="10571">
          <cell r="A10571">
            <v>826652</v>
          </cell>
          <cell r="B10571">
            <v>90</v>
          </cell>
        </row>
        <row r="10572">
          <cell r="A10572">
            <v>826653</v>
          </cell>
          <cell r="B10572">
            <v>28.5</v>
          </cell>
        </row>
        <row r="10573">
          <cell r="A10573">
            <v>826654</v>
          </cell>
          <cell r="B10573">
            <v>64</v>
          </cell>
        </row>
        <row r="10574">
          <cell r="A10574">
            <v>826657</v>
          </cell>
          <cell r="B10574">
            <v>19.7</v>
          </cell>
        </row>
        <row r="10575">
          <cell r="A10575">
            <v>826661</v>
          </cell>
          <cell r="B10575">
            <v>-0.1</v>
          </cell>
        </row>
        <row r="10576">
          <cell r="A10576">
            <v>826663</v>
          </cell>
          <cell r="B10576">
            <v>89</v>
          </cell>
        </row>
        <row r="10577">
          <cell r="A10577">
            <v>826665</v>
          </cell>
          <cell r="B10577">
            <v>28.3</v>
          </cell>
        </row>
        <row r="10578">
          <cell r="A10578">
            <v>826668</v>
          </cell>
          <cell r="B10578">
            <v>14</v>
          </cell>
        </row>
        <row r="10579">
          <cell r="A10579">
            <v>826669</v>
          </cell>
          <cell r="B10579">
            <v>0</v>
          </cell>
        </row>
        <row r="10580">
          <cell r="A10580">
            <v>826670</v>
          </cell>
          <cell r="B10580">
            <v>16</v>
          </cell>
        </row>
        <row r="10581">
          <cell r="A10581">
            <v>826671</v>
          </cell>
          <cell r="B10581">
            <v>52</v>
          </cell>
        </row>
        <row r="10582">
          <cell r="A10582">
            <v>826672</v>
          </cell>
          <cell r="B10582">
            <v>88</v>
          </cell>
        </row>
        <row r="10583">
          <cell r="A10583">
            <v>826673</v>
          </cell>
          <cell r="B10583">
            <v>16</v>
          </cell>
        </row>
        <row r="10584">
          <cell r="A10584">
            <v>826674</v>
          </cell>
          <cell r="B10584">
            <v>40</v>
          </cell>
        </row>
        <row r="10585">
          <cell r="A10585">
            <v>826675</v>
          </cell>
          <cell r="B10585">
            <v>0</v>
          </cell>
        </row>
        <row r="10586">
          <cell r="A10586">
            <v>826676</v>
          </cell>
          <cell r="B10586">
            <v>5.5</v>
          </cell>
        </row>
        <row r="10587">
          <cell r="A10587">
            <v>826681</v>
          </cell>
          <cell r="B10587">
            <v>88</v>
          </cell>
        </row>
        <row r="10588">
          <cell r="A10588">
            <v>826682</v>
          </cell>
          <cell r="B10588">
            <v>9.5</v>
          </cell>
        </row>
        <row r="10589">
          <cell r="A10589">
            <v>826684</v>
          </cell>
          <cell r="B10589">
            <v>50.3</v>
          </cell>
        </row>
        <row r="10590">
          <cell r="A10590">
            <v>826685</v>
          </cell>
          <cell r="B10590">
            <v>80</v>
          </cell>
        </row>
        <row r="10591">
          <cell r="A10591">
            <v>826686</v>
          </cell>
          <cell r="B10591">
            <v>20.5</v>
          </cell>
        </row>
        <row r="10592">
          <cell r="A10592">
            <v>826691</v>
          </cell>
          <cell r="B10592">
            <v>3</v>
          </cell>
        </row>
        <row r="10593">
          <cell r="A10593">
            <v>826692</v>
          </cell>
          <cell r="B10593">
            <v>38.799999999999997</v>
          </cell>
        </row>
        <row r="10594">
          <cell r="A10594">
            <v>826693</v>
          </cell>
          <cell r="B10594">
            <v>25</v>
          </cell>
        </row>
        <row r="10595">
          <cell r="A10595">
            <v>826694</v>
          </cell>
          <cell r="B10595">
            <v>40.5</v>
          </cell>
        </row>
        <row r="10596">
          <cell r="A10596">
            <v>826696</v>
          </cell>
          <cell r="B10596">
            <v>296</v>
          </cell>
        </row>
        <row r="10597">
          <cell r="A10597">
            <v>826697</v>
          </cell>
          <cell r="B10597">
            <v>9.8000000000000007</v>
          </cell>
        </row>
        <row r="10598">
          <cell r="A10598">
            <v>826698</v>
          </cell>
          <cell r="B10598">
            <v>40.5</v>
          </cell>
        </row>
        <row r="10599">
          <cell r="A10599">
            <v>826701</v>
          </cell>
          <cell r="B10599">
            <v>38.5</v>
          </cell>
        </row>
        <row r="10600">
          <cell r="A10600">
            <v>826702</v>
          </cell>
          <cell r="B10600">
            <v>94.5</v>
          </cell>
        </row>
        <row r="10601">
          <cell r="A10601">
            <v>826703</v>
          </cell>
          <cell r="B10601">
            <v>4.5</v>
          </cell>
        </row>
        <row r="10602">
          <cell r="A10602">
            <v>826704</v>
          </cell>
          <cell r="B10602">
            <v>8</v>
          </cell>
        </row>
        <row r="10603">
          <cell r="A10603">
            <v>826706</v>
          </cell>
          <cell r="B10603">
            <v>40</v>
          </cell>
        </row>
        <row r="10604">
          <cell r="A10604">
            <v>826707</v>
          </cell>
          <cell r="B10604">
            <v>55</v>
          </cell>
        </row>
        <row r="10605">
          <cell r="A10605">
            <v>826709</v>
          </cell>
          <cell r="B10605">
            <v>5</v>
          </cell>
        </row>
        <row r="10606">
          <cell r="A10606">
            <v>826710</v>
          </cell>
          <cell r="B10606">
            <v>5.9</v>
          </cell>
        </row>
        <row r="10607">
          <cell r="A10607">
            <v>826711</v>
          </cell>
          <cell r="B10607">
            <v>40</v>
          </cell>
        </row>
        <row r="10608">
          <cell r="A10608">
            <v>826712</v>
          </cell>
          <cell r="B10608">
            <v>16</v>
          </cell>
        </row>
        <row r="10609">
          <cell r="A10609">
            <v>826714</v>
          </cell>
          <cell r="B10609">
            <v>16</v>
          </cell>
        </row>
        <row r="10610">
          <cell r="A10610">
            <v>826716</v>
          </cell>
          <cell r="B10610">
            <v>23</v>
          </cell>
        </row>
        <row r="10611">
          <cell r="A10611">
            <v>826717</v>
          </cell>
          <cell r="B10611">
            <v>8</v>
          </cell>
        </row>
        <row r="10612">
          <cell r="A10612">
            <v>826718</v>
          </cell>
          <cell r="B10612">
            <v>34</v>
          </cell>
        </row>
        <row r="10613">
          <cell r="A10613">
            <v>826719</v>
          </cell>
          <cell r="B10613">
            <v>32</v>
          </cell>
        </row>
        <row r="10614">
          <cell r="A10614">
            <v>826722</v>
          </cell>
          <cell r="B10614">
            <v>51</v>
          </cell>
        </row>
        <row r="10615">
          <cell r="A10615">
            <v>826723</v>
          </cell>
          <cell r="B10615">
            <v>27.6</v>
          </cell>
        </row>
        <row r="10616">
          <cell r="A10616">
            <v>826727</v>
          </cell>
          <cell r="B10616">
            <v>24</v>
          </cell>
        </row>
        <row r="10617">
          <cell r="A10617">
            <v>826728</v>
          </cell>
          <cell r="B10617">
            <v>13</v>
          </cell>
        </row>
        <row r="10618">
          <cell r="A10618">
            <v>826729</v>
          </cell>
          <cell r="B10618">
            <v>7</v>
          </cell>
        </row>
        <row r="10619">
          <cell r="A10619">
            <v>826730</v>
          </cell>
          <cell r="B10619">
            <v>28</v>
          </cell>
        </row>
        <row r="10620">
          <cell r="A10620">
            <v>826731</v>
          </cell>
          <cell r="B10620">
            <v>22.3</v>
          </cell>
        </row>
        <row r="10621">
          <cell r="A10621">
            <v>826733</v>
          </cell>
          <cell r="B10621">
            <v>72</v>
          </cell>
        </row>
        <row r="10622">
          <cell r="A10622">
            <v>826734</v>
          </cell>
          <cell r="B10622">
            <v>32</v>
          </cell>
        </row>
        <row r="10623">
          <cell r="A10623">
            <v>826736</v>
          </cell>
          <cell r="B10623">
            <v>0</v>
          </cell>
        </row>
        <row r="10624">
          <cell r="A10624">
            <v>826737</v>
          </cell>
          <cell r="B10624">
            <v>36</v>
          </cell>
        </row>
        <row r="10625">
          <cell r="A10625">
            <v>826738</v>
          </cell>
          <cell r="B10625">
            <v>8</v>
          </cell>
        </row>
        <row r="10626">
          <cell r="A10626">
            <v>826739</v>
          </cell>
          <cell r="B10626">
            <v>52</v>
          </cell>
        </row>
        <row r="10627">
          <cell r="A10627">
            <v>826741</v>
          </cell>
          <cell r="B10627">
            <v>416</v>
          </cell>
        </row>
        <row r="10628">
          <cell r="A10628">
            <v>826742</v>
          </cell>
          <cell r="B10628">
            <v>51.5</v>
          </cell>
        </row>
        <row r="10629">
          <cell r="A10629">
            <v>826743</v>
          </cell>
          <cell r="B10629">
            <v>24</v>
          </cell>
        </row>
        <row r="10630">
          <cell r="A10630">
            <v>826744</v>
          </cell>
          <cell r="B10630">
            <v>24</v>
          </cell>
        </row>
        <row r="10631">
          <cell r="A10631">
            <v>826745</v>
          </cell>
          <cell r="B10631">
            <v>61</v>
          </cell>
        </row>
        <row r="10632">
          <cell r="A10632">
            <v>826746</v>
          </cell>
          <cell r="B10632">
            <v>41</v>
          </cell>
        </row>
        <row r="10633">
          <cell r="A10633">
            <v>826747</v>
          </cell>
          <cell r="B10633">
            <v>24</v>
          </cell>
        </row>
        <row r="10634">
          <cell r="A10634">
            <v>826749</v>
          </cell>
          <cell r="B10634">
            <v>16</v>
          </cell>
        </row>
        <row r="10635">
          <cell r="A10635">
            <v>826750</v>
          </cell>
          <cell r="B10635">
            <v>64</v>
          </cell>
        </row>
        <row r="10636">
          <cell r="A10636">
            <v>826751</v>
          </cell>
          <cell r="B10636">
            <v>24</v>
          </cell>
        </row>
        <row r="10637">
          <cell r="A10637">
            <v>826756</v>
          </cell>
          <cell r="B10637">
            <v>42</v>
          </cell>
        </row>
        <row r="10638">
          <cell r="A10638">
            <v>826758</v>
          </cell>
          <cell r="B10638">
            <v>24.8</v>
          </cell>
        </row>
        <row r="10639">
          <cell r="A10639">
            <v>826760</v>
          </cell>
          <cell r="B10639">
            <v>58</v>
          </cell>
        </row>
        <row r="10640">
          <cell r="A10640">
            <v>826761</v>
          </cell>
          <cell r="B10640">
            <v>32</v>
          </cell>
        </row>
        <row r="10641">
          <cell r="A10641">
            <v>826765</v>
          </cell>
          <cell r="B10641">
            <v>71.5</v>
          </cell>
        </row>
        <row r="10642">
          <cell r="A10642">
            <v>826767</v>
          </cell>
          <cell r="B10642">
            <v>6.5</v>
          </cell>
        </row>
        <row r="10643">
          <cell r="A10643">
            <v>826770</v>
          </cell>
          <cell r="B10643">
            <v>16</v>
          </cell>
        </row>
        <row r="10644">
          <cell r="A10644">
            <v>826771</v>
          </cell>
          <cell r="B10644">
            <v>32.5</v>
          </cell>
        </row>
        <row r="10645">
          <cell r="A10645">
            <v>826773</v>
          </cell>
          <cell r="B10645">
            <v>142.6</v>
          </cell>
        </row>
        <row r="10646">
          <cell r="A10646">
            <v>826775</v>
          </cell>
          <cell r="B10646">
            <v>30</v>
          </cell>
        </row>
        <row r="10647">
          <cell r="A10647">
            <v>826776</v>
          </cell>
          <cell r="B10647">
            <v>57</v>
          </cell>
        </row>
        <row r="10648">
          <cell r="A10648">
            <v>826778</v>
          </cell>
          <cell r="B10648">
            <v>17</v>
          </cell>
        </row>
        <row r="10649">
          <cell r="A10649">
            <v>826780</v>
          </cell>
          <cell r="B10649">
            <v>9.9</v>
          </cell>
        </row>
        <row r="10650">
          <cell r="A10650">
            <v>826782</v>
          </cell>
          <cell r="B10650">
            <v>33.700000000000003</v>
          </cell>
        </row>
        <row r="10651">
          <cell r="A10651">
            <v>826788</v>
          </cell>
          <cell r="B10651">
            <v>18.3</v>
          </cell>
        </row>
        <row r="10652">
          <cell r="A10652">
            <v>826791</v>
          </cell>
          <cell r="B10652">
            <v>5.4</v>
          </cell>
        </row>
        <row r="10653">
          <cell r="A10653">
            <v>826793</v>
          </cell>
          <cell r="B10653">
            <v>30</v>
          </cell>
        </row>
        <row r="10654">
          <cell r="A10654">
            <v>826795</v>
          </cell>
          <cell r="B10654">
            <v>13.8</v>
          </cell>
        </row>
        <row r="10655">
          <cell r="A10655">
            <v>826797</v>
          </cell>
          <cell r="B10655">
            <v>32</v>
          </cell>
        </row>
        <row r="10656">
          <cell r="A10656">
            <v>826801</v>
          </cell>
          <cell r="B10656">
            <v>19.8</v>
          </cell>
        </row>
        <row r="10657">
          <cell r="A10657">
            <v>826803</v>
          </cell>
          <cell r="B10657">
            <v>21.2</v>
          </cell>
        </row>
        <row r="10658">
          <cell r="A10658">
            <v>826805</v>
          </cell>
          <cell r="B10658">
            <v>16</v>
          </cell>
        </row>
        <row r="10659">
          <cell r="A10659">
            <v>826807</v>
          </cell>
          <cell r="B10659">
            <v>54.5</v>
          </cell>
        </row>
        <row r="10660">
          <cell r="A10660">
            <v>826809</v>
          </cell>
          <cell r="B10660">
            <v>40</v>
          </cell>
        </row>
        <row r="10661">
          <cell r="A10661">
            <v>826811</v>
          </cell>
          <cell r="B10661">
            <v>28.5</v>
          </cell>
        </row>
        <row r="10662">
          <cell r="A10662">
            <v>826813</v>
          </cell>
          <cell r="B10662">
            <v>-48</v>
          </cell>
        </row>
        <row r="10663">
          <cell r="A10663">
            <v>826814</v>
          </cell>
          <cell r="B10663">
            <v>-40</v>
          </cell>
        </row>
        <row r="10664">
          <cell r="A10664">
            <v>826816</v>
          </cell>
          <cell r="B10664">
            <v>49</v>
          </cell>
        </row>
        <row r="10665">
          <cell r="A10665">
            <v>826818</v>
          </cell>
          <cell r="B10665">
            <v>58</v>
          </cell>
        </row>
        <row r="10666">
          <cell r="A10666">
            <v>826819</v>
          </cell>
          <cell r="B10666">
            <v>332.5</v>
          </cell>
        </row>
        <row r="10667">
          <cell r="A10667">
            <v>826820</v>
          </cell>
          <cell r="B10667">
            <v>48</v>
          </cell>
        </row>
        <row r="10668">
          <cell r="A10668">
            <v>826824</v>
          </cell>
          <cell r="B10668">
            <v>8</v>
          </cell>
        </row>
        <row r="10669">
          <cell r="A10669">
            <v>826825</v>
          </cell>
          <cell r="B10669">
            <v>51</v>
          </cell>
        </row>
        <row r="10670">
          <cell r="A10670">
            <v>826826</v>
          </cell>
          <cell r="B10670">
            <v>62.5</v>
          </cell>
        </row>
        <row r="10671">
          <cell r="A10671">
            <v>826827</v>
          </cell>
          <cell r="B10671">
            <v>0</v>
          </cell>
        </row>
        <row r="10672">
          <cell r="A10672">
            <v>826828</v>
          </cell>
          <cell r="B10672">
            <v>8</v>
          </cell>
        </row>
        <row r="10673">
          <cell r="A10673">
            <v>826832</v>
          </cell>
          <cell r="B10673">
            <v>50</v>
          </cell>
        </row>
        <row r="10674">
          <cell r="A10674">
            <v>826835</v>
          </cell>
          <cell r="B10674">
            <v>11</v>
          </cell>
        </row>
        <row r="10675">
          <cell r="A10675">
            <v>826836</v>
          </cell>
          <cell r="B10675">
            <v>0</v>
          </cell>
        </row>
        <row r="10676">
          <cell r="A10676">
            <v>826838</v>
          </cell>
          <cell r="B10676">
            <v>42</v>
          </cell>
        </row>
        <row r="10677">
          <cell r="A10677">
            <v>826840</v>
          </cell>
          <cell r="B10677">
            <v>96</v>
          </cell>
        </row>
        <row r="10678">
          <cell r="A10678">
            <v>826860</v>
          </cell>
          <cell r="B10678">
            <v>31</v>
          </cell>
        </row>
        <row r="10679">
          <cell r="A10679">
            <v>826864</v>
          </cell>
          <cell r="B10679">
            <v>4.9000000000000004</v>
          </cell>
        </row>
        <row r="10680">
          <cell r="A10680">
            <v>826866</v>
          </cell>
          <cell r="B10680">
            <v>12</v>
          </cell>
        </row>
        <row r="10681">
          <cell r="A10681">
            <v>826867</v>
          </cell>
          <cell r="B10681">
            <v>30</v>
          </cell>
        </row>
        <row r="10682">
          <cell r="A10682">
            <v>826869</v>
          </cell>
          <cell r="B10682">
            <v>0</v>
          </cell>
        </row>
        <row r="10683">
          <cell r="A10683">
            <v>826871</v>
          </cell>
          <cell r="B10683">
            <v>8</v>
          </cell>
        </row>
        <row r="10684">
          <cell r="A10684">
            <v>826872</v>
          </cell>
          <cell r="B10684">
            <v>16</v>
          </cell>
        </row>
        <row r="10685">
          <cell r="A10685">
            <v>826882</v>
          </cell>
          <cell r="B10685">
            <v>68</v>
          </cell>
        </row>
        <row r="10686">
          <cell r="A10686">
            <v>826883</v>
          </cell>
          <cell r="B10686">
            <v>139</v>
          </cell>
        </row>
        <row r="10687">
          <cell r="A10687">
            <v>826884</v>
          </cell>
          <cell r="B10687">
            <v>20</v>
          </cell>
        </row>
        <row r="10688">
          <cell r="A10688">
            <v>826886</v>
          </cell>
          <cell r="B10688">
            <v>1</v>
          </cell>
        </row>
        <row r="10689">
          <cell r="A10689">
            <v>826893</v>
          </cell>
          <cell r="B10689">
            <v>14</v>
          </cell>
        </row>
        <row r="10690">
          <cell r="A10690">
            <v>826894</v>
          </cell>
          <cell r="B10690">
            <v>22</v>
          </cell>
        </row>
        <row r="10691">
          <cell r="A10691">
            <v>826895</v>
          </cell>
          <cell r="B10691">
            <v>38.700000000000003</v>
          </cell>
        </row>
        <row r="10692">
          <cell r="A10692">
            <v>826897</v>
          </cell>
          <cell r="B10692">
            <v>32</v>
          </cell>
        </row>
        <row r="10693">
          <cell r="A10693">
            <v>826898</v>
          </cell>
          <cell r="B10693">
            <v>37</v>
          </cell>
        </row>
        <row r="10694">
          <cell r="A10694">
            <v>826907</v>
          </cell>
          <cell r="B10694">
            <v>8</v>
          </cell>
        </row>
        <row r="10695">
          <cell r="A10695">
            <v>826908</v>
          </cell>
          <cell r="B10695">
            <v>31</v>
          </cell>
        </row>
        <row r="10696">
          <cell r="A10696">
            <v>826910</v>
          </cell>
          <cell r="B10696">
            <v>31.5</v>
          </cell>
        </row>
        <row r="10697">
          <cell r="A10697">
            <v>826911</v>
          </cell>
          <cell r="B10697">
            <v>23.1</v>
          </cell>
        </row>
        <row r="10698">
          <cell r="A10698">
            <v>826912</v>
          </cell>
          <cell r="B10698">
            <v>6.1</v>
          </cell>
        </row>
        <row r="10699">
          <cell r="A10699">
            <v>826914</v>
          </cell>
          <cell r="B10699">
            <v>32</v>
          </cell>
        </row>
        <row r="10700">
          <cell r="A10700">
            <v>826915</v>
          </cell>
          <cell r="B10700">
            <v>11.5</v>
          </cell>
        </row>
        <row r="10701">
          <cell r="A10701">
            <v>826920</v>
          </cell>
          <cell r="B10701">
            <v>0</v>
          </cell>
        </row>
        <row r="10702">
          <cell r="A10702">
            <v>826921</v>
          </cell>
          <cell r="B10702">
            <v>44.5</v>
          </cell>
        </row>
        <row r="10703">
          <cell r="A10703">
            <v>826922</v>
          </cell>
          <cell r="B10703">
            <v>6.7</v>
          </cell>
        </row>
        <row r="10704">
          <cell r="A10704">
            <v>826923</v>
          </cell>
          <cell r="B10704">
            <v>48</v>
          </cell>
        </row>
        <row r="10705">
          <cell r="A10705">
            <v>826925</v>
          </cell>
          <cell r="B10705">
            <v>46</v>
          </cell>
        </row>
        <row r="10706">
          <cell r="A10706">
            <v>826927</v>
          </cell>
          <cell r="B10706">
            <v>44</v>
          </cell>
        </row>
        <row r="10707">
          <cell r="A10707">
            <v>826929</v>
          </cell>
          <cell r="B10707">
            <v>31</v>
          </cell>
        </row>
        <row r="10708">
          <cell r="A10708">
            <v>826930</v>
          </cell>
          <cell r="B10708">
            <v>4</v>
          </cell>
        </row>
        <row r="10709">
          <cell r="A10709">
            <v>826932</v>
          </cell>
          <cell r="B10709">
            <v>16</v>
          </cell>
        </row>
        <row r="10710">
          <cell r="A10710">
            <v>826933</v>
          </cell>
          <cell r="B10710">
            <v>16</v>
          </cell>
        </row>
        <row r="10711">
          <cell r="A10711">
            <v>826934</v>
          </cell>
          <cell r="B10711">
            <v>59</v>
          </cell>
        </row>
        <row r="10712">
          <cell r="A10712">
            <v>826936</v>
          </cell>
          <cell r="B10712">
            <v>31</v>
          </cell>
        </row>
        <row r="10713">
          <cell r="A10713">
            <v>826937</v>
          </cell>
          <cell r="B10713">
            <v>0</v>
          </cell>
        </row>
        <row r="10714">
          <cell r="A10714">
            <v>826938</v>
          </cell>
          <cell r="B10714">
            <v>-8</v>
          </cell>
        </row>
        <row r="10715">
          <cell r="A10715">
            <v>826949</v>
          </cell>
          <cell r="B10715">
            <v>115.1</v>
          </cell>
        </row>
        <row r="10716">
          <cell r="A10716">
            <v>826950</v>
          </cell>
          <cell r="B10716">
            <v>29</v>
          </cell>
        </row>
        <row r="10717">
          <cell r="A10717">
            <v>826951</v>
          </cell>
          <cell r="B10717">
            <v>8</v>
          </cell>
        </row>
        <row r="10718">
          <cell r="A10718">
            <v>826956</v>
          </cell>
          <cell r="B10718">
            <v>16</v>
          </cell>
        </row>
        <row r="10719">
          <cell r="A10719">
            <v>826965</v>
          </cell>
          <cell r="B10719">
            <v>34.5</v>
          </cell>
        </row>
        <row r="10720">
          <cell r="A10720">
            <v>826966</v>
          </cell>
          <cell r="B10720">
            <v>10</v>
          </cell>
        </row>
        <row r="10721">
          <cell r="A10721">
            <v>826968</v>
          </cell>
          <cell r="B10721">
            <v>39.5</v>
          </cell>
        </row>
        <row r="10722">
          <cell r="A10722">
            <v>826970</v>
          </cell>
          <cell r="B10722">
            <v>29.5</v>
          </cell>
        </row>
        <row r="10723">
          <cell r="A10723">
            <v>826974</v>
          </cell>
          <cell r="B10723">
            <v>40</v>
          </cell>
        </row>
        <row r="10724">
          <cell r="A10724">
            <v>826976</v>
          </cell>
          <cell r="B10724">
            <v>28</v>
          </cell>
        </row>
        <row r="10725">
          <cell r="A10725">
            <v>826978</v>
          </cell>
          <cell r="B10725">
            <v>56</v>
          </cell>
        </row>
        <row r="10726">
          <cell r="A10726">
            <v>826981</v>
          </cell>
          <cell r="B10726">
            <v>48</v>
          </cell>
        </row>
        <row r="10727">
          <cell r="A10727">
            <v>826982</v>
          </cell>
          <cell r="B10727">
            <v>8</v>
          </cell>
        </row>
        <row r="10728">
          <cell r="A10728">
            <v>826983</v>
          </cell>
          <cell r="B10728">
            <v>48</v>
          </cell>
        </row>
        <row r="10729">
          <cell r="A10729">
            <v>826984</v>
          </cell>
          <cell r="B10729">
            <v>37</v>
          </cell>
        </row>
        <row r="10730">
          <cell r="A10730">
            <v>826987</v>
          </cell>
          <cell r="B10730">
            <v>61</v>
          </cell>
        </row>
        <row r="10731">
          <cell r="A10731">
            <v>826996</v>
          </cell>
          <cell r="B10731">
            <v>148</v>
          </cell>
        </row>
        <row r="10732">
          <cell r="A10732">
            <v>826998</v>
          </cell>
          <cell r="B10732">
            <v>11</v>
          </cell>
        </row>
        <row r="10733">
          <cell r="A10733">
            <v>826999</v>
          </cell>
          <cell r="B10733">
            <v>14.2</v>
          </cell>
        </row>
        <row r="10734">
          <cell r="A10734">
            <v>827000</v>
          </cell>
          <cell r="B10734">
            <v>22</v>
          </cell>
        </row>
        <row r="10735">
          <cell r="A10735">
            <v>827015</v>
          </cell>
          <cell r="B10735">
            <v>8</v>
          </cell>
        </row>
        <row r="10736">
          <cell r="A10736">
            <v>827110</v>
          </cell>
          <cell r="B10736">
            <v>16</v>
          </cell>
        </row>
        <row r="10737">
          <cell r="A10737">
            <v>827114</v>
          </cell>
          <cell r="B10737">
            <v>1</v>
          </cell>
        </row>
        <row r="10738">
          <cell r="A10738">
            <v>827115</v>
          </cell>
          <cell r="B10738">
            <v>25.5</v>
          </cell>
        </row>
        <row r="10739">
          <cell r="A10739">
            <v>827119</v>
          </cell>
          <cell r="B10739">
            <v>480</v>
          </cell>
        </row>
        <row r="10740">
          <cell r="A10740">
            <v>827122</v>
          </cell>
          <cell r="B10740">
            <v>34</v>
          </cell>
        </row>
        <row r="10741">
          <cell r="A10741">
            <v>827124</v>
          </cell>
          <cell r="B10741">
            <v>21.5</v>
          </cell>
        </row>
        <row r="10742">
          <cell r="A10742">
            <v>827135</v>
          </cell>
          <cell r="B10742">
            <v>29</v>
          </cell>
        </row>
        <row r="10743">
          <cell r="A10743">
            <v>827136</v>
          </cell>
          <cell r="B10743">
            <v>41</v>
          </cell>
        </row>
        <row r="10744">
          <cell r="A10744">
            <v>827137</v>
          </cell>
          <cell r="B10744">
            <v>56</v>
          </cell>
        </row>
        <row r="10745">
          <cell r="A10745">
            <v>827139</v>
          </cell>
          <cell r="B10745">
            <v>45</v>
          </cell>
        </row>
        <row r="10746">
          <cell r="A10746">
            <v>827141</v>
          </cell>
          <cell r="B10746">
            <v>0</v>
          </cell>
        </row>
        <row r="10747">
          <cell r="A10747">
            <v>827454</v>
          </cell>
          <cell r="B10747">
            <v>12</v>
          </cell>
        </row>
        <row r="10748">
          <cell r="A10748">
            <v>827654</v>
          </cell>
          <cell r="B10748">
            <v>53.5</v>
          </cell>
        </row>
        <row r="10749">
          <cell r="A10749">
            <v>827669</v>
          </cell>
          <cell r="B10749">
            <v>71.3</v>
          </cell>
        </row>
        <row r="10750">
          <cell r="A10750">
            <v>827670</v>
          </cell>
          <cell r="B10750">
            <v>48.5</v>
          </cell>
        </row>
        <row r="10751">
          <cell r="A10751">
            <v>827677</v>
          </cell>
          <cell r="B10751">
            <v>58.2</v>
          </cell>
        </row>
        <row r="10752">
          <cell r="A10752">
            <v>827680</v>
          </cell>
          <cell r="B10752">
            <v>10</v>
          </cell>
        </row>
        <row r="10753">
          <cell r="A10753">
            <v>827682</v>
          </cell>
          <cell r="B10753">
            <v>2</v>
          </cell>
        </row>
        <row r="10754">
          <cell r="A10754">
            <v>827685</v>
          </cell>
          <cell r="B10754">
            <v>43.5</v>
          </cell>
        </row>
        <row r="10755">
          <cell r="A10755">
            <v>827687</v>
          </cell>
          <cell r="B10755">
            <v>11</v>
          </cell>
        </row>
        <row r="10756">
          <cell r="A10756">
            <v>827688</v>
          </cell>
          <cell r="B10756">
            <v>52</v>
          </cell>
        </row>
        <row r="10757">
          <cell r="A10757">
            <v>827690</v>
          </cell>
          <cell r="B10757">
            <v>46.5</v>
          </cell>
        </row>
        <row r="10758">
          <cell r="A10758">
            <v>827691</v>
          </cell>
          <cell r="B10758">
            <v>34.299999999999997</v>
          </cell>
        </row>
        <row r="10759">
          <cell r="A10759">
            <v>827692</v>
          </cell>
          <cell r="B10759">
            <v>18.2</v>
          </cell>
        </row>
        <row r="10760">
          <cell r="A10760">
            <v>827693</v>
          </cell>
          <cell r="B10760">
            <v>10.199999999999999</v>
          </cell>
        </row>
        <row r="10761">
          <cell r="A10761">
            <v>827695</v>
          </cell>
          <cell r="B10761">
            <v>7.4</v>
          </cell>
        </row>
        <row r="10762">
          <cell r="A10762">
            <v>827696</v>
          </cell>
          <cell r="B10762">
            <v>32</v>
          </cell>
        </row>
        <row r="10763">
          <cell r="A10763">
            <v>827697</v>
          </cell>
          <cell r="B10763">
            <v>0</v>
          </cell>
        </row>
        <row r="10764">
          <cell r="A10764">
            <v>827698</v>
          </cell>
          <cell r="B10764">
            <v>13</v>
          </cell>
        </row>
        <row r="10765">
          <cell r="A10765">
            <v>827702</v>
          </cell>
          <cell r="B10765">
            <v>32</v>
          </cell>
        </row>
        <row r="10766">
          <cell r="A10766">
            <v>827703</v>
          </cell>
          <cell r="B10766">
            <v>19</v>
          </cell>
        </row>
        <row r="10767">
          <cell r="A10767">
            <v>827704</v>
          </cell>
          <cell r="B10767">
            <v>13</v>
          </cell>
        </row>
        <row r="10768">
          <cell r="A10768">
            <v>827705</v>
          </cell>
          <cell r="B10768">
            <v>20</v>
          </cell>
        </row>
        <row r="10769">
          <cell r="A10769">
            <v>827707</v>
          </cell>
          <cell r="B10769">
            <v>0</v>
          </cell>
        </row>
        <row r="10770">
          <cell r="A10770">
            <v>827708</v>
          </cell>
          <cell r="B10770">
            <v>41</v>
          </cell>
        </row>
        <row r="10771">
          <cell r="A10771">
            <v>827709</v>
          </cell>
          <cell r="B10771">
            <v>84.5</v>
          </cell>
        </row>
        <row r="10772">
          <cell r="A10772">
            <v>827711</v>
          </cell>
          <cell r="B10772">
            <v>27</v>
          </cell>
        </row>
        <row r="10773">
          <cell r="A10773">
            <v>827716</v>
          </cell>
          <cell r="B10773">
            <v>16</v>
          </cell>
        </row>
        <row r="10774">
          <cell r="A10774">
            <v>827718</v>
          </cell>
          <cell r="B10774">
            <v>20</v>
          </cell>
        </row>
        <row r="10775">
          <cell r="A10775">
            <v>827733</v>
          </cell>
          <cell r="B10775">
            <v>11</v>
          </cell>
        </row>
        <row r="10776">
          <cell r="A10776">
            <v>827734</v>
          </cell>
          <cell r="B10776">
            <v>9</v>
          </cell>
        </row>
        <row r="10777">
          <cell r="A10777">
            <v>827735</v>
          </cell>
          <cell r="B10777">
            <v>45</v>
          </cell>
        </row>
        <row r="10778">
          <cell r="A10778">
            <v>827736</v>
          </cell>
          <cell r="B10778">
            <v>40</v>
          </cell>
        </row>
        <row r="10779">
          <cell r="A10779">
            <v>827740</v>
          </cell>
          <cell r="B10779">
            <v>13.5</v>
          </cell>
        </row>
        <row r="10780">
          <cell r="A10780">
            <v>827742</v>
          </cell>
          <cell r="B10780">
            <v>8.5</v>
          </cell>
        </row>
        <row r="10781">
          <cell r="A10781">
            <v>827931</v>
          </cell>
          <cell r="B10781">
            <v>4</v>
          </cell>
        </row>
        <row r="10782">
          <cell r="A10782">
            <v>827952</v>
          </cell>
          <cell r="B10782">
            <v>13</v>
          </cell>
        </row>
        <row r="10783">
          <cell r="A10783">
            <v>827958</v>
          </cell>
          <cell r="B10783">
            <v>8</v>
          </cell>
        </row>
        <row r="10784">
          <cell r="A10784">
            <v>827960</v>
          </cell>
          <cell r="B10784">
            <v>24</v>
          </cell>
        </row>
        <row r="10785">
          <cell r="A10785">
            <v>827979</v>
          </cell>
          <cell r="B10785">
            <v>30</v>
          </cell>
        </row>
        <row r="10786">
          <cell r="A10786">
            <v>828003</v>
          </cell>
          <cell r="B10786">
            <v>52</v>
          </cell>
        </row>
        <row r="10787">
          <cell r="A10787">
            <v>828072</v>
          </cell>
          <cell r="B10787">
            <v>36</v>
          </cell>
        </row>
        <row r="10788">
          <cell r="A10788">
            <v>828078</v>
          </cell>
          <cell r="B10788">
            <v>2</v>
          </cell>
        </row>
        <row r="10789">
          <cell r="A10789">
            <v>828227</v>
          </cell>
          <cell r="B10789">
            <v>25</v>
          </cell>
        </row>
        <row r="10790">
          <cell r="A10790">
            <v>828248</v>
          </cell>
          <cell r="B10790">
            <v>1</v>
          </cell>
        </row>
        <row r="10791">
          <cell r="A10791">
            <v>828249</v>
          </cell>
          <cell r="B10791">
            <v>30.1</v>
          </cell>
        </row>
        <row r="10792">
          <cell r="A10792">
            <v>828250</v>
          </cell>
          <cell r="B10792">
            <v>35.4</v>
          </cell>
        </row>
        <row r="10793">
          <cell r="A10793">
            <v>828252</v>
          </cell>
          <cell r="B10793">
            <v>0</v>
          </cell>
        </row>
        <row r="10794">
          <cell r="A10794">
            <v>828253</v>
          </cell>
          <cell r="B10794">
            <v>29</v>
          </cell>
        </row>
        <row r="10795">
          <cell r="A10795">
            <v>828254</v>
          </cell>
          <cell r="B10795">
            <v>22.8</v>
          </cell>
        </row>
        <row r="10796">
          <cell r="A10796">
            <v>828255</v>
          </cell>
          <cell r="B10796">
            <v>9.6999999999999993</v>
          </cell>
        </row>
        <row r="10797">
          <cell r="A10797">
            <v>828256</v>
          </cell>
          <cell r="B10797">
            <v>5.5</v>
          </cell>
        </row>
        <row r="10798">
          <cell r="A10798">
            <v>828257</v>
          </cell>
          <cell r="B10798">
            <v>0</v>
          </cell>
        </row>
        <row r="10799">
          <cell r="A10799">
            <v>828258</v>
          </cell>
          <cell r="B10799">
            <v>32.299999999999997</v>
          </cell>
        </row>
        <row r="10800">
          <cell r="A10800">
            <v>828259</v>
          </cell>
          <cell r="B10800">
            <v>24</v>
          </cell>
        </row>
        <row r="10801">
          <cell r="A10801">
            <v>828260</v>
          </cell>
          <cell r="B10801">
            <v>0</v>
          </cell>
        </row>
        <row r="10802">
          <cell r="A10802">
            <v>828261</v>
          </cell>
          <cell r="B10802">
            <v>23.8</v>
          </cell>
        </row>
        <row r="10803">
          <cell r="A10803">
            <v>828262</v>
          </cell>
          <cell r="B10803">
            <v>8.1</v>
          </cell>
        </row>
        <row r="10804">
          <cell r="A10804">
            <v>828264</v>
          </cell>
          <cell r="B10804">
            <v>40</v>
          </cell>
        </row>
        <row r="10805">
          <cell r="A10805">
            <v>828265</v>
          </cell>
          <cell r="B10805">
            <v>89</v>
          </cell>
        </row>
        <row r="10806">
          <cell r="A10806">
            <v>828267</v>
          </cell>
          <cell r="B10806">
            <v>91</v>
          </cell>
        </row>
        <row r="10807">
          <cell r="A10807">
            <v>828268</v>
          </cell>
          <cell r="B10807">
            <v>0</v>
          </cell>
        </row>
        <row r="10808">
          <cell r="A10808">
            <v>828269</v>
          </cell>
          <cell r="B10808">
            <v>70.900000000000006</v>
          </cell>
        </row>
        <row r="10809">
          <cell r="A10809">
            <v>828270</v>
          </cell>
          <cell r="B10809">
            <v>34.5</v>
          </cell>
        </row>
        <row r="10810">
          <cell r="A10810">
            <v>828271</v>
          </cell>
          <cell r="B10810">
            <v>32</v>
          </cell>
        </row>
        <row r="10811">
          <cell r="A10811">
            <v>828273</v>
          </cell>
          <cell r="B10811">
            <v>41.3</v>
          </cell>
        </row>
        <row r="10812">
          <cell r="A10812">
            <v>828274</v>
          </cell>
          <cell r="B10812">
            <v>35.299999999999997</v>
          </cell>
        </row>
        <row r="10813">
          <cell r="A10813">
            <v>828275</v>
          </cell>
          <cell r="B10813">
            <v>18.3</v>
          </cell>
        </row>
        <row r="10814">
          <cell r="A10814">
            <v>828277</v>
          </cell>
          <cell r="B10814">
            <v>5.5</v>
          </cell>
        </row>
        <row r="10815">
          <cell r="A10815">
            <v>828279</v>
          </cell>
          <cell r="B10815">
            <v>0.7</v>
          </cell>
        </row>
        <row r="10816">
          <cell r="A10816">
            <v>828280</v>
          </cell>
          <cell r="B10816">
            <v>36.1</v>
          </cell>
        </row>
        <row r="10817">
          <cell r="A10817">
            <v>828281</v>
          </cell>
          <cell r="B10817">
            <v>81.5</v>
          </cell>
        </row>
        <row r="10818">
          <cell r="A10818">
            <v>828284</v>
          </cell>
          <cell r="B10818">
            <v>10.5</v>
          </cell>
        </row>
        <row r="10819">
          <cell r="A10819">
            <v>828285</v>
          </cell>
          <cell r="B10819">
            <v>0</v>
          </cell>
        </row>
        <row r="10820">
          <cell r="A10820">
            <v>828293</v>
          </cell>
          <cell r="B10820">
            <v>49</v>
          </cell>
        </row>
        <row r="10821">
          <cell r="A10821">
            <v>828294</v>
          </cell>
          <cell r="B10821">
            <v>47.8</v>
          </cell>
        </row>
        <row r="10822">
          <cell r="A10822">
            <v>828295</v>
          </cell>
          <cell r="B10822">
            <v>42</v>
          </cell>
        </row>
        <row r="10823">
          <cell r="A10823">
            <v>828296</v>
          </cell>
          <cell r="B10823">
            <v>76</v>
          </cell>
        </row>
        <row r="10824">
          <cell r="A10824">
            <v>828298</v>
          </cell>
          <cell r="B10824">
            <v>12</v>
          </cell>
        </row>
        <row r="10825">
          <cell r="A10825">
            <v>828299</v>
          </cell>
          <cell r="B10825">
            <v>30</v>
          </cell>
        </row>
        <row r="10826">
          <cell r="A10826">
            <v>828303</v>
          </cell>
          <cell r="B10826">
            <v>12</v>
          </cell>
        </row>
        <row r="10827">
          <cell r="A10827">
            <v>828304</v>
          </cell>
          <cell r="B10827">
            <v>4</v>
          </cell>
        </row>
        <row r="10828">
          <cell r="A10828">
            <v>828305</v>
          </cell>
          <cell r="B10828">
            <v>0</v>
          </cell>
        </row>
        <row r="10829">
          <cell r="A10829">
            <v>828306</v>
          </cell>
          <cell r="B10829">
            <v>17</v>
          </cell>
        </row>
        <row r="10830">
          <cell r="A10830">
            <v>828309</v>
          </cell>
          <cell r="B10830">
            <v>12.5</v>
          </cell>
        </row>
        <row r="10831">
          <cell r="A10831">
            <v>828310</v>
          </cell>
          <cell r="B10831">
            <v>60.5</v>
          </cell>
        </row>
        <row r="10832">
          <cell r="A10832">
            <v>828311</v>
          </cell>
          <cell r="B10832">
            <v>62</v>
          </cell>
        </row>
        <row r="10833">
          <cell r="A10833">
            <v>828312</v>
          </cell>
          <cell r="B10833">
            <v>22.5</v>
          </cell>
        </row>
        <row r="10834">
          <cell r="A10834">
            <v>828313</v>
          </cell>
          <cell r="B10834">
            <v>57.5</v>
          </cell>
        </row>
        <row r="10835">
          <cell r="A10835">
            <v>828314</v>
          </cell>
          <cell r="B10835">
            <v>40</v>
          </cell>
        </row>
        <row r="10836">
          <cell r="A10836">
            <v>828315</v>
          </cell>
          <cell r="B10836">
            <v>11.6</v>
          </cell>
        </row>
        <row r="10837">
          <cell r="A10837">
            <v>828316</v>
          </cell>
          <cell r="B10837">
            <v>0</v>
          </cell>
        </row>
        <row r="10838">
          <cell r="A10838">
            <v>828317</v>
          </cell>
          <cell r="B10838">
            <v>56</v>
          </cell>
        </row>
        <row r="10839">
          <cell r="A10839">
            <v>828318</v>
          </cell>
          <cell r="B10839">
            <v>12.5</v>
          </cell>
        </row>
        <row r="10840">
          <cell r="A10840">
            <v>828323</v>
          </cell>
          <cell r="B10840">
            <v>40</v>
          </cell>
        </row>
        <row r="10841">
          <cell r="A10841">
            <v>828325</v>
          </cell>
          <cell r="B10841">
            <v>0</v>
          </cell>
        </row>
        <row r="10842">
          <cell r="A10842">
            <v>828327</v>
          </cell>
          <cell r="B10842">
            <v>39.4</v>
          </cell>
        </row>
        <row r="10843">
          <cell r="A10843">
            <v>828329</v>
          </cell>
          <cell r="B10843">
            <v>30</v>
          </cell>
        </row>
        <row r="10844">
          <cell r="A10844">
            <v>828331</v>
          </cell>
          <cell r="B10844">
            <v>50.5</v>
          </cell>
        </row>
        <row r="10845">
          <cell r="A10845">
            <v>828336</v>
          </cell>
          <cell r="B10845">
            <v>0</v>
          </cell>
        </row>
        <row r="10846">
          <cell r="A10846">
            <v>828337</v>
          </cell>
          <cell r="B10846">
            <v>80</v>
          </cell>
        </row>
        <row r="10847">
          <cell r="A10847">
            <v>828338</v>
          </cell>
          <cell r="B10847">
            <v>20</v>
          </cell>
        </row>
        <row r="10848">
          <cell r="A10848">
            <v>828339</v>
          </cell>
          <cell r="B10848">
            <v>38</v>
          </cell>
        </row>
        <row r="10849">
          <cell r="A10849">
            <v>828343</v>
          </cell>
          <cell r="B10849">
            <v>14</v>
          </cell>
        </row>
        <row r="10850">
          <cell r="A10850">
            <v>828345</v>
          </cell>
          <cell r="B10850">
            <v>48</v>
          </cell>
        </row>
        <row r="10851">
          <cell r="A10851">
            <v>828346</v>
          </cell>
          <cell r="B10851">
            <v>14.5</v>
          </cell>
        </row>
        <row r="10852">
          <cell r="A10852">
            <v>828347</v>
          </cell>
          <cell r="B10852">
            <v>24</v>
          </cell>
        </row>
        <row r="10853">
          <cell r="A10853">
            <v>828348</v>
          </cell>
          <cell r="B10853">
            <v>6</v>
          </cell>
        </row>
        <row r="10854">
          <cell r="A10854">
            <v>828349</v>
          </cell>
          <cell r="B10854">
            <v>34</v>
          </cell>
        </row>
        <row r="10855">
          <cell r="A10855">
            <v>828350</v>
          </cell>
          <cell r="B10855">
            <v>47</v>
          </cell>
        </row>
        <row r="10856">
          <cell r="A10856">
            <v>828351</v>
          </cell>
          <cell r="B10856">
            <v>10</v>
          </cell>
        </row>
        <row r="10857">
          <cell r="A10857">
            <v>828352</v>
          </cell>
          <cell r="B10857">
            <v>11.9</v>
          </cell>
        </row>
        <row r="10858">
          <cell r="A10858">
            <v>828354</v>
          </cell>
          <cell r="B10858">
            <v>32.5</v>
          </cell>
        </row>
        <row r="10859">
          <cell r="A10859">
            <v>828355</v>
          </cell>
          <cell r="B10859">
            <v>8</v>
          </cell>
        </row>
        <row r="10860">
          <cell r="A10860">
            <v>828356</v>
          </cell>
          <cell r="B10860">
            <v>-18.600000000000001</v>
          </cell>
        </row>
        <row r="10861">
          <cell r="A10861">
            <v>828357</v>
          </cell>
          <cell r="B10861">
            <v>16</v>
          </cell>
        </row>
        <row r="10862">
          <cell r="A10862">
            <v>828358</v>
          </cell>
          <cell r="B10862">
            <v>53</v>
          </cell>
        </row>
        <row r="10863">
          <cell r="A10863">
            <v>828360</v>
          </cell>
          <cell r="B10863">
            <v>10</v>
          </cell>
        </row>
        <row r="10864">
          <cell r="A10864">
            <v>828362</v>
          </cell>
          <cell r="B10864">
            <v>46</v>
          </cell>
        </row>
        <row r="10865">
          <cell r="A10865">
            <v>828367</v>
          </cell>
          <cell r="B10865">
            <v>18.5</v>
          </cell>
        </row>
        <row r="10866">
          <cell r="A10866">
            <v>828368</v>
          </cell>
          <cell r="B10866">
            <v>54</v>
          </cell>
        </row>
        <row r="10867">
          <cell r="A10867">
            <v>828369</v>
          </cell>
          <cell r="B10867">
            <v>43.5</v>
          </cell>
        </row>
        <row r="10868">
          <cell r="A10868">
            <v>828370</v>
          </cell>
          <cell r="B10868">
            <v>24</v>
          </cell>
        </row>
        <row r="10869">
          <cell r="A10869">
            <v>828372</v>
          </cell>
          <cell r="B10869">
            <v>134.5</v>
          </cell>
        </row>
        <row r="10870">
          <cell r="A10870">
            <v>828373</v>
          </cell>
          <cell r="B10870">
            <v>24</v>
          </cell>
        </row>
        <row r="10871">
          <cell r="A10871">
            <v>828375</v>
          </cell>
          <cell r="B10871">
            <v>34</v>
          </cell>
        </row>
        <row r="10872">
          <cell r="A10872">
            <v>828376</v>
          </cell>
          <cell r="B10872">
            <v>41</v>
          </cell>
        </row>
        <row r="10873">
          <cell r="A10873">
            <v>829877</v>
          </cell>
          <cell r="B10873">
            <v>9.1999999999999993</v>
          </cell>
        </row>
        <row r="10874">
          <cell r="A10874">
            <v>829878</v>
          </cell>
          <cell r="B10874">
            <v>78</v>
          </cell>
        </row>
        <row r="10875">
          <cell r="A10875">
            <v>829880</v>
          </cell>
          <cell r="B10875">
            <v>0</v>
          </cell>
        </row>
        <row r="10876">
          <cell r="A10876">
            <v>829882</v>
          </cell>
          <cell r="B10876">
            <v>142</v>
          </cell>
        </row>
        <row r="10877">
          <cell r="A10877">
            <v>829886</v>
          </cell>
          <cell r="B10877">
            <v>0</v>
          </cell>
        </row>
        <row r="10878">
          <cell r="A10878">
            <v>829889</v>
          </cell>
          <cell r="B10878">
            <v>26.5</v>
          </cell>
        </row>
        <row r="10879">
          <cell r="A10879">
            <v>829893</v>
          </cell>
          <cell r="B10879">
            <v>56.8</v>
          </cell>
        </row>
        <row r="10880">
          <cell r="A10880">
            <v>829894</v>
          </cell>
          <cell r="B10880">
            <v>19</v>
          </cell>
        </row>
        <row r="10881">
          <cell r="A10881">
            <v>829895</v>
          </cell>
          <cell r="B10881">
            <v>47.6</v>
          </cell>
        </row>
        <row r="10882">
          <cell r="A10882">
            <v>829898</v>
          </cell>
          <cell r="B10882">
            <v>15</v>
          </cell>
        </row>
        <row r="10883">
          <cell r="A10883">
            <v>829900</v>
          </cell>
          <cell r="B10883">
            <v>16.5</v>
          </cell>
        </row>
        <row r="10884">
          <cell r="A10884">
            <v>829902</v>
          </cell>
          <cell r="B10884">
            <v>16</v>
          </cell>
        </row>
        <row r="10885">
          <cell r="A10885">
            <v>829904</v>
          </cell>
          <cell r="B10885">
            <v>22.5</v>
          </cell>
        </row>
        <row r="10886">
          <cell r="A10886">
            <v>829905</v>
          </cell>
          <cell r="B10886">
            <v>30</v>
          </cell>
        </row>
        <row r="10887">
          <cell r="A10887">
            <v>829907</v>
          </cell>
          <cell r="B10887">
            <v>8</v>
          </cell>
        </row>
        <row r="10888">
          <cell r="A10888">
            <v>829909</v>
          </cell>
          <cell r="B10888">
            <v>32</v>
          </cell>
        </row>
        <row r="10889">
          <cell r="A10889">
            <v>829910</v>
          </cell>
          <cell r="B10889">
            <v>32</v>
          </cell>
        </row>
        <row r="10890">
          <cell r="A10890">
            <v>829912</v>
          </cell>
          <cell r="B10890">
            <v>2</v>
          </cell>
        </row>
        <row r="10891">
          <cell r="A10891">
            <v>829914</v>
          </cell>
          <cell r="B10891">
            <v>43.8</v>
          </cell>
        </row>
        <row r="10892">
          <cell r="A10892">
            <v>829917</v>
          </cell>
          <cell r="B10892">
            <v>0</v>
          </cell>
        </row>
        <row r="10893">
          <cell r="A10893">
            <v>829918</v>
          </cell>
          <cell r="B10893">
            <v>57</v>
          </cell>
        </row>
        <row r="10894">
          <cell r="A10894">
            <v>829919</v>
          </cell>
          <cell r="B10894">
            <v>32</v>
          </cell>
        </row>
        <row r="10895">
          <cell r="A10895">
            <v>829920</v>
          </cell>
          <cell r="B10895">
            <v>400</v>
          </cell>
        </row>
        <row r="10896">
          <cell r="A10896">
            <v>829921</v>
          </cell>
          <cell r="B10896">
            <v>2.8</v>
          </cell>
        </row>
        <row r="10897">
          <cell r="A10897">
            <v>829922</v>
          </cell>
          <cell r="B10897">
            <v>24</v>
          </cell>
        </row>
        <row r="10898">
          <cell r="A10898">
            <v>829923</v>
          </cell>
          <cell r="B10898">
            <v>8.5</v>
          </cell>
        </row>
        <row r="10899">
          <cell r="A10899">
            <v>829924</v>
          </cell>
          <cell r="B10899">
            <v>38</v>
          </cell>
        </row>
        <row r="10900">
          <cell r="A10900">
            <v>829926</v>
          </cell>
          <cell r="B10900">
            <v>48</v>
          </cell>
        </row>
        <row r="10901">
          <cell r="A10901">
            <v>829927</v>
          </cell>
          <cell r="B10901">
            <v>31.3</v>
          </cell>
        </row>
        <row r="10902">
          <cell r="A10902">
            <v>829929</v>
          </cell>
          <cell r="B10902">
            <v>45.5</v>
          </cell>
        </row>
        <row r="10903">
          <cell r="A10903">
            <v>829931</v>
          </cell>
          <cell r="B10903">
            <v>40</v>
          </cell>
        </row>
        <row r="10904">
          <cell r="A10904">
            <v>829932</v>
          </cell>
          <cell r="B10904">
            <v>8</v>
          </cell>
        </row>
        <row r="10905">
          <cell r="A10905">
            <v>829935</v>
          </cell>
          <cell r="B10905">
            <v>48.7</v>
          </cell>
        </row>
        <row r="10906">
          <cell r="A10906">
            <v>829939</v>
          </cell>
          <cell r="B10906">
            <v>25</v>
          </cell>
        </row>
        <row r="10907">
          <cell r="A10907">
            <v>829942</v>
          </cell>
          <cell r="B10907">
            <v>19.5</v>
          </cell>
        </row>
        <row r="10908">
          <cell r="A10908">
            <v>829944</v>
          </cell>
          <cell r="B10908">
            <v>17.5</v>
          </cell>
        </row>
        <row r="10909">
          <cell r="A10909">
            <v>829950</v>
          </cell>
          <cell r="B10909">
            <v>37.5</v>
          </cell>
        </row>
        <row r="10910">
          <cell r="A10910">
            <v>829956</v>
          </cell>
          <cell r="B10910">
            <v>8</v>
          </cell>
        </row>
        <row r="10911">
          <cell r="A10911">
            <v>829959</v>
          </cell>
          <cell r="B10911">
            <v>14.7</v>
          </cell>
        </row>
        <row r="10912">
          <cell r="A10912">
            <v>829961</v>
          </cell>
          <cell r="B10912">
            <v>24.5</v>
          </cell>
        </row>
        <row r="10913">
          <cell r="A10913">
            <v>829967</v>
          </cell>
          <cell r="B10913">
            <v>8</v>
          </cell>
        </row>
        <row r="10914">
          <cell r="A10914">
            <v>829970</v>
          </cell>
          <cell r="B10914">
            <v>10.5</v>
          </cell>
        </row>
        <row r="10915">
          <cell r="A10915">
            <v>829975</v>
          </cell>
          <cell r="B10915">
            <v>2</v>
          </cell>
        </row>
        <row r="10916">
          <cell r="A10916">
            <v>829980</v>
          </cell>
          <cell r="B10916">
            <v>16</v>
          </cell>
        </row>
        <row r="10917">
          <cell r="A10917">
            <v>829982</v>
          </cell>
          <cell r="B10917">
            <v>32</v>
          </cell>
        </row>
        <row r="10918">
          <cell r="A10918">
            <v>829983</v>
          </cell>
          <cell r="B10918">
            <v>2.5</v>
          </cell>
        </row>
        <row r="10919">
          <cell r="A10919">
            <v>829985</v>
          </cell>
          <cell r="B10919">
            <v>65.599999999999994</v>
          </cell>
        </row>
        <row r="10920">
          <cell r="A10920">
            <v>829986</v>
          </cell>
          <cell r="B10920">
            <v>17</v>
          </cell>
        </row>
        <row r="10921">
          <cell r="A10921">
            <v>829993</v>
          </cell>
          <cell r="B10921">
            <v>8</v>
          </cell>
        </row>
        <row r="10922">
          <cell r="A10922">
            <v>830000</v>
          </cell>
          <cell r="B10922">
            <v>36.4</v>
          </cell>
        </row>
        <row r="10923">
          <cell r="A10923">
            <v>830001</v>
          </cell>
          <cell r="B10923">
            <v>39</v>
          </cell>
        </row>
        <row r="10924">
          <cell r="A10924">
            <v>830003</v>
          </cell>
          <cell r="B10924">
            <v>40.4</v>
          </cell>
        </row>
        <row r="10925">
          <cell r="A10925">
            <v>830014</v>
          </cell>
          <cell r="B10925">
            <v>34</v>
          </cell>
        </row>
        <row r="10926">
          <cell r="A10926">
            <v>830017</v>
          </cell>
          <cell r="B10926">
            <v>16</v>
          </cell>
        </row>
        <row r="10927">
          <cell r="A10927">
            <v>830019</v>
          </cell>
          <cell r="B10927">
            <v>112</v>
          </cell>
        </row>
        <row r="10928">
          <cell r="A10928">
            <v>830021</v>
          </cell>
          <cell r="B10928">
            <v>28</v>
          </cell>
        </row>
        <row r="10929">
          <cell r="A10929">
            <v>830022</v>
          </cell>
          <cell r="B10929">
            <v>47.4</v>
          </cell>
        </row>
        <row r="10930">
          <cell r="A10930">
            <v>830023</v>
          </cell>
          <cell r="B10930">
            <v>40</v>
          </cell>
        </row>
        <row r="10931">
          <cell r="A10931">
            <v>830024</v>
          </cell>
          <cell r="B10931">
            <v>28.5</v>
          </cell>
        </row>
        <row r="10932">
          <cell r="A10932">
            <v>830025</v>
          </cell>
          <cell r="B10932">
            <v>34.5</v>
          </cell>
        </row>
        <row r="10933">
          <cell r="A10933">
            <v>830027</v>
          </cell>
          <cell r="B10933">
            <v>48</v>
          </cell>
        </row>
        <row r="10934">
          <cell r="A10934">
            <v>830030</v>
          </cell>
          <cell r="B10934">
            <v>27</v>
          </cell>
        </row>
        <row r="10935">
          <cell r="A10935">
            <v>830031</v>
          </cell>
          <cell r="B10935">
            <v>8</v>
          </cell>
        </row>
        <row r="10936">
          <cell r="A10936">
            <v>830032</v>
          </cell>
          <cell r="B10936">
            <v>28</v>
          </cell>
        </row>
        <row r="10937">
          <cell r="A10937">
            <v>830035</v>
          </cell>
          <cell r="B10937">
            <v>66</v>
          </cell>
        </row>
        <row r="10938">
          <cell r="A10938">
            <v>830037</v>
          </cell>
          <cell r="B10938">
            <v>50</v>
          </cell>
        </row>
        <row r="10939">
          <cell r="A10939">
            <v>830057</v>
          </cell>
          <cell r="B10939">
            <v>9.3000000000000007</v>
          </cell>
        </row>
        <row r="10940">
          <cell r="A10940">
            <v>830060</v>
          </cell>
          <cell r="B10940">
            <v>29.9</v>
          </cell>
        </row>
        <row r="10941">
          <cell r="A10941">
            <v>830063</v>
          </cell>
          <cell r="B10941">
            <v>42.5</v>
          </cell>
        </row>
        <row r="10942">
          <cell r="A10942">
            <v>830065</v>
          </cell>
          <cell r="B10942">
            <v>0</v>
          </cell>
        </row>
        <row r="10943">
          <cell r="A10943">
            <v>830066</v>
          </cell>
          <cell r="B10943">
            <v>24</v>
          </cell>
        </row>
        <row r="10944">
          <cell r="A10944">
            <v>830074</v>
          </cell>
          <cell r="B10944">
            <v>44</v>
          </cell>
        </row>
        <row r="10945">
          <cell r="A10945">
            <v>830075</v>
          </cell>
          <cell r="B10945">
            <v>15.6</v>
          </cell>
        </row>
        <row r="10946">
          <cell r="A10946">
            <v>830076</v>
          </cell>
          <cell r="B10946">
            <v>37.5</v>
          </cell>
        </row>
        <row r="10947">
          <cell r="A10947">
            <v>830080</v>
          </cell>
          <cell r="B10947">
            <v>47.5</v>
          </cell>
        </row>
        <row r="10948">
          <cell r="A10948">
            <v>830081</v>
          </cell>
          <cell r="B10948">
            <v>70</v>
          </cell>
        </row>
        <row r="10949">
          <cell r="A10949">
            <v>830083</v>
          </cell>
          <cell r="B10949">
            <v>52</v>
          </cell>
        </row>
        <row r="10950">
          <cell r="A10950">
            <v>830084</v>
          </cell>
          <cell r="B10950">
            <v>27.1</v>
          </cell>
        </row>
        <row r="10951">
          <cell r="A10951">
            <v>830088</v>
          </cell>
          <cell r="B10951">
            <v>8</v>
          </cell>
        </row>
        <row r="10952">
          <cell r="A10952">
            <v>830090</v>
          </cell>
          <cell r="B10952">
            <v>24.8</v>
          </cell>
        </row>
        <row r="10953">
          <cell r="A10953">
            <v>830092</v>
          </cell>
          <cell r="B10953">
            <v>16</v>
          </cell>
        </row>
        <row r="10954">
          <cell r="A10954">
            <v>830093</v>
          </cell>
          <cell r="B10954">
            <v>77</v>
          </cell>
        </row>
        <row r="10955">
          <cell r="A10955">
            <v>830094</v>
          </cell>
          <cell r="B10955">
            <v>0.5</v>
          </cell>
        </row>
        <row r="10956">
          <cell r="A10956">
            <v>830095</v>
          </cell>
          <cell r="B10956">
            <v>18.600000000000001</v>
          </cell>
        </row>
        <row r="10957">
          <cell r="A10957">
            <v>830097</v>
          </cell>
          <cell r="B10957">
            <v>49.9</v>
          </cell>
        </row>
        <row r="10958">
          <cell r="A10958">
            <v>830098</v>
          </cell>
          <cell r="B10958">
            <v>30.3</v>
          </cell>
        </row>
        <row r="10959">
          <cell r="A10959">
            <v>830102</v>
          </cell>
          <cell r="B10959">
            <v>0</v>
          </cell>
        </row>
        <row r="10960">
          <cell r="A10960">
            <v>830105</v>
          </cell>
          <cell r="B10960">
            <v>37.700000000000003</v>
          </cell>
        </row>
        <row r="10961">
          <cell r="A10961">
            <v>830107</v>
          </cell>
          <cell r="B10961">
            <v>40.5</v>
          </cell>
        </row>
        <row r="10962">
          <cell r="A10962">
            <v>830111</v>
          </cell>
          <cell r="B10962">
            <v>56.9</v>
          </cell>
        </row>
        <row r="10963">
          <cell r="A10963">
            <v>830117</v>
          </cell>
          <cell r="B10963">
            <v>16.600000000000001</v>
          </cell>
        </row>
        <row r="10964">
          <cell r="A10964">
            <v>830118</v>
          </cell>
          <cell r="B10964">
            <v>37</v>
          </cell>
        </row>
        <row r="10965">
          <cell r="A10965">
            <v>830121</v>
          </cell>
          <cell r="B10965">
            <v>31</v>
          </cell>
        </row>
        <row r="10966">
          <cell r="A10966">
            <v>830122</v>
          </cell>
          <cell r="B10966">
            <v>59.7</v>
          </cell>
        </row>
        <row r="10967">
          <cell r="A10967">
            <v>830126</v>
          </cell>
          <cell r="B10967">
            <v>41.5</v>
          </cell>
        </row>
        <row r="10968">
          <cell r="A10968">
            <v>830127</v>
          </cell>
          <cell r="B10968">
            <v>22.5</v>
          </cell>
        </row>
        <row r="10969">
          <cell r="A10969">
            <v>830129</v>
          </cell>
          <cell r="B10969">
            <v>28.2</v>
          </cell>
        </row>
        <row r="10970">
          <cell r="A10970">
            <v>830130</v>
          </cell>
          <cell r="B10970">
            <v>25</v>
          </cell>
        </row>
        <row r="10971">
          <cell r="A10971">
            <v>830133</v>
          </cell>
          <cell r="B10971">
            <v>8</v>
          </cell>
        </row>
        <row r="10972">
          <cell r="A10972">
            <v>830135</v>
          </cell>
          <cell r="B10972">
            <v>38.200000000000003</v>
          </cell>
        </row>
        <row r="10973">
          <cell r="A10973">
            <v>830137</v>
          </cell>
          <cell r="B10973">
            <v>35</v>
          </cell>
        </row>
        <row r="10974">
          <cell r="A10974">
            <v>830139</v>
          </cell>
          <cell r="B10974">
            <v>46</v>
          </cell>
        </row>
        <row r="10975">
          <cell r="A10975">
            <v>830141</v>
          </cell>
          <cell r="B10975">
            <v>48.7</v>
          </cell>
        </row>
        <row r="10976">
          <cell r="A10976">
            <v>830142</v>
          </cell>
          <cell r="B10976">
            <v>40.200000000000003</v>
          </cell>
        </row>
        <row r="10977">
          <cell r="A10977">
            <v>830153</v>
          </cell>
          <cell r="B10977">
            <v>1.8</v>
          </cell>
        </row>
        <row r="10978">
          <cell r="A10978">
            <v>830156</v>
          </cell>
          <cell r="B10978">
            <v>49</v>
          </cell>
        </row>
        <row r="10979">
          <cell r="A10979">
            <v>830157</v>
          </cell>
          <cell r="B10979">
            <v>65</v>
          </cell>
        </row>
        <row r="10980">
          <cell r="A10980">
            <v>830158</v>
          </cell>
          <cell r="B10980">
            <v>25</v>
          </cell>
        </row>
        <row r="10981">
          <cell r="A10981">
            <v>830160</v>
          </cell>
          <cell r="B10981">
            <v>17</v>
          </cell>
        </row>
        <row r="10982">
          <cell r="A10982">
            <v>830163</v>
          </cell>
          <cell r="B10982">
            <v>29</v>
          </cell>
        </row>
        <row r="10983">
          <cell r="A10983">
            <v>830164</v>
          </cell>
          <cell r="B10983">
            <v>0</v>
          </cell>
        </row>
        <row r="10984">
          <cell r="A10984">
            <v>830165</v>
          </cell>
          <cell r="B10984">
            <v>0</v>
          </cell>
        </row>
        <row r="10985">
          <cell r="A10985">
            <v>830166</v>
          </cell>
          <cell r="B10985">
            <v>40</v>
          </cell>
        </row>
        <row r="10986">
          <cell r="A10986">
            <v>830167</v>
          </cell>
          <cell r="B10986">
            <v>14.7</v>
          </cell>
        </row>
        <row r="10987">
          <cell r="A10987">
            <v>830168</v>
          </cell>
          <cell r="B10987">
            <v>28.5</v>
          </cell>
        </row>
        <row r="10988">
          <cell r="A10988">
            <v>830170</v>
          </cell>
          <cell r="B10988">
            <v>17.5</v>
          </cell>
        </row>
        <row r="10989">
          <cell r="A10989">
            <v>830172</v>
          </cell>
          <cell r="B10989">
            <v>1.5</v>
          </cell>
        </row>
        <row r="10990">
          <cell r="A10990">
            <v>830174</v>
          </cell>
          <cell r="B10990">
            <v>1</v>
          </cell>
        </row>
        <row r="10991">
          <cell r="A10991">
            <v>830180</v>
          </cell>
          <cell r="B10991">
            <v>32</v>
          </cell>
        </row>
        <row r="10992">
          <cell r="A10992">
            <v>830182</v>
          </cell>
          <cell r="B10992">
            <v>50.5</v>
          </cell>
        </row>
        <row r="10993">
          <cell r="A10993">
            <v>830183</v>
          </cell>
          <cell r="B10993">
            <v>24.5</v>
          </cell>
        </row>
        <row r="10994">
          <cell r="A10994">
            <v>830185</v>
          </cell>
          <cell r="B10994">
            <v>8</v>
          </cell>
        </row>
        <row r="10995">
          <cell r="A10995">
            <v>830195</v>
          </cell>
          <cell r="B10995">
            <v>48</v>
          </cell>
        </row>
        <row r="10996">
          <cell r="A10996">
            <v>830196</v>
          </cell>
          <cell r="B10996">
            <v>48.5</v>
          </cell>
        </row>
        <row r="10997">
          <cell r="A10997">
            <v>830199</v>
          </cell>
          <cell r="B10997">
            <v>30.3</v>
          </cell>
        </row>
        <row r="10998">
          <cell r="A10998">
            <v>830204</v>
          </cell>
          <cell r="B10998">
            <v>0</v>
          </cell>
        </row>
        <row r="10999">
          <cell r="A10999">
            <v>830212</v>
          </cell>
          <cell r="B10999">
            <v>4</v>
          </cell>
        </row>
        <row r="11000">
          <cell r="A11000">
            <v>830213</v>
          </cell>
          <cell r="B11000">
            <v>50</v>
          </cell>
        </row>
        <row r="11001">
          <cell r="A11001">
            <v>830215</v>
          </cell>
          <cell r="B11001">
            <v>7</v>
          </cell>
        </row>
        <row r="11002">
          <cell r="A11002">
            <v>830216</v>
          </cell>
          <cell r="B11002">
            <v>24</v>
          </cell>
        </row>
        <row r="11003">
          <cell r="A11003">
            <v>830218</v>
          </cell>
          <cell r="B11003">
            <v>18</v>
          </cell>
        </row>
        <row r="11004">
          <cell r="A11004">
            <v>830220</v>
          </cell>
          <cell r="B11004">
            <v>17</v>
          </cell>
        </row>
        <row r="11005">
          <cell r="A11005">
            <v>830222</v>
          </cell>
          <cell r="B11005">
            <v>0</v>
          </cell>
        </row>
        <row r="11006">
          <cell r="A11006">
            <v>830224</v>
          </cell>
          <cell r="B11006">
            <v>47.5</v>
          </cell>
        </row>
        <row r="11007">
          <cell r="A11007">
            <v>830226</v>
          </cell>
          <cell r="B11007">
            <v>0</v>
          </cell>
        </row>
        <row r="11008">
          <cell r="A11008">
            <v>830231</v>
          </cell>
          <cell r="B11008">
            <v>51.5</v>
          </cell>
        </row>
        <row r="11009">
          <cell r="A11009">
            <v>830236</v>
          </cell>
          <cell r="B11009">
            <v>62.5</v>
          </cell>
        </row>
        <row r="11010">
          <cell r="A11010">
            <v>830237</v>
          </cell>
          <cell r="B11010">
            <v>24</v>
          </cell>
        </row>
        <row r="11011">
          <cell r="A11011">
            <v>830238</v>
          </cell>
          <cell r="B11011">
            <v>27</v>
          </cell>
        </row>
        <row r="11012">
          <cell r="A11012">
            <v>830239</v>
          </cell>
          <cell r="B11012">
            <v>21</v>
          </cell>
        </row>
        <row r="11013">
          <cell r="A11013">
            <v>830244</v>
          </cell>
          <cell r="B11013">
            <v>0</v>
          </cell>
        </row>
        <row r="11014">
          <cell r="A11014">
            <v>830245</v>
          </cell>
          <cell r="B11014">
            <v>62</v>
          </cell>
        </row>
        <row r="11015">
          <cell r="A11015">
            <v>830249</v>
          </cell>
          <cell r="B11015">
            <v>0</v>
          </cell>
        </row>
        <row r="11016">
          <cell r="A11016">
            <v>830254</v>
          </cell>
          <cell r="B11016">
            <v>20.399999999999999</v>
          </cell>
        </row>
        <row r="11017">
          <cell r="A11017">
            <v>830256</v>
          </cell>
          <cell r="B11017">
            <v>15.6</v>
          </cell>
        </row>
        <row r="11018">
          <cell r="A11018">
            <v>830259</v>
          </cell>
          <cell r="B11018">
            <v>11</v>
          </cell>
        </row>
        <row r="11019">
          <cell r="A11019">
            <v>830262</v>
          </cell>
          <cell r="B11019">
            <v>63.5</v>
          </cell>
        </row>
        <row r="11020">
          <cell r="A11020">
            <v>830263</v>
          </cell>
          <cell r="B11020">
            <v>34.5</v>
          </cell>
        </row>
        <row r="11021">
          <cell r="A11021">
            <v>830264</v>
          </cell>
          <cell r="B11021">
            <v>55</v>
          </cell>
        </row>
        <row r="11022">
          <cell r="A11022">
            <v>830265</v>
          </cell>
          <cell r="B11022">
            <v>80</v>
          </cell>
        </row>
        <row r="11023">
          <cell r="A11023">
            <v>830267</v>
          </cell>
          <cell r="B11023">
            <v>26</v>
          </cell>
        </row>
        <row r="11024">
          <cell r="A11024">
            <v>830270</v>
          </cell>
          <cell r="B11024">
            <v>25.5</v>
          </cell>
        </row>
        <row r="11025">
          <cell r="A11025">
            <v>830271</v>
          </cell>
          <cell r="B11025">
            <v>24</v>
          </cell>
        </row>
        <row r="11026">
          <cell r="A11026">
            <v>830272</v>
          </cell>
          <cell r="B11026">
            <v>16.5</v>
          </cell>
        </row>
        <row r="11027">
          <cell r="A11027">
            <v>830273</v>
          </cell>
          <cell r="B11027">
            <v>0</v>
          </cell>
        </row>
        <row r="11028">
          <cell r="A11028">
            <v>830274</v>
          </cell>
          <cell r="B11028">
            <v>14.5</v>
          </cell>
        </row>
        <row r="11029">
          <cell r="A11029">
            <v>830277</v>
          </cell>
          <cell r="B11029">
            <v>20.399999999999999</v>
          </cell>
        </row>
        <row r="11030">
          <cell r="A11030">
            <v>830280</v>
          </cell>
          <cell r="B11030">
            <v>26</v>
          </cell>
        </row>
        <row r="11031">
          <cell r="A11031">
            <v>830283</v>
          </cell>
          <cell r="B11031">
            <v>32</v>
          </cell>
        </row>
        <row r="11032">
          <cell r="A11032">
            <v>830284</v>
          </cell>
          <cell r="B11032">
            <v>22</v>
          </cell>
        </row>
        <row r="11033">
          <cell r="A11033">
            <v>830285</v>
          </cell>
          <cell r="B11033">
            <v>144.5</v>
          </cell>
        </row>
        <row r="11034">
          <cell r="A11034">
            <v>830289</v>
          </cell>
          <cell r="B11034">
            <v>15.5</v>
          </cell>
        </row>
        <row r="11035">
          <cell r="A11035">
            <v>830290</v>
          </cell>
          <cell r="B11035">
            <v>25</v>
          </cell>
        </row>
        <row r="11036">
          <cell r="A11036">
            <v>830291</v>
          </cell>
          <cell r="B11036">
            <v>9.5</v>
          </cell>
        </row>
        <row r="11037">
          <cell r="A11037">
            <v>830292</v>
          </cell>
          <cell r="B11037">
            <v>0</v>
          </cell>
        </row>
        <row r="11038">
          <cell r="A11038">
            <v>830293</v>
          </cell>
          <cell r="B11038">
            <v>29.5</v>
          </cell>
        </row>
        <row r="11039">
          <cell r="A11039">
            <v>830298</v>
          </cell>
          <cell r="B11039">
            <v>85.5</v>
          </cell>
        </row>
        <row r="11040">
          <cell r="A11040">
            <v>830300</v>
          </cell>
          <cell r="B11040">
            <v>8</v>
          </cell>
        </row>
        <row r="11041">
          <cell r="A11041">
            <v>830302</v>
          </cell>
          <cell r="B11041">
            <v>75</v>
          </cell>
        </row>
        <row r="11042">
          <cell r="A11042">
            <v>830303</v>
          </cell>
          <cell r="B11042">
            <v>200.5</v>
          </cell>
        </row>
        <row r="11043">
          <cell r="A11043">
            <v>830306</v>
          </cell>
          <cell r="B11043">
            <v>74</v>
          </cell>
        </row>
        <row r="11044">
          <cell r="A11044">
            <v>830307</v>
          </cell>
          <cell r="B11044">
            <v>32</v>
          </cell>
        </row>
        <row r="11045">
          <cell r="A11045">
            <v>830311</v>
          </cell>
          <cell r="B11045">
            <v>42.1</v>
          </cell>
        </row>
        <row r="11046">
          <cell r="A11046">
            <v>830312</v>
          </cell>
          <cell r="B11046">
            <v>9.5</v>
          </cell>
        </row>
        <row r="11047">
          <cell r="A11047">
            <v>830315</v>
          </cell>
          <cell r="B11047">
            <v>76</v>
          </cell>
        </row>
        <row r="11048">
          <cell r="A11048">
            <v>830316</v>
          </cell>
          <cell r="B11048">
            <v>64</v>
          </cell>
        </row>
        <row r="11049">
          <cell r="A11049">
            <v>830317</v>
          </cell>
          <cell r="B11049">
            <v>25</v>
          </cell>
        </row>
        <row r="11050">
          <cell r="A11050">
            <v>830318</v>
          </cell>
          <cell r="B11050">
            <v>180</v>
          </cell>
        </row>
        <row r="11051">
          <cell r="A11051">
            <v>830319</v>
          </cell>
          <cell r="B11051">
            <v>32</v>
          </cell>
        </row>
        <row r="11052">
          <cell r="A11052">
            <v>830320</v>
          </cell>
          <cell r="B11052">
            <v>4</v>
          </cell>
        </row>
        <row r="11053">
          <cell r="A11053">
            <v>830323</v>
          </cell>
          <cell r="B11053">
            <v>-0.5</v>
          </cell>
        </row>
        <row r="11054">
          <cell r="A11054">
            <v>830325</v>
          </cell>
          <cell r="B11054">
            <v>-30.5</v>
          </cell>
        </row>
        <row r="11055">
          <cell r="A11055">
            <v>830327</v>
          </cell>
          <cell r="B11055">
            <v>15</v>
          </cell>
        </row>
        <row r="11056">
          <cell r="A11056">
            <v>830330</v>
          </cell>
          <cell r="B11056">
            <v>37.299999999999997</v>
          </cell>
        </row>
        <row r="11057">
          <cell r="A11057">
            <v>830331</v>
          </cell>
          <cell r="B11057">
            <v>26</v>
          </cell>
        </row>
        <row r="11058">
          <cell r="A11058">
            <v>830333</v>
          </cell>
          <cell r="B11058">
            <v>16</v>
          </cell>
        </row>
        <row r="11059">
          <cell r="A11059">
            <v>830336</v>
          </cell>
          <cell r="B11059">
            <v>31.5</v>
          </cell>
        </row>
        <row r="11060">
          <cell r="A11060">
            <v>830341</v>
          </cell>
          <cell r="B11060">
            <v>17.5</v>
          </cell>
        </row>
        <row r="11061">
          <cell r="A11061">
            <v>830342</v>
          </cell>
          <cell r="B11061">
            <v>120</v>
          </cell>
        </row>
        <row r="11062">
          <cell r="A11062">
            <v>830344</v>
          </cell>
          <cell r="B11062">
            <v>10.9</v>
          </cell>
        </row>
        <row r="11063">
          <cell r="A11063">
            <v>830346</v>
          </cell>
          <cell r="B11063">
            <v>82.5</v>
          </cell>
        </row>
        <row r="11064">
          <cell r="A11064">
            <v>830351</v>
          </cell>
          <cell r="B11064">
            <v>8</v>
          </cell>
        </row>
        <row r="11065">
          <cell r="A11065">
            <v>830355</v>
          </cell>
          <cell r="B11065">
            <v>14</v>
          </cell>
        </row>
        <row r="11066">
          <cell r="A11066">
            <v>830356</v>
          </cell>
          <cell r="B11066">
            <v>12</v>
          </cell>
        </row>
        <row r="11067">
          <cell r="A11067">
            <v>830357</v>
          </cell>
          <cell r="B11067">
            <v>17</v>
          </cell>
        </row>
        <row r="11068">
          <cell r="A11068">
            <v>830359</v>
          </cell>
          <cell r="B11068">
            <v>40</v>
          </cell>
        </row>
        <row r="11069">
          <cell r="A11069">
            <v>830361</v>
          </cell>
          <cell r="B11069">
            <v>0</v>
          </cell>
        </row>
        <row r="11070">
          <cell r="A11070">
            <v>830362</v>
          </cell>
          <cell r="B11070">
            <v>48</v>
          </cell>
        </row>
        <row r="11071">
          <cell r="A11071">
            <v>830558</v>
          </cell>
          <cell r="B11071">
            <v>23.5</v>
          </cell>
        </row>
        <row r="11072">
          <cell r="A11072">
            <v>830560</v>
          </cell>
          <cell r="B11072">
            <v>42</v>
          </cell>
        </row>
        <row r="11073">
          <cell r="A11073">
            <v>830562</v>
          </cell>
          <cell r="B11073">
            <v>18.5</v>
          </cell>
        </row>
        <row r="11074">
          <cell r="A11074">
            <v>830564</v>
          </cell>
          <cell r="B11074">
            <v>28</v>
          </cell>
        </row>
        <row r="11075">
          <cell r="A11075">
            <v>830565</v>
          </cell>
          <cell r="B11075">
            <v>25.8</v>
          </cell>
        </row>
        <row r="11076">
          <cell r="A11076">
            <v>830566</v>
          </cell>
          <cell r="B11076">
            <v>27.8</v>
          </cell>
        </row>
        <row r="11077">
          <cell r="A11077">
            <v>830567</v>
          </cell>
          <cell r="B11077">
            <v>57.6</v>
          </cell>
        </row>
        <row r="11078">
          <cell r="A11078">
            <v>830568</v>
          </cell>
          <cell r="B11078">
            <v>24.9</v>
          </cell>
        </row>
        <row r="11079">
          <cell r="A11079">
            <v>830570</v>
          </cell>
          <cell r="B11079">
            <v>35.700000000000003</v>
          </cell>
        </row>
        <row r="11080">
          <cell r="A11080">
            <v>830571</v>
          </cell>
          <cell r="B11080">
            <v>22.1</v>
          </cell>
        </row>
        <row r="11081">
          <cell r="A11081">
            <v>830572</v>
          </cell>
          <cell r="B11081">
            <v>8.5</v>
          </cell>
        </row>
        <row r="11082">
          <cell r="A11082">
            <v>830573</v>
          </cell>
          <cell r="B11082">
            <v>70</v>
          </cell>
        </row>
        <row r="11083">
          <cell r="A11083">
            <v>830576</v>
          </cell>
          <cell r="B11083">
            <v>26</v>
          </cell>
        </row>
        <row r="11084">
          <cell r="A11084">
            <v>830579</v>
          </cell>
          <cell r="B11084">
            <v>39</v>
          </cell>
        </row>
        <row r="11085">
          <cell r="A11085">
            <v>830581</v>
          </cell>
          <cell r="B11085">
            <v>30</v>
          </cell>
        </row>
        <row r="11086">
          <cell r="A11086">
            <v>830582</v>
          </cell>
          <cell r="B11086">
            <v>62</v>
          </cell>
        </row>
        <row r="11087">
          <cell r="A11087">
            <v>830583</v>
          </cell>
          <cell r="B11087">
            <v>24</v>
          </cell>
        </row>
        <row r="11088">
          <cell r="A11088">
            <v>830584</v>
          </cell>
          <cell r="B11088">
            <v>35</v>
          </cell>
        </row>
        <row r="11089">
          <cell r="A11089">
            <v>830585</v>
          </cell>
          <cell r="B11089">
            <v>3</v>
          </cell>
        </row>
        <row r="11090">
          <cell r="A11090">
            <v>830586</v>
          </cell>
          <cell r="B11090">
            <v>3.5</v>
          </cell>
        </row>
        <row r="11091">
          <cell r="A11091">
            <v>830587</v>
          </cell>
          <cell r="B11091">
            <v>24.9</v>
          </cell>
        </row>
        <row r="11092">
          <cell r="A11092">
            <v>830589</v>
          </cell>
          <cell r="B11092">
            <v>0</v>
          </cell>
        </row>
        <row r="11093">
          <cell r="A11093">
            <v>830590</v>
          </cell>
          <cell r="B11093">
            <v>22</v>
          </cell>
        </row>
        <row r="11094">
          <cell r="A11094">
            <v>830592</v>
          </cell>
          <cell r="B11094">
            <v>15.9</v>
          </cell>
        </row>
        <row r="11095">
          <cell r="A11095">
            <v>830594</v>
          </cell>
          <cell r="B11095">
            <v>24.9</v>
          </cell>
        </row>
        <row r="11096">
          <cell r="A11096">
            <v>830595</v>
          </cell>
          <cell r="B11096">
            <v>38</v>
          </cell>
        </row>
        <row r="11097">
          <cell r="A11097">
            <v>830596</v>
          </cell>
          <cell r="B11097">
            <v>54.3</v>
          </cell>
        </row>
        <row r="11098">
          <cell r="A11098">
            <v>830598</v>
          </cell>
          <cell r="B11098">
            <v>134.5</v>
          </cell>
        </row>
        <row r="11099">
          <cell r="A11099">
            <v>830599</v>
          </cell>
          <cell r="B11099">
            <v>16</v>
          </cell>
        </row>
        <row r="11100">
          <cell r="A11100">
            <v>830601</v>
          </cell>
          <cell r="B11100">
            <v>28.7</v>
          </cell>
        </row>
        <row r="11101">
          <cell r="A11101">
            <v>830605</v>
          </cell>
          <cell r="B11101">
            <v>0</v>
          </cell>
        </row>
        <row r="11102">
          <cell r="A11102">
            <v>830606</v>
          </cell>
          <cell r="B11102">
            <v>58</v>
          </cell>
        </row>
        <row r="11103">
          <cell r="A11103">
            <v>830609</v>
          </cell>
          <cell r="B11103">
            <v>5</v>
          </cell>
        </row>
        <row r="11104">
          <cell r="A11104">
            <v>830610</v>
          </cell>
          <cell r="B11104">
            <v>19</v>
          </cell>
        </row>
        <row r="11105">
          <cell r="A11105">
            <v>830613</v>
          </cell>
          <cell r="B11105">
            <v>46</v>
          </cell>
        </row>
        <row r="11106">
          <cell r="A11106">
            <v>830614</v>
          </cell>
          <cell r="B11106">
            <v>49</v>
          </cell>
        </row>
        <row r="11107">
          <cell r="A11107">
            <v>830615</v>
          </cell>
          <cell r="B11107">
            <v>32</v>
          </cell>
        </row>
        <row r="11108">
          <cell r="A11108">
            <v>830616</v>
          </cell>
          <cell r="B11108">
            <v>16</v>
          </cell>
        </row>
        <row r="11109">
          <cell r="A11109">
            <v>830617</v>
          </cell>
          <cell r="B11109">
            <v>0</v>
          </cell>
        </row>
        <row r="11110">
          <cell r="A11110">
            <v>830620</v>
          </cell>
          <cell r="B11110">
            <v>9</v>
          </cell>
        </row>
        <row r="11111">
          <cell r="A11111">
            <v>830621</v>
          </cell>
          <cell r="B11111">
            <v>46</v>
          </cell>
        </row>
        <row r="11112">
          <cell r="A11112">
            <v>830622</v>
          </cell>
          <cell r="B11112">
            <v>47.2</v>
          </cell>
        </row>
        <row r="11113">
          <cell r="A11113">
            <v>830624</v>
          </cell>
          <cell r="B11113">
            <v>15</v>
          </cell>
        </row>
        <row r="11114">
          <cell r="A11114">
            <v>830626</v>
          </cell>
          <cell r="B11114">
            <v>8</v>
          </cell>
        </row>
        <row r="11115">
          <cell r="A11115">
            <v>830627</v>
          </cell>
          <cell r="B11115">
            <v>48.2</v>
          </cell>
        </row>
        <row r="11116">
          <cell r="A11116">
            <v>830629</v>
          </cell>
          <cell r="B11116">
            <v>9</v>
          </cell>
        </row>
        <row r="11117">
          <cell r="A11117">
            <v>830630</v>
          </cell>
          <cell r="B11117">
            <v>8</v>
          </cell>
        </row>
        <row r="11118">
          <cell r="A11118">
            <v>830632</v>
          </cell>
          <cell r="B11118">
            <v>25.5</v>
          </cell>
        </row>
        <row r="11119">
          <cell r="A11119">
            <v>830633</v>
          </cell>
          <cell r="B11119">
            <v>26.6</v>
          </cell>
        </row>
        <row r="11120">
          <cell r="A11120">
            <v>830634</v>
          </cell>
          <cell r="B11120">
            <v>12.9</v>
          </cell>
        </row>
        <row r="11121">
          <cell r="A11121">
            <v>830636</v>
          </cell>
          <cell r="B11121">
            <v>123</v>
          </cell>
        </row>
        <row r="11122">
          <cell r="A11122">
            <v>830637</v>
          </cell>
          <cell r="B11122">
            <v>4.5</v>
          </cell>
        </row>
        <row r="11123">
          <cell r="A11123">
            <v>830638</v>
          </cell>
          <cell r="B11123">
            <v>54.5</v>
          </cell>
        </row>
        <row r="11124">
          <cell r="A11124">
            <v>830639</v>
          </cell>
          <cell r="B11124">
            <v>29</v>
          </cell>
        </row>
        <row r="11125">
          <cell r="A11125">
            <v>830640</v>
          </cell>
          <cell r="B11125">
            <v>46.4</v>
          </cell>
        </row>
        <row r="11126">
          <cell r="A11126">
            <v>830641</v>
          </cell>
          <cell r="B11126">
            <v>0</v>
          </cell>
        </row>
        <row r="11127">
          <cell r="A11127">
            <v>830642</v>
          </cell>
          <cell r="B11127">
            <v>14.4</v>
          </cell>
        </row>
        <row r="11128">
          <cell r="A11128">
            <v>830643</v>
          </cell>
          <cell r="B11128">
            <v>42.5</v>
          </cell>
        </row>
        <row r="11129">
          <cell r="A11129">
            <v>830645</v>
          </cell>
          <cell r="B11129">
            <v>51</v>
          </cell>
        </row>
        <row r="11130">
          <cell r="A11130">
            <v>830646</v>
          </cell>
          <cell r="B11130">
            <v>20.5</v>
          </cell>
        </row>
        <row r="11131">
          <cell r="A11131">
            <v>830649</v>
          </cell>
          <cell r="B11131">
            <v>14.7</v>
          </cell>
        </row>
        <row r="11132">
          <cell r="A11132">
            <v>830650</v>
          </cell>
          <cell r="B11132">
            <v>480</v>
          </cell>
        </row>
        <row r="11133">
          <cell r="A11133">
            <v>830651</v>
          </cell>
          <cell r="B11133">
            <v>40</v>
          </cell>
        </row>
        <row r="11134">
          <cell r="A11134">
            <v>830652</v>
          </cell>
          <cell r="B11134">
            <v>24</v>
          </cell>
        </row>
        <row r="11135">
          <cell r="A11135">
            <v>830653</v>
          </cell>
          <cell r="B11135">
            <v>31</v>
          </cell>
        </row>
        <row r="11136">
          <cell r="A11136">
            <v>830655</v>
          </cell>
          <cell r="B11136">
            <v>61.8</v>
          </cell>
        </row>
        <row r="11137">
          <cell r="A11137">
            <v>830656</v>
          </cell>
          <cell r="B11137">
            <v>10</v>
          </cell>
        </row>
        <row r="11138">
          <cell r="A11138">
            <v>830658</v>
          </cell>
          <cell r="B11138">
            <v>4</v>
          </cell>
        </row>
        <row r="11139">
          <cell r="A11139">
            <v>830659</v>
          </cell>
          <cell r="B11139">
            <v>26</v>
          </cell>
        </row>
        <row r="11140">
          <cell r="A11140">
            <v>830660</v>
          </cell>
          <cell r="B11140">
            <v>20.399999999999999</v>
          </cell>
        </row>
        <row r="11141">
          <cell r="A11141">
            <v>830661</v>
          </cell>
          <cell r="B11141">
            <v>30.7</v>
          </cell>
        </row>
        <row r="11142">
          <cell r="A11142">
            <v>830662</v>
          </cell>
          <cell r="B11142">
            <v>0</v>
          </cell>
        </row>
        <row r="11143">
          <cell r="A11143">
            <v>830663</v>
          </cell>
          <cell r="B11143">
            <v>20</v>
          </cell>
        </row>
        <row r="11144">
          <cell r="A11144">
            <v>830664</v>
          </cell>
          <cell r="B11144">
            <v>0</v>
          </cell>
        </row>
        <row r="11145">
          <cell r="A11145">
            <v>830665</v>
          </cell>
          <cell r="B11145">
            <v>0</v>
          </cell>
        </row>
        <row r="11146">
          <cell r="A11146">
            <v>830666</v>
          </cell>
          <cell r="B11146">
            <v>17.5</v>
          </cell>
        </row>
        <row r="11147">
          <cell r="A11147">
            <v>830667</v>
          </cell>
          <cell r="B11147">
            <v>0</v>
          </cell>
        </row>
        <row r="11148">
          <cell r="A11148">
            <v>830668</v>
          </cell>
          <cell r="B11148">
            <v>37.299999999999997</v>
          </cell>
        </row>
        <row r="11149">
          <cell r="A11149">
            <v>830669</v>
          </cell>
          <cell r="B11149">
            <v>57</v>
          </cell>
        </row>
        <row r="11150">
          <cell r="A11150">
            <v>830674</v>
          </cell>
          <cell r="B11150">
            <v>20.5</v>
          </cell>
        </row>
        <row r="11151">
          <cell r="A11151">
            <v>830675</v>
          </cell>
          <cell r="B11151">
            <v>0</v>
          </cell>
        </row>
        <row r="11152">
          <cell r="A11152">
            <v>830676</v>
          </cell>
          <cell r="B11152">
            <v>2.9</v>
          </cell>
        </row>
        <row r="11153">
          <cell r="A11153">
            <v>830677</v>
          </cell>
          <cell r="B11153">
            <v>22</v>
          </cell>
        </row>
        <row r="11154">
          <cell r="A11154">
            <v>830678</v>
          </cell>
          <cell r="B11154">
            <v>23</v>
          </cell>
        </row>
        <row r="11155">
          <cell r="A11155">
            <v>830679</v>
          </cell>
          <cell r="B11155">
            <v>-3.1</v>
          </cell>
        </row>
        <row r="11156">
          <cell r="A11156">
            <v>830680</v>
          </cell>
          <cell r="B11156">
            <v>122.1</v>
          </cell>
        </row>
        <row r="11157">
          <cell r="A11157">
            <v>830681</v>
          </cell>
          <cell r="B11157">
            <v>36.9</v>
          </cell>
        </row>
        <row r="11158">
          <cell r="A11158">
            <v>830683</v>
          </cell>
          <cell r="B11158">
            <v>78.7</v>
          </cell>
        </row>
        <row r="11159">
          <cell r="A11159">
            <v>830684</v>
          </cell>
          <cell r="B11159">
            <v>15.3</v>
          </cell>
        </row>
        <row r="11160">
          <cell r="A11160">
            <v>830685</v>
          </cell>
          <cell r="B11160">
            <v>6</v>
          </cell>
        </row>
        <row r="11161">
          <cell r="A11161">
            <v>830686</v>
          </cell>
          <cell r="B11161">
            <v>21.2</v>
          </cell>
        </row>
        <row r="11162">
          <cell r="A11162">
            <v>830689</v>
          </cell>
          <cell r="B11162">
            <v>11.2</v>
          </cell>
        </row>
        <row r="11163">
          <cell r="A11163">
            <v>830691</v>
          </cell>
          <cell r="B11163">
            <v>40.1</v>
          </cell>
        </row>
        <row r="11164">
          <cell r="A11164">
            <v>830694</v>
          </cell>
          <cell r="B11164">
            <v>38.299999999999997</v>
          </cell>
        </row>
        <row r="11165">
          <cell r="A11165">
            <v>830695</v>
          </cell>
          <cell r="B11165">
            <v>0</v>
          </cell>
        </row>
        <row r="11166">
          <cell r="A11166">
            <v>830696</v>
          </cell>
          <cell r="B11166">
            <v>67</v>
          </cell>
        </row>
        <row r="11167">
          <cell r="A11167">
            <v>830698</v>
          </cell>
          <cell r="B11167">
            <v>0</v>
          </cell>
        </row>
        <row r="11168">
          <cell r="A11168">
            <v>830699</v>
          </cell>
          <cell r="B11168">
            <v>32</v>
          </cell>
        </row>
        <row r="11169">
          <cell r="A11169">
            <v>830700</v>
          </cell>
          <cell r="B11169">
            <v>51</v>
          </cell>
        </row>
        <row r="11170">
          <cell r="A11170">
            <v>830710</v>
          </cell>
          <cell r="B11170">
            <v>-3.1</v>
          </cell>
        </row>
        <row r="11171">
          <cell r="A11171">
            <v>830711</v>
          </cell>
          <cell r="B11171">
            <v>-15</v>
          </cell>
        </row>
        <row r="11172">
          <cell r="A11172">
            <v>830723</v>
          </cell>
          <cell r="B11172">
            <v>38.5</v>
          </cell>
        </row>
        <row r="11173">
          <cell r="A11173">
            <v>830732</v>
          </cell>
          <cell r="B11173">
            <v>-4.8</v>
          </cell>
        </row>
        <row r="11174">
          <cell r="A11174">
            <v>830744</v>
          </cell>
          <cell r="B11174">
            <v>0</v>
          </cell>
        </row>
        <row r="11175">
          <cell r="A11175">
            <v>830746</v>
          </cell>
          <cell r="B11175">
            <v>19</v>
          </cell>
        </row>
        <row r="11176">
          <cell r="A11176">
            <v>830752</v>
          </cell>
          <cell r="B11176">
            <v>87</v>
          </cell>
        </row>
        <row r="11177">
          <cell r="A11177">
            <v>830754</v>
          </cell>
          <cell r="B11177">
            <v>3.5</v>
          </cell>
        </row>
        <row r="11178">
          <cell r="A11178">
            <v>830756</v>
          </cell>
          <cell r="B11178">
            <v>13</v>
          </cell>
        </row>
        <row r="11179">
          <cell r="A11179">
            <v>830758</v>
          </cell>
          <cell r="B11179">
            <v>3</v>
          </cell>
        </row>
        <row r="11180">
          <cell r="A11180">
            <v>830759</v>
          </cell>
          <cell r="B11180">
            <v>104</v>
          </cell>
        </row>
        <row r="11181">
          <cell r="A11181">
            <v>830760</v>
          </cell>
          <cell r="B11181">
            <v>4.5</v>
          </cell>
        </row>
        <row r="11182">
          <cell r="A11182">
            <v>830761</v>
          </cell>
          <cell r="B11182">
            <v>76.5</v>
          </cell>
        </row>
        <row r="11183">
          <cell r="A11183">
            <v>830764</v>
          </cell>
          <cell r="B11183">
            <v>0</v>
          </cell>
        </row>
        <row r="11184">
          <cell r="A11184">
            <v>830767</v>
          </cell>
          <cell r="B11184">
            <v>0</v>
          </cell>
        </row>
        <row r="11185">
          <cell r="A11185">
            <v>830775</v>
          </cell>
          <cell r="B11185">
            <v>50</v>
          </cell>
        </row>
        <row r="11186">
          <cell r="A11186">
            <v>830776</v>
          </cell>
          <cell r="B11186">
            <v>40</v>
          </cell>
        </row>
        <row r="11187">
          <cell r="A11187">
            <v>830779</v>
          </cell>
          <cell r="B11187">
            <v>0</v>
          </cell>
        </row>
        <row r="11188">
          <cell r="A11188">
            <v>830782</v>
          </cell>
          <cell r="B11188">
            <v>3.6</v>
          </cell>
        </row>
        <row r="11189">
          <cell r="A11189">
            <v>830784</v>
          </cell>
          <cell r="B11189">
            <v>8</v>
          </cell>
        </row>
        <row r="11190">
          <cell r="A11190">
            <v>830796</v>
          </cell>
          <cell r="B11190">
            <v>20</v>
          </cell>
        </row>
        <row r="11191">
          <cell r="A11191">
            <v>830799</v>
          </cell>
          <cell r="B11191">
            <v>16</v>
          </cell>
        </row>
        <row r="11192">
          <cell r="A11192">
            <v>830800</v>
          </cell>
          <cell r="B11192">
            <v>11.6</v>
          </cell>
        </row>
        <row r="11193">
          <cell r="A11193">
            <v>830801</v>
          </cell>
          <cell r="B11193">
            <v>-8</v>
          </cell>
        </row>
        <row r="11194">
          <cell r="A11194">
            <v>830803</v>
          </cell>
          <cell r="B11194">
            <v>36</v>
          </cell>
        </row>
        <row r="11195">
          <cell r="A11195">
            <v>830804</v>
          </cell>
          <cell r="B11195">
            <v>-8</v>
          </cell>
        </row>
        <row r="11196">
          <cell r="A11196">
            <v>830808</v>
          </cell>
          <cell r="B11196">
            <v>36.299999999999997</v>
          </cell>
        </row>
        <row r="11197">
          <cell r="A11197">
            <v>830809</v>
          </cell>
          <cell r="B11197">
            <v>89</v>
          </cell>
        </row>
        <row r="11198">
          <cell r="A11198">
            <v>830813</v>
          </cell>
          <cell r="B11198">
            <v>40</v>
          </cell>
        </row>
        <row r="11199">
          <cell r="A11199">
            <v>830817</v>
          </cell>
          <cell r="B11199">
            <v>10.7</v>
          </cell>
        </row>
        <row r="11200">
          <cell r="A11200">
            <v>830818</v>
          </cell>
          <cell r="B11200">
            <v>8</v>
          </cell>
        </row>
        <row r="11201">
          <cell r="A11201">
            <v>830822</v>
          </cell>
          <cell r="B11201">
            <v>91.5</v>
          </cell>
        </row>
        <row r="11202">
          <cell r="A11202">
            <v>830824</v>
          </cell>
          <cell r="B11202">
            <v>4</v>
          </cell>
        </row>
        <row r="11203">
          <cell r="A11203">
            <v>830831</v>
          </cell>
          <cell r="B11203">
            <v>72.5</v>
          </cell>
        </row>
        <row r="11204">
          <cell r="A11204">
            <v>830833</v>
          </cell>
          <cell r="B11204">
            <v>44.8</v>
          </cell>
        </row>
        <row r="11205">
          <cell r="A11205">
            <v>830834</v>
          </cell>
          <cell r="B11205">
            <v>32</v>
          </cell>
        </row>
        <row r="11206">
          <cell r="A11206">
            <v>830835</v>
          </cell>
          <cell r="B11206">
            <v>5.3</v>
          </cell>
        </row>
        <row r="11207">
          <cell r="A11207">
            <v>830837</v>
          </cell>
          <cell r="B11207">
            <v>4</v>
          </cell>
        </row>
        <row r="11208">
          <cell r="A11208">
            <v>830838</v>
          </cell>
          <cell r="B11208">
            <v>45</v>
          </cell>
        </row>
        <row r="11209">
          <cell r="A11209">
            <v>830841</v>
          </cell>
          <cell r="B11209">
            <v>3.5</v>
          </cell>
        </row>
        <row r="11210">
          <cell r="A11210">
            <v>830842</v>
          </cell>
          <cell r="B11210">
            <v>10</v>
          </cell>
        </row>
        <row r="11211">
          <cell r="A11211">
            <v>830843</v>
          </cell>
          <cell r="B11211">
            <v>0</v>
          </cell>
        </row>
        <row r="11212">
          <cell r="A11212">
            <v>830844</v>
          </cell>
          <cell r="B11212">
            <v>52.5</v>
          </cell>
        </row>
        <row r="11213">
          <cell r="A11213">
            <v>830845</v>
          </cell>
          <cell r="B11213">
            <v>17.5</v>
          </cell>
        </row>
        <row r="11214">
          <cell r="A11214">
            <v>830847</v>
          </cell>
          <cell r="B11214">
            <v>28</v>
          </cell>
        </row>
        <row r="11215">
          <cell r="A11215">
            <v>830849</v>
          </cell>
          <cell r="B11215">
            <v>0</v>
          </cell>
        </row>
        <row r="11216">
          <cell r="A11216">
            <v>830850</v>
          </cell>
          <cell r="B11216">
            <v>22</v>
          </cell>
        </row>
        <row r="11217">
          <cell r="A11217">
            <v>830853</v>
          </cell>
          <cell r="B11217">
            <v>9.5</v>
          </cell>
        </row>
        <row r="11218">
          <cell r="A11218">
            <v>830854</v>
          </cell>
          <cell r="B11218">
            <v>3.5</v>
          </cell>
        </row>
        <row r="11219">
          <cell r="A11219">
            <v>830856</v>
          </cell>
          <cell r="B11219">
            <v>0.5</v>
          </cell>
        </row>
        <row r="11220">
          <cell r="A11220">
            <v>830858</v>
          </cell>
          <cell r="B11220">
            <v>0</v>
          </cell>
        </row>
        <row r="11221">
          <cell r="A11221">
            <v>830859</v>
          </cell>
          <cell r="B11221">
            <v>12.8</v>
          </cell>
        </row>
        <row r="11222">
          <cell r="A11222">
            <v>830861</v>
          </cell>
          <cell r="B11222">
            <v>24</v>
          </cell>
        </row>
        <row r="11223">
          <cell r="A11223">
            <v>830863</v>
          </cell>
          <cell r="B11223">
            <v>24</v>
          </cell>
        </row>
        <row r="11224">
          <cell r="A11224">
            <v>830864</v>
          </cell>
          <cell r="B11224">
            <v>21</v>
          </cell>
        </row>
        <row r="11225">
          <cell r="A11225">
            <v>830865</v>
          </cell>
          <cell r="B11225">
            <v>10.5</v>
          </cell>
        </row>
        <row r="11226">
          <cell r="A11226">
            <v>830866</v>
          </cell>
          <cell r="B11226">
            <v>43</v>
          </cell>
        </row>
        <row r="11227">
          <cell r="A11227">
            <v>830867</v>
          </cell>
          <cell r="B11227">
            <v>27</v>
          </cell>
        </row>
        <row r="11228">
          <cell r="A11228">
            <v>830868</v>
          </cell>
          <cell r="B11228">
            <v>6</v>
          </cell>
        </row>
        <row r="11229">
          <cell r="A11229">
            <v>830870</v>
          </cell>
          <cell r="B11229">
            <v>24</v>
          </cell>
        </row>
        <row r="11230">
          <cell r="A11230">
            <v>830872</v>
          </cell>
          <cell r="B11230">
            <v>3</v>
          </cell>
        </row>
        <row r="11231">
          <cell r="A11231">
            <v>830873</v>
          </cell>
          <cell r="B11231">
            <v>0</v>
          </cell>
        </row>
        <row r="11232">
          <cell r="A11232">
            <v>830875</v>
          </cell>
          <cell r="B11232">
            <v>8</v>
          </cell>
        </row>
        <row r="11233">
          <cell r="A11233">
            <v>830878</v>
          </cell>
          <cell r="B11233">
            <v>50</v>
          </cell>
        </row>
        <row r="11234">
          <cell r="A11234">
            <v>830879</v>
          </cell>
          <cell r="B11234">
            <v>50.5</v>
          </cell>
        </row>
        <row r="11235">
          <cell r="A11235">
            <v>830880</v>
          </cell>
          <cell r="B11235">
            <v>109.3</v>
          </cell>
        </row>
        <row r="11236">
          <cell r="A11236">
            <v>830883</v>
          </cell>
          <cell r="B11236">
            <v>45.5</v>
          </cell>
        </row>
        <row r="11237">
          <cell r="A11237">
            <v>830884</v>
          </cell>
          <cell r="B11237">
            <v>16</v>
          </cell>
        </row>
        <row r="11238">
          <cell r="A11238">
            <v>830887</v>
          </cell>
          <cell r="B11238">
            <v>16</v>
          </cell>
        </row>
        <row r="11239">
          <cell r="A11239">
            <v>830888</v>
          </cell>
          <cell r="B11239">
            <v>66</v>
          </cell>
        </row>
        <row r="11240">
          <cell r="A11240">
            <v>830892</v>
          </cell>
          <cell r="B11240">
            <v>7</v>
          </cell>
        </row>
        <row r="11241">
          <cell r="A11241">
            <v>830893</v>
          </cell>
          <cell r="B11241">
            <v>0</v>
          </cell>
        </row>
        <row r="11242">
          <cell r="A11242">
            <v>830909</v>
          </cell>
          <cell r="B11242">
            <v>33.9</v>
          </cell>
        </row>
        <row r="11243">
          <cell r="A11243">
            <v>830910</v>
          </cell>
          <cell r="B11243">
            <v>43.9</v>
          </cell>
        </row>
        <row r="11244">
          <cell r="A11244">
            <v>830912</v>
          </cell>
          <cell r="B11244">
            <v>43.8</v>
          </cell>
        </row>
        <row r="11245">
          <cell r="A11245">
            <v>830918</v>
          </cell>
          <cell r="B11245">
            <v>20</v>
          </cell>
        </row>
        <row r="11246">
          <cell r="A11246">
            <v>830919</v>
          </cell>
          <cell r="B11246">
            <v>71</v>
          </cell>
        </row>
        <row r="11247">
          <cell r="A11247">
            <v>830921</v>
          </cell>
          <cell r="B11247">
            <v>12.9</v>
          </cell>
        </row>
        <row r="11248">
          <cell r="A11248">
            <v>830931</v>
          </cell>
          <cell r="B11248">
            <v>18</v>
          </cell>
        </row>
        <row r="11249">
          <cell r="A11249">
            <v>830937</v>
          </cell>
          <cell r="B11249">
            <v>43.5</v>
          </cell>
        </row>
        <row r="11250">
          <cell r="A11250">
            <v>830949</v>
          </cell>
          <cell r="B11250">
            <v>44</v>
          </cell>
        </row>
        <row r="11251">
          <cell r="A11251">
            <v>830952</v>
          </cell>
          <cell r="B11251">
            <v>23</v>
          </cell>
        </row>
        <row r="11252">
          <cell r="A11252">
            <v>830958</v>
          </cell>
          <cell r="B11252">
            <v>41.5</v>
          </cell>
        </row>
        <row r="11253">
          <cell r="A11253">
            <v>830960</v>
          </cell>
          <cell r="B11253">
            <v>40</v>
          </cell>
        </row>
        <row r="11254">
          <cell r="A11254">
            <v>830964</v>
          </cell>
          <cell r="B11254">
            <v>20</v>
          </cell>
        </row>
        <row r="11255">
          <cell r="A11255">
            <v>830967</v>
          </cell>
          <cell r="B11255">
            <v>3.9</v>
          </cell>
        </row>
        <row r="11256">
          <cell r="A11256">
            <v>830969</v>
          </cell>
          <cell r="B11256">
            <v>32</v>
          </cell>
        </row>
        <row r="11257">
          <cell r="A11257">
            <v>830972</v>
          </cell>
          <cell r="B11257">
            <v>24</v>
          </cell>
        </row>
        <row r="11258">
          <cell r="A11258">
            <v>830973</v>
          </cell>
          <cell r="B11258">
            <v>12</v>
          </cell>
        </row>
        <row r="11259">
          <cell r="A11259">
            <v>830975</v>
          </cell>
          <cell r="B11259">
            <v>12</v>
          </cell>
        </row>
        <row r="11260">
          <cell r="A11260">
            <v>830976</v>
          </cell>
          <cell r="B11260">
            <v>16</v>
          </cell>
        </row>
        <row r="11261">
          <cell r="A11261">
            <v>830978</v>
          </cell>
          <cell r="B11261">
            <v>48</v>
          </cell>
        </row>
        <row r="11262">
          <cell r="A11262">
            <v>830981</v>
          </cell>
          <cell r="B11262">
            <v>16</v>
          </cell>
        </row>
        <row r="11263">
          <cell r="A11263">
            <v>830983</v>
          </cell>
          <cell r="B11263">
            <v>128</v>
          </cell>
        </row>
        <row r="11264">
          <cell r="A11264">
            <v>830984</v>
          </cell>
          <cell r="B11264">
            <v>84</v>
          </cell>
        </row>
        <row r="11265">
          <cell r="A11265">
            <v>830985</v>
          </cell>
          <cell r="B11265">
            <v>40</v>
          </cell>
        </row>
        <row r="11266">
          <cell r="A11266">
            <v>830986</v>
          </cell>
          <cell r="B11266">
            <v>8</v>
          </cell>
        </row>
        <row r="11267">
          <cell r="A11267">
            <v>830989</v>
          </cell>
          <cell r="B11267">
            <v>246.5</v>
          </cell>
        </row>
        <row r="11268">
          <cell r="A11268">
            <v>830991</v>
          </cell>
          <cell r="B11268">
            <v>7</v>
          </cell>
        </row>
        <row r="11269">
          <cell r="A11269">
            <v>830996</v>
          </cell>
          <cell r="B11269">
            <v>8</v>
          </cell>
        </row>
        <row r="11270">
          <cell r="A11270">
            <v>830998</v>
          </cell>
          <cell r="B11270">
            <v>24</v>
          </cell>
        </row>
        <row r="11271">
          <cell r="A11271">
            <v>831001</v>
          </cell>
          <cell r="B11271">
            <v>15.2</v>
          </cell>
        </row>
        <row r="11272">
          <cell r="A11272">
            <v>831002</v>
          </cell>
          <cell r="B11272">
            <v>17</v>
          </cell>
        </row>
        <row r="11273">
          <cell r="A11273">
            <v>831003</v>
          </cell>
          <cell r="B11273">
            <v>0</v>
          </cell>
        </row>
        <row r="11274">
          <cell r="A11274">
            <v>831004</v>
          </cell>
          <cell r="B11274">
            <v>2</v>
          </cell>
        </row>
        <row r="11275">
          <cell r="A11275">
            <v>831006</v>
          </cell>
          <cell r="B11275">
            <v>38</v>
          </cell>
        </row>
        <row r="11276">
          <cell r="A11276">
            <v>831007</v>
          </cell>
          <cell r="B11276">
            <v>54</v>
          </cell>
        </row>
        <row r="11277">
          <cell r="A11277">
            <v>831009</v>
          </cell>
          <cell r="B11277">
            <v>36</v>
          </cell>
        </row>
        <row r="11278">
          <cell r="A11278">
            <v>831010</v>
          </cell>
          <cell r="B11278">
            <v>16</v>
          </cell>
        </row>
        <row r="11279">
          <cell r="A11279">
            <v>831011</v>
          </cell>
          <cell r="B11279">
            <v>19</v>
          </cell>
        </row>
        <row r="11280">
          <cell r="A11280">
            <v>831013</v>
          </cell>
          <cell r="B11280">
            <v>21.4</v>
          </cell>
        </row>
        <row r="11281">
          <cell r="A11281">
            <v>831014</v>
          </cell>
          <cell r="B11281">
            <v>2.6</v>
          </cell>
        </row>
        <row r="11282">
          <cell r="A11282">
            <v>831015</v>
          </cell>
          <cell r="B11282">
            <v>22.5</v>
          </cell>
        </row>
        <row r="11283">
          <cell r="A11283">
            <v>831017</v>
          </cell>
          <cell r="B11283">
            <v>32.5</v>
          </cell>
        </row>
        <row r="11284">
          <cell r="A11284">
            <v>831020</v>
          </cell>
          <cell r="B11284">
            <v>21.4</v>
          </cell>
        </row>
        <row r="11285">
          <cell r="A11285">
            <v>831021</v>
          </cell>
          <cell r="B11285">
            <v>27</v>
          </cell>
        </row>
        <row r="11286">
          <cell r="A11286">
            <v>831022</v>
          </cell>
          <cell r="B11286">
            <v>31</v>
          </cell>
        </row>
        <row r="11287">
          <cell r="A11287">
            <v>831023</v>
          </cell>
          <cell r="B11287">
            <v>44</v>
          </cell>
        </row>
        <row r="11288">
          <cell r="A11288">
            <v>831024</v>
          </cell>
          <cell r="B11288">
            <v>5.6</v>
          </cell>
        </row>
        <row r="11289">
          <cell r="A11289">
            <v>831027</v>
          </cell>
          <cell r="B11289">
            <v>50</v>
          </cell>
        </row>
        <row r="11290">
          <cell r="A11290">
            <v>831028</v>
          </cell>
          <cell r="B11290">
            <v>16</v>
          </cell>
        </row>
        <row r="11291">
          <cell r="A11291">
            <v>831031</v>
          </cell>
          <cell r="B11291">
            <v>32</v>
          </cell>
        </row>
        <row r="11292">
          <cell r="A11292">
            <v>831033</v>
          </cell>
          <cell r="B11292">
            <v>61.1</v>
          </cell>
        </row>
        <row r="11293">
          <cell r="A11293">
            <v>831034</v>
          </cell>
          <cell r="B11293">
            <v>4</v>
          </cell>
        </row>
        <row r="11294">
          <cell r="A11294">
            <v>831035</v>
          </cell>
          <cell r="B11294">
            <v>58</v>
          </cell>
        </row>
        <row r="11295">
          <cell r="A11295">
            <v>831038</v>
          </cell>
          <cell r="B11295">
            <v>0</v>
          </cell>
        </row>
        <row r="11296">
          <cell r="A11296">
            <v>831039</v>
          </cell>
          <cell r="B11296">
            <v>7</v>
          </cell>
        </row>
        <row r="11297">
          <cell r="A11297">
            <v>831041</v>
          </cell>
          <cell r="B11297">
            <v>49.6</v>
          </cell>
        </row>
        <row r="11298">
          <cell r="A11298">
            <v>831044</v>
          </cell>
          <cell r="B11298">
            <v>26.3</v>
          </cell>
        </row>
        <row r="11299">
          <cell r="A11299">
            <v>831045</v>
          </cell>
          <cell r="B11299">
            <v>9</v>
          </cell>
        </row>
        <row r="11300">
          <cell r="A11300">
            <v>831046</v>
          </cell>
          <cell r="B11300">
            <v>42</v>
          </cell>
        </row>
        <row r="11301">
          <cell r="A11301">
            <v>831047</v>
          </cell>
          <cell r="B11301">
            <v>128</v>
          </cell>
        </row>
        <row r="11302">
          <cell r="A11302">
            <v>831048</v>
          </cell>
          <cell r="B11302">
            <v>41</v>
          </cell>
        </row>
        <row r="11303">
          <cell r="A11303">
            <v>831049</v>
          </cell>
          <cell r="B11303">
            <v>16</v>
          </cell>
        </row>
        <row r="11304">
          <cell r="A11304">
            <v>831051</v>
          </cell>
          <cell r="B11304">
            <v>53.9</v>
          </cell>
        </row>
        <row r="11305">
          <cell r="A11305">
            <v>831052</v>
          </cell>
          <cell r="B11305">
            <v>27.5</v>
          </cell>
        </row>
        <row r="11306">
          <cell r="A11306">
            <v>831054</v>
          </cell>
          <cell r="B11306">
            <v>52.4</v>
          </cell>
        </row>
        <row r="11307">
          <cell r="A11307">
            <v>831058</v>
          </cell>
          <cell r="B11307">
            <v>2.4</v>
          </cell>
        </row>
        <row r="11308">
          <cell r="A11308">
            <v>831059</v>
          </cell>
          <cell r="B11308">
            <v>0</v>
          </cell>
        </row>
        <row r="11309">
          <cell r="A11309">
            <v>831060</v>
          </cell>
          <cell r="B11309">
            <v>25</v>
          </cell>
        </row>
        <row r="11310">
          <cell r="A11310">
            <v>831061</v>
          </cell>
          <cell r="B11310">
            <v>26.3</v>
          </cell>
        </row>
        <row r="11311">
          <cell r="A11311">
            <v>831064</v>
          </cell>
          <cell r="B11311">
            <v>136</v>
          </cell>
        </row>
        <row r="11312">
          <cell r="A11312">
            <v>831065</v>
          </cell>
          <cell r="B11312">
            <v>24</v>
          </cell>
        </row>
        <row r="11313">
          <cell r="A11313">
            <v>831066</v>
          </cell>
          <cell r="B11313">
            <v>24</v>
          </cell>
        </row>
        <row r="11314">
          <cell r="A11314">
            <v>831068</v>
          </cell>
          <cell r="B11314">
            <v>21.5</v>
          </cell>
        </row>
        <row r="11315">
          <cell r="A11315">
            <v>831069</v>
          </cell>
          <cell r="B11315">
            <v>107.7</v>
          </cell>
        </row>
        <row r="11316">
          <cell r="A11316">
            <v>831070</v>
          </cell>
          <cell r="B11316">
            <v>50.5</v>
          </cell>
        </row>
        <row r="11317">
          <cell r="A11317">
            <v>831077</v>
          </cell>
          <cell r="B11317">
            <v>61</v>
          </cell>
        </row>
        <row r="11318">
          <cell r="A11318">
            <v>831078</v>
          </cell>
          <cell r="B11318">
            <v>18.100000000000001</v>
          </cell>
        </row>
        <row r="11319">
          <cell r="A11319">
            <v>831079</v>
          </cell>
          <cell r="B11319">
            <v>20</v>
          </cell>
        </row>
        <row r="11320">
          <cell r="A11320">
            <v>831080</v>
          </cell>
          <cell r="B11320">
            <v>16</v>
          </cell>
        </row>
        <row r="11321">
          <cell r="A11321">
            <v>831081</v>
          </cell>
          <cell r="B11321">
            <v>16</v>
          </cell>
        </row>
        <row r="11322">
          <cell r="A11322">
            <v>831083</v>
          </cell>
          <cell r="B11322">
            <v>60</v>
          </cell>
        </row>
        <row r="11323">
          <cell r="A11323">
            <v>831084</v>
          </cell>
          <cell r="B11323">
            <v>25.5</v>
          </cell>
        </row>
        <row r="11324">
          <cell r="A11324">
            <v>831085</v>
          </cell>
          <cell r="B11324">
            <v>16</v>
          </cell>
        </row>
        <row r="11325">
          <cell r="A11325">
            <v>831086</v>
          </cell>
          <cell r="B11325">
            <v>34</v>
          </cell>
        </row>
        <row r="11326">
          <cell r="A11326">
            <v>831088</v>
          </cell>
          <cell r="B11326">
            <v>16</v>
          </cell>
        </row>
        <row r="11327">
          <cell r="A11327">
            <v>831091</v>
          </cell>
          <cell r="B11327">
            <v>32</v>
          </cell>
        </row>
        <row r="11328">
          <cell r="A11328">
            <v>831093</v>
          </cell>
          <cell r="B11328">
            <v>33</v>
          </cell>
        </row>
        <row r="11329">
          <cell r="A11329">
            <v>831096</v>
          </cell>
          <cell r="B11329">
            <v>80</v>
          </cell>
        </row>
        <row r="11330">
          <cell r="A11330">
            <v>831097</v>
          </cell>
          <cell r="B11330">
            <v>15</v>
          </cell>
        </row>
        <row r="11331">
          <cell r="A11331">
            <v>831098</v>
          </cell>
          <cell r="B11331">
            <v>29.7</v>
          </cell>
        </row>
        <row r="11332">
          <cell r="A11332">
            <v>831101</v>
          </cell>
          <cell r="B11332">
            <v>38</v>
          </cell>
        </row>
        <row r="11333">
          <cell r="A11333">
            <v>831104</v>
          </cell>
          <cell r="B11333">
            <v>21.6</v>
          </cell>
        </row>
        <row r="11334">
          <cell r="A11334">
            <v>831106</v>
          </cell>
          <cell r="B11334">
            <v>31.5</v>
          </cell>
        </row>
        <row r="11335">
          <cell r="A11335">
            <v>831107</v>
          </cell>
          <cell r="B11335">
            <v>111</v>
          </cell>
        </row>
        <row r="11336">
          <cell r="A11336">
            <v>831114</v>
          </cell>
          <cell r="B11336">
            <v>61.5</v>
          </cell>
        </row>
        <row r="11337">
          <cell r="A11337">
            <v>831116</v>
          </cell>
          <cell r="B11337">
            <v>58.5</v>
          </cell>
        </row>
        <row r="11338">
          <cell r="A11338">
            <v>831118</v>
          </cell>
          <cell r="B11338">
            <v>360</v>
          </cell>
        </row>
        <row r="11339">
          <cell r="A11339">
            <v>831119</v>
          </cell>
          <cell r="B11339">
            <v>48</v>
          </cell>
        </row>
        <row r="11340">
          <cell r="A11340">
            <v>831120</v>
          </cell>
          <cell r="B11340">
            <v>16.5</v>
          </cell>
        </row>
        <row r="11341">
          <cell r="A11341">
            <v>831121</v>
          </cell>
          <cell r="B11341">
            <v>35</v>
          </cell>
        </row>
        <row r="11342">
          <cell r="A11342">
            <v>831122</v>
          </cell>
          <cell r="B11342">
            <v>57.5</v>
          </cell>
        </row>
        <row r="11343">
          <cell r="A11343">
            <v>831123</v>
          </cell>
          <cell r="B11343">
            <v>26</v>
          </cell>
        </row>
        <row r="11344">
          <cell r="A11344">
            <v>831124</v>
          </cell>
          <cell r="B11344">
            <v>34</v>
          </cell>
        </row>
        <row r="11345">
          <cell r="A11345">
            <v>831125</v>
          </cell>
          <cell r="B11345">
            <v>48</v>
          </cell>
        </row>
        <row r="11346">
          <cell r="A11346">
            <v>831129</v>
          </cell>
          <cell r="B11346">
            <v>13.5</v>
          </cell>
        </row>
        <row r="11347">
          <cell r="A11347">
            <v>831132</v>
          </cell>
          <cell r="B11347">
            <v>19.3</v>
          </cell>
        </row>
        <row r="11348">
          <cell r="A11348">
            <v>831133</v>
          </cell>
          <cell r="B11348">
            <v>16</v>
          </cell>
        </row>
        <row r="11349">
          <cell r="A11349">
            <v>831139</v>
          </cell>
          <cell r="B11349">
            <v>37.1</v>
          </cell>
        </row>
        <row r="11350">
          <cell r="A11350">
            <v>831140</v>
          </cell>
          <cell r="B11350">
            <v>24</v>
          </cell>
        </row>
        <row r="11351">
          <cell r="A11351">
            <v>831141</v>
          </cell>
          <cell r="B11351">
            <v>14</v>
          </cell>
        </row>
        <row r="11352">
          <cell r="A11352">
            <v>831146</v>
          </cell>
          <cell r="B11352">
            <v>23</v>
          </cell>
        </row>
        <row r="11353">
          <cell r="A11353">
            <v>831147</v>
          </cell>
          <cell r="B11353">
            <v>28</v>
          </cell>
        </row>
        <row r="11354">
          <cell r="A11354">
            <v>831148</v>
          </cell>
          <cell r="B11354">
            <v>56.4</v>
          </cell>
        </row>
        <row r="11355">
          <cell r="A11355">
            <v>831149</v>
          </cell>
          <cell r="B11355">
            <v>10.3</v>
          </cell>
        </row>
        <row r="11356">
          <cell r="A11356">
            <v>831150</v>
          </cell>
          <cell r="B11356">
            <v>286.5</v>
          </cell>
        </row>
        <row r="11357">
          <cell r="A11357">
            <v>831151</v>
          </cell>
          <cell r="B11357">
            <v>2.9</v>
          </cell>
        </row>
        <row r="11358">
          <cell r="A11358">
            <v>831155</v>
          </cell>
          <cell r="B11358">
            <v>8</v>
          </cell>
        </row>
        <row r="11359">
          <cell r="A11359">
            <v>831158</v>
          </cell>
          <cell r="B11359">
            <v>64</v>
          </cell>
        </row>
        <row r="11360">
          <cell r="A11360">
            <v>831159</v>
          </cell>
          <cell r="B11360">
            <v>80</v>
          </cell>
        </row>
        <row r="11361">
          <cell r="A11361">
            <v>831162</v>
          </cell>
          <cell r="B11361">
            <v>25.5</v>
          </cell>
        </row>
        <row r="11362">
          <cell r="A11362">
            <v>831163</v>
          </cell>
          <cell r="B11362">
            <v>0</v>
          </cell>
        </row>
        <row r="11363">
          <cell r="A11363">
            <v>831167</v>
          </cell>
          <cell r="B11363">
            <v>24</v>
          </cell>
        </row>
        <row r="11364">
          <cell r="A11364">
            <v>831170</v>
          </cell>
          <cell r="B11364">
            <v>3.5</v>
          </cell>
        </row>
        <row r="11365">
          <cell r="A11365">
            <v>831171</v>
          </cell>
          <cell r="B11365">
            <v>0</v>
          </cell>
        </row>
        <row r="11366">
          <cell r="A11366">
            <v>831172</v>
          </cell>
          <cell r="B11366">
            <v>400</v>
          </cell>
        </row>
        <row r="11367">
          <cell r="A11367">
            <v>831173</v>
          </cell>
          <cell r="B11367">
            <v>10</v>
          </cell>
        </row>
        <row r="11368">
          <cell r="A11368">
            <v>831174</v>
          </cell>
          <cell r="B11368">
            <v>35.5</v>
          </cell>
        </row>
        <row r="11369">
          <cell r="A11369">
            <v>831176</v>
          </cell>
          <cell r="B11369">
            <v>35.5</v>
          </cell>
        </row>
        <row r="11370">
          <cell r="A11370">
            <v>831177</v>
          </cell>
          <cell r="B11370">
            <v>8</v>
          </cell>
        </row>
        <row r="11371">
          <cell r="A11371">
            <v>831179</v>
          </cell>
          <cell r="B11371">
            <v>16</v>
          </cell>
        </row>
        <row r="11372">
          <cell r="A11372">
            <v>831181</v>
          </cell>
          <cell r="B11372">
            <v>12</v>
          </cell>
        </row>
        <row r="11373">
          <cell r="A11373">
            <v>831188</v>
          </cell>
          <cell r="B11373">
            <v>32</v>
          </cell>
        </row>
        <row r="11374">
          <cell r="A11374">
            <v>831189</v>
          </cell>
          <cell r="B11374">
            <v>73.400000000000006</v>
          </cell>
        </row>
        <row r="11375">
          <cell r="A11375">
            <v>831190</v>
          </cell>
          <cell r="B11375">
            <v>4</v>
          </cell>
        </row>
        <row r="11376">
          <cell r="A11376">
            <v>831192</v>
          </cell>
          <cell r="B11376">
            <v>24.7</v>
          </cell>
        </row>
        <row r="11377">
          <cell r="A11377">
            <v>831197</v>
          </cell>
          <cell r="B11377">
            <v>20</v>
          </cell>
        </row>
        <row r="11378">
          <cell r="A11378">
            <v>831201</v>
          </cell>
          <cell r="B11378">
            <v>40</v>
          </cell>
        </row>
        <row r="11379">
          <cell r="A11379">
            <v>831204</v>
          </cell>
          <cell r="B11379">
            <v>6.9</v>
          </cell>
        </row>
        <row r="11380">
          <cell r="A11380">
            <v>831205</v>
          </cell>
          <cell r="B11380">
            <v>0</v>
          </cell>
        </row>
        <row r="11381">
          <cell r="A11381">
            <v>831206</v>
          </cell>
          <cell r="B11381">
            <v>76</v>
          </cell>
        </row>
        <row r="11382">
          <cell r="A11382">
            <v>831207</v>
          </cell>
          <cell r="B11382">
            <v>22.4</v>
          </cell>
        </row>
        <row r="11383">
          <cell r="A11383">
            <v>831209</v>
          </cell>
          <cell r="B11383">
            <v>37.9</v>
          </cell>
        </row>
        <row r="11384">
          <cell r="A11384">
            <v>831210</v>
          </cell>
          <cell r="B11384">
            <v>62</v>
          </cell>
        </row>
        <row r="11385">
          <cell r="A11385">
            <v>831213</v>
          </cell>
          <cell r="B11385">
            <v>40</v>
          </cell>
        </row>
        <row r="11386">
          <cell r="A11386">
            <v>831214</v>
          </cell>
          <cell r="B11386">
            <v>24</v>
          </cell>
        </row>
        <row r="11387">
          <cell r="A11387">
            <v>831220</v>
          </cell>
          <cell r="B11387">
            <v>-26</v>
          </cell>
        </row>
        <row r="11388">
          <cell r="A11388">
            <v>831224</v>
          </cell>
          <cell r="B11388">
            <v>75</v>
          </cell>
        </row>
        <row r="11389">
          <cell r="A11389">
            <v>831227</v>
          </cell>
          <cell r="B11389">
            <v>14</v>
          </cell>
        </row>
        <row r="11390">
          <cell r="A11390">
            <v>831228</v>
          </cell>
          <cell r="B11390">
            <v>480</v>
          </cell>
        </row>
        <row r="11391">
          <cell r="A11391">
            <v>831229</v>
          </cell>
          <cell r="B11391">
            <v>34.799999999999997</v>
          </cell>
        </row>
        <row r="11392">
          <cell r="A11392">
            <v>831231</v>
          </cell>
          <cell r="B11392">
            <v>8</v>
          </cell>
        </row>
        <row r="11393">
          <cell r="A11393">
            <v>831233</v>
          </cell>
          <cell r="B11393">
            <v>80</v>
          </cell>
        </row>
        <row r="11394">
          <cell r="A11394">
            <v>831235</v>
          </cell>
          <cell r="B11394">
            <v>0</v>
          </cell>
        </row>
        <row r="11395">
          <cell r="A11395">
            <v>831238</v>
          </cell>
          <cell r="B11395">
            <v>32.200000000000003</v>
          </cell>
        </row>
        <row r="11396">
          <cell r="A11396">
            <v>831240</v>
          </cell>
          <cell r="B11396">
            <v>3.5</v>
          </cell>
        </row>
        <row r="11397">
          <cell r="A11397">
            <v>831242</v>
          </cell>
          <cell r="B11397">
            <v>8</v>
          </cell>
        </row>
        <row r="11398">
          <cell r="A11398">
            <v>831245</v>
          </cell>
          <cell r="B11398">
            <v>69.900000000000006</v>
          </cell>
        </row>
        <row r="11399">
          <cell r="A11399">
            <v>831247</v>
          </cell>
          <cell r="B11399">
            <v>7</v>
          </cell>
        </row>
        <row r="11400">
          <cell r="A11400">
            <v>831249</v>
          </cell>
          <cell r="B11400">
            <v>0</v>
          </cell>
        </row>
        <row r="11401">
          <cell r="A11401">
            <v>831252</v>
          </cell>
          <cell r="B11401">
            <v>61.5</v>
          </cell>
        </row>
        <row r="11402">
          <cell r="A11402">
            <v>831265</v>
          </cell>
          <cell r="B11402">
            <v>51</v>
          </cell>
        </row>
        <row r="11403">
          <cell r="A11403">
            <v>831267</v>
          </cell>
          <cell r="B11403">
            <v>52.7</v>
          </cell>
        </row>
        <row r="11404">
          <cell r="A11404">
            <v>831269</v>
          </cell>
          <cell r="B11404">
            <v>17.600000000000001</v>
          </cell>
        </row>
        <row r="11405">
          <cell r="A11405">
            <v>831271</v>
          </cell>
          <cell r="B11405">
            <v>5</v>
          </cell>
        </row>
        <row r="11406">
          <cell r="A11406">
            <v>831273</v>
          </cell>
          <cell r="B11406">
            <v>15.5</v>
          </cell>
        </row>
        <row r="11407">
          <cell r="A11407">
            <v>831277</v>
          </cell>
          <cell r="B11407">
            <v>54.5</v>
          </cell>
        </row>
        <row r="11408">
          <cell r="A11408">
            <v>831281</v>
          </cell>
          <cell r="B11408">
            <v>49</v>
          </cell>
        </row>
        <row r="11409">
          <cell r="A11409">
            <v>831286</v>
          </cell>
          <cell r="B11409">
            <v>21.3</v>
          </cell>
        </row>
        <row r="11410">
          <cell r="A11410">
            <v>831287</v>
          </cell>
          <cell r="B11410">
            <v>0</v>
          </cell>
        </row>
        <row r="11411">
          <cell r="A11411">
            <v>831289</v>
          </cell>
          <cell r="B11411">
            <v>8.3000000000000007</v>
          </cell>
        </row>
        <row r="11412">
          <cell r="A11412">
            <v>831290</v>
          </cell>
          <cell r="B11412">
            <v>14.4</v>
          </cell>
        </row>
        <row r="11413">
          <cell r="A11413">
            <v>831291</v>
          </cell>
          <cell r="B11413">
            <v>62.3</v>
          </cell>
        </row>
        <row r="11414">
          <cell r="A11414">
            <v>831292</v>
          </cell>
          <cell r="B11414">
            <v>39.6</v>
          </cell>
        </row>
        <row r="11415">
          <cell r="A11415">
            <v>831293</v>
          </cell>
          <cell r="B11415">
            <v>41.1</v>
          </cell>
        </row>
        <row r="11416">
          <cell r="A11416">
            <v>831294</v>
          </cell>
          <cell r="B11416">
            <v>41.9</v>
          </cell>
        </row>
        <row r="11417">
          <cell r="A11417">
            <v>831295</v>
          </cell>
          <cell r="B11417">
            <v>53</v>
          </cell>
        </row>
        <row r="11418">
          <cell r="A11418">
            <v>831297</v>
          </cell>
          <cell r="B11418">
            <v>254.4</v>
          </cell>
        </row>
        <row r="11419">
          <cell r="A11419">
            <v>831298</v>
          </cell>
          <cell r="B11419">
            <v>26.5</v>
          </cell>
        </row>
        <row r="11420">
          <cell r="A11420">
            <v>831299</v>
          </cell>
          <cell r="B11420">
            <v>0</v>
          </cell>
        </row>
        <row r="11421">
          <cell r="A11421">
            <v>831300</v>
          </cell>
          <cell r="B11421">
            <v>2.7</v>
          </cell>
        </row>
        <row r="11422">
          <cell r="A11422">
            <v>831301</v>
          </cell>
          <cell r="B11422">
            <v>7.3</v>
          </cell>
        </row>
        <row r="11423">
          <cell r="A11423">
            <v>831303</v>
          </cell>
          <cell r="B11423">
            <v>27.4</v>
          </cell>
        </row>
        <row r="11424">
          <cell r="A11424">
            <v>831304</v>
          </cell>
          <cell r="B11424">
            <v>0</v>
          </cell>
        </row>
        <row r="11425">
          <cell r="A11425">
            <v>831305</v>
          </cell>
          <cell r="B11425">
            <v>40</v>
          </cell>
        </row>
        <row r="11426">
          <cell r="A11426">
            <v>831306</v>
          </cell>
          <cell r="B11426">
            <v>52</v>
          </cell>
        </row>
        <row r="11427">
          <cell r="A11427">
            <v>831307</v>
          </cell>
          <cell r="B11427">
            <v>5</v>
          </cell>
        </row>
        <row r="11428">
          <cell r="A11428">
            <v>831308</v>
          </cell>
          <cell r="B11428">
            <v>0.4</v>
          </cell>
        </row>
        <row r="11429">
          <cell r="A11429">
            <v>831310</v>
          </cell>
          <cell r="B11429">
            <v>0</v>
          </cell>
        </row>
        <row r="11430">
          <cell r="A11430">
            <v>831312</v>
          </cell>
          <cell r="B11430">
            <v>55.5</v>
          </cell>
        </row>
        <row r="11431">
          <cell r="A11431">
            <v>831313</v>
          </cell>
          <cell r="B11431">
            <v>2</v>
          </cell>
        </row>
        <row r="11432">
          <cell r="A11432">
            <v>831314</v>
          </cell>
          <cell r="B11432">
            <v>0</v>
          </cell>
        </row>
        <row r="11433">
          <cell r="A11433">
            <v>831315</v>
          </cell>
          <cell r="B11433">
            <v>6.6</v>
          </cell>
        </row>
        <row r="11434">
          <cell r="A11434">
            <v>832820</v>
          </cell>
          <cell r="B11434">
            <v>37</v>
          </cell>
        </row>
        <row r="11435">
          <cell r="A11435">
            <v>832821</v>
          </cell>
          <cell r="B11435">
            <v>23.1</v>
          </cell>
        </row>
        <row r="11436">
          <cell r="A11436">
            <v>832834</v>
          </cell>
          <cell r="B11436">
            <v>10.5</v>
          </cell>
        </row>
        <row r="11437">
          <cell r="A11437">
            <v>832838</v>
          </cell>
          <cell r="B11437">
            <v>32</v>
          </cell>
        </row>
        <row r="11438">
          <cell r="A11438">
            <v>832844</v>
          </cell>
          <cell r="B11438">
            <v>2</v>
          </cell>
        </row>
        <row r="11439">
          <cell r="A11439">
            <v>832845</v>
          </cell>
          <cell r="B11439">
            <v>41</v>
          </cell>
        </row>
        <row r="11440">
          <cell r="A11440">
            <v>832846</v>
          </cell>
          <cell r="B11440">
            <v>12.7</v>
          </cell>
        </row>
        <row r="11441">
          <cell r="A11441">
            <v>832849</v>
          </cell>
          <cell r="B11441">
            <v>0</v>
          </cell>
        </row>
        <row r="11442">
          <cell r="A11442">
            <v>832851</v>
          </cell>
          <cell r="B11442">
            <v>10.1</v>
          </cell>
        </row>
        <row r="11443">
          <cell r="A11443">
            <v>832852</v>
          </cell>
          <cell r="B11443">
            <v>50</v>
          </cell>
        </row>
        <row r="11444">
          <cell r="A11444">
            <v>832854</v>
          </cell>
          <cell r="B11444">
            <v>57.4</v>
          </cell>
        </row>
        <row r="11445">
          <cell r="A11445">
            <v>832855</v>
          </cell>
          <cell r="B11445">
            <v>47.5</v>
          </cell>
        </row>
        <row r="11446">
          <cell r="A11446">
            <v>832856</v>
          </cell>
          <cell r="B11446">
            <v>23</v>
          </cell>
        </row>
        <row r="11447">
          <cell r="A11447">
            <v>832859</v>
          </cell>
          <cell r="B11447">
            <v>83.2</v>
          </cell>
        </row>
        <row r="11448">
          <cell r="A11448">
            <v>832863</v>
          </cell>
          <cell r="B11448">
            <v>31.1</v>
          </cell>
        </row>
        <row r="11449">
          <cell r="A11449">
            <v>832864</v>
          </cell>
          <cell r="B11449">
            <v>34</v>
          </cell>
        </row>
        <row r="11450">
          <cell r="A11450">
            <v>832867</v>
          </cell>
          <cell r="B11450">
            <v>75.5</v>
          </cell>
        </row>
        <row r="11451">
          <cell r="A11451">
            <v>832869</v>
          </cell>
          <cell r="B11451">
            <v>6</v>
          </cell>
        </row>
        <row r="11452">
          <cell r="A11452">
            <v>832870</v>
          </cell>
          <cell r="B11452">
            <v>41.5</v>
          </cell>
        </row>
        <row r="11453">
          <cell r="A11453">
            <v>832871</v>
          </cell>
          <cell r="B11453">
            <v>16</v>
          </cell>
        </row>
        <row r="11454">
          <cell r="A11454">
            <v>832873</v>
          </cell>
          <cell r="B11454">
            <v>45</v>
          </cell>
        </row>
        <row r="11455">
          <cell r="A11455">
            <v>832875</v>
          </cell>
          <cell r="B11455">
            <v>43.6</v>
          </cell>
        </row>
        <row r="11456">
          <cell r="A11456">
            <v>832876</v>
          </cell>
          <cell r="B11456">
            <v>10</v>
          </cell>
        </row>
        <row r="11457">
          <cell r="A11457">
            <v>832877</v>
          </cell>
          <cell r="B11457">
            <v>23</v>
          </cell>
        </row>
        <row r="11458">
          <cell r="A11458">
            <v>832878</v>
          </cell>
          <cell r="B11458">
            <v>48</v>
          </cell>
        </row>
        <row r="11459">
          <cell r="A11459">
            <v>832881</v>
          </cell>
          <cell r="B11459">
            <v>10</v>
          </cell>
        </row>
        <row r="11460">
          <cell r="A11460">
            <v>832883</v>
          </cell>
          <cell r="B11460">
            <v>42.2</v>
          </cell>
        </row>
        <row r="11461">
          <cell r="A11461">
            <v>832887</v>
          </cell>
          <cell r="B11461">
            <v>0</v>
          </cell>
        </row>
        <row r="11462">
          <cell r="A11462">
            <v>832888</v>
          </cell>
          <cell r="B11462">
            <v>162.5</v>
          </cell>
        </row>
        <row r="11463">
          <cell r="A11463">
            <v>832892</v>
          </cell>
          <cell r="B11463">
            <v>16</v>
          </cell>
        </row>
        <row r="11464">
          <cell r="A11464">
            <v>832893</v>
          </cell>
          <cell r="B11464">
            <v>24.5</v>
          </cell>
        </row>
        <row r="11465">
          <cell r="A11465">
            <v>832894</v>
          </cell>
          <cell r="B11465">
            <v>75.5</v>
          </cell>
        </row>
        <row r="11466">
          <cell r="A11466">
            <v>832897</v>
          </cell>
          <cell r="B11466">
            <v>8</v>
          </cell>
        </row>
        <row r="11467">
          <cell r="A11467">
            <v>832899</v>
          </cell>
          <cell r="B11467">
            <v>27</v>
          </cell>
        </row>
        <row r="11468">
          <cell r="A11468">
            <v>832902</v>
          </cell>
          <cell r="B11468">
            <v>16</v>
          </cell>
        </row>
        <row r="11469">
          <cell r="A11469">
            <v>832905</v>
          </cell>
          <cell r="B11469">
            <v>45</v>
          </cell>
        </row>
        <row r="11470">
          <cell r="A11470">
            <v>832907</v>
          </cell>
          <cell r="B11470">
            <v>28.8</v>
          </cell>
        </row>
        <row r="11471">
          <cell r="A11471">
            <v>832911</v>
          </cell>
          <cell r="B11471">
            <v>39</v>
          </cell>
        </row>
        <row r="11472">
          <cell r="A11472">
            <v>832912</v>
          </cell>
          <cell r="B11472">
            <v>44.5</v>
          </cell>
        </row>
        <row r="11473">
          <cell r="A11473">
            <v>832913</v>
          </cell>
          <cell r="B11473">
            <v>35.1</v>
          </cell>
        </row>
        <row r="11474">
          <cell r="A11474">
            <v>832914</v>
          </cell>
          <cell r="B11474">
            <v>30.7</v>
          </cell>
        </row>
        <row r="11475">
          <cell r="A11475">
            <v>832915</v>
          </cell>
          <cell r="B11475">
            <v>33.700000000000003</v>
          </cell>
        </row>
        <row r="11476">
          <cell r="A11476">
            <v>832916</v>
          </cell>
          <cell r="B11476">
            <v>2.6</v>
          </cell>
        </row>
        <row r="11477">
          <cell r="A11477">
            <v>832917</v>
          </cell>
          <cell r="B11477">
            <v>28</v>
          </cell>
        </row>
        <row r="11478">
          <cell r="A11478">
            <v>832918</v>
          </cell>
          <cell r="B11478">
            <v>252</v>
          </cell>
        </row>
        <row r="11479">
          <cell r="A11479">
            <v>832920</v>
          </cell>
          <cell r="B11479">
            <v>38.6</v>
          </cell>
        </row>
        <row r="11480">
          <cell r="A11480">
            <v>832922</v>
          </cell>
          <cell r="B11480">
            <v>24</v>
          </cell>
        </row>
        <row r="11481">
          <cell r="A11481">
            <v>832923</v>
          </cell>
          <cell r="B11481">
            <v>32</v>
          </cell>
        </row>
        <row r="11482">
          <cell r="A11482">
            <v>832925</v>
          </cell>
          <cell r="B11482">
            <v>8</v>
          </cell>
        </row>
        <row r="11483">
          <cell r="A11483">
            <v>832927</v>
          </cell>
          <cell r="B11483">
            <v>0</v>
          </cell>
        </row>
        <row r="11484">
          <cell r="A11484">
            <v>832931</v>
          </cell>
          <cell r="B11484">
            <v>67</v>
          </cell>
        </row>
        <row r="11485">
          <cell r="A11485">
            <v>832932</v>
          </cell>
          <cell r="B11485">
            <v>49</v>
          </cell>
        </row>
        <row r="11486">
          <cell r="A11486">
            <v>832933</v>
          </cell>
          <cell r="B11486">
            <v>1.4</v>
          </cell>
        </row>
        <row r="11487">
          <cell r="A11487">
            <v>832935</v>
          </cell>
          <cell r="B11487">
            <v>44</v>
          </cell>
        </row>
        <row r="11488">
          <cell r="A11488">
            <v>832977</v>
          </cell>
          <cell r="B11488">
            <v>62</v>
          </cell>
        </row>
        <row r="11489">
          <cell r="A11489">
            <v>832984</v>
          </cell>
          <cell r="B11489">
            <v>19.5</v>
          </cell>
        </row>
        <row r="11490">
          <cell r="A11490">
            <v>832986</v>
          </cell>
          <cell r="B11490">
            <v>8</v>
          </cell>
        </row>
        <row r="11491">
          <cell r="A11491">
            <v>832987</v>
          </cell>
          <cell r="B11491">
            <v>7.9</v>
          </cell>
        </row>
        <row r="11492">
          <cell r="A11492">
            <v>832988</v>
          </cell>
          <cell r="B11492">
            <v>11</v>
          </cell>
        </row>
        <row r="11493">
          <cell r="A11493">
            <v>832989</v>
          </cell>
          <cell r="B11493">
            <v>0</v>
          </cell>
        </row>
        <row r="11494">
          <cell r="A11494">
            <v>832992</v>
          </cell>
          <cell r="B11494">
            <v>7</v>
          </cell>
        </row>
        <row r="11495">
          <cell r="A11495">
            <v>832994</v>
          </cell>
          <cell r="B11495">
            <v>7</v>
          </cell>
        </row>
        <row r="11496">
          <cell r="A11496">
            <v>832996</v>
          </cell>
          <cell r="B11496">
            <v>0</v>
          </cell>
        </row>
        <row r="11497">
          <cell r="A11497">
            <v>832997</v>
          </cell>
          <cell r="B11497">
            <v>43.5</v>
          </cell>
        </row>
        <row r="11498">
          <cell r="A11498">
            <v>832998</v>
          </cell>
          <cell r="B11498">
            <v>18.100000000000001</v>
          </cell>
        </row>
        <row r="11499">
          <cell r="A11499">
            <v>832999</v>
          </cell>
          <cell r="B11499">
            <v>15.8</v>
          </cell>
        </row>
        <row r="11500">
          <cell r="A11500">
            <v>833001</v>
          </cell>
          <cell r="B11500">
            <v>28</v>
          </cell>
        </row>
        <row r="11501">
          <cell r="A11501">
            <v>833002</v>
          </cell>
          <cell r="B11501">
            <v>0</v>
          </cell>
        </row>
        <row r="11502">
          <cell r="A11502">
            <v>833009</v>
          </cell>
          <cell r="B11502">
            <v>17.5</v>
          </cell>
        </row>
        <row r="11503">
          <cell r="A11503">
            <v>833010</v>
          </cell>
          <cell r="B11503">
            <v>46</v>
          </cell>
        </row>
        <row r="11504">
          <cell r="A11504">
            <v>833012</v>
          </cell>
          <cell r="B11504">
            <v>12</v>
          </cell>
        </row>
        <row r="11505">
          <cell r="A11505">
            <v>833017</v>
          </cell>
          <cell r="B11505">
            <v>0</v>
          </cell>
        </row>
        <row r="11506">
          <cell r="A11506">
            <v>833027</v>
          </cell>
          <cell r="B11506">
            <v>5</v>
          </cell>
        </row>
        <row r="11507">
          <cell r="A11507">
            <v>833028</v>
          </cell>
          <cell r="B11507">
            <v>0</v>
          </cell>
        </row>
        <row r="11508">
          <cell r="A11508">
            <v>833029</v>
          </cell>
          <cell r="B11508">
            <v>8</v>
          </cell>
        </row>
        <row r="11509">
          <cell r="A11509">
            <v>833076</v>
          </cell>
          <cell r="B11509">
            <v>44</v>
          </cell>
        </row>
        <row r="11510">
          <cell r="A11510">
            <v>833077</v>
          </cell>
          <cell r="B11510">
            <v>0</v>
          </cell>
        </row>
        <row r="11511">
          <cell r="A11511">
            <v>833078</v>
          </cell>
          <cell r="B11511">
            <v>7.6</v>
          </cell>
        </row>
        <row r="11512">
          <cell r="A11512">
            <v>833079</v>
          </cell>
          <cell r="B11512">
            <v>3</v>
          </cell>
        </row>
        <row r="11513">
          <cell r="A11513">
            <v>833083</v>
          </cell>
          <cell r="B11513">
            <v>40</v>
          </cell>
        </row>
        <row r="11514">
          <cell r="A11514">
            <v>833084</v>
          </cell>
          <cell r="B11514">
            <v>3.8</v>
          </cell>
        </row>
        <row r="11515">
          <cell r="A11515">
            <v>833092</v>
          </cell>
          <cell r="B11515">
            <v>25</v>
          </cell>
        </row>
        <row r="11516">
          <cell r="A11516">
            <v>833095</v>
          </cell>
          <cell r="B11516">
            <v>24</v>
          </cell>
        </row>
        <row r="11517">
          <cell r="A11517">
            <v>833096</v>
          </cell>
          <cell r="B11517">
            <v>31</v>
          </cell>
        </row>
        <row r="11518">
          <cell r="A11518">
            <v>833097</v>
          </cell>
          <cell r="B11518">
            <v>85</v>
          </cell>
        </row>
        <row r="11519">
          <cell r="A11519">
            <v>833099</v>
          </cell>
          <cell r="B11519">
            <v>72</v>
          </cell>
        </row>
        <row r="11520">
          <cell r="A11520">
            <v>833100</v>
          </cell>
          <cell r="B11520">
            <v>96.5</v>
          </cell>
        </row>
        <row r="11521">
          <cell r="A11521">
            <v>833101</v>
          </cell>
          <cell r="B11521">
            <v>84</v>
          </cell>
        </row>
        <row r="11522">
          <cell r="A11522">
            <v>833103</v>
          </cell>
          <cell r="B11522">
            <v>16</v>
          </cell>
        </row>
        <row r="11523">
          <cell r="A11523">
            <v>833104</v>
          </cell>
          <cell r="B11523">
            <v>8.5</v>
          </cell>
        </row>
        <row r="11524">
          <cell r="A11524">
            <v>833105</v>
          </cell>
          <cell r="B11524">
            <v>24</v>
          </cell>
        </row>
        <row r="11525">
          <cell r="A11525">
            <v>833106</v>
          </cell>
          <cell r="B11525">
            <v>-10</v>
          </cell>
        </row>
        <row r="11526">
          <cell r="A11526">
            <v>833108</v>
          </cell>
          <cell r="B11526">
            <v>52</v>
          </cell>
        </row>
        <row r="11527">
          <cell r="A11527">
            <v>833109</v>
          </cell>
          <cell r="B11527">
            <v>428</v>
          </cell>
        </row>
        <row r="11528">
          <cell r="A11528">
            <v>833110</v>
          </cell>
          <cell r="B11528">
            <v>24.5</v>
          </cell>
        </row>
        <row r="11529">
          <cell r="A11529">
            <v>833115</v>
          </cell>
          <cell r="B11529">
            <v>4</v>
          </cell>
        </row>
        <row r="11530">
          <cell r="A11530">
            <v>833116</v>
          </cell>
          <cell r="B11530">
            <v>52</v>
          </cell>
        </row>
        <row r="11531">
          <cell r="A11531">
            <v>833119</v>
          </cell>
          <cell r="B11531">
            <v>0</v>
          </cell>
        </row>
        <row r="11532">
          <cell r="A11532">
            <v>833122</v>
          </cell>
          <cell r="B11532">
            <v>56</v>
          </cell>
        </row>
        <row r="11533">
          <cell r="A11533">
            <v>833123</v>
          </cell>
          <cell r="B11533">
            <v>24</v>
          </cell>
        </row>
        <row r="11534">
          <cell r="A11534">
            <v>833126</v>
          </cell>
          <cell r="B11534">
            <v>41.1</v>
          </cell>
        </row>
        <row r="11535">
          <cell r="A11535">
            <v>833128</v>
          </cell>
          <cell r="B11535">
            <v>6.7</v>
          </cell>
        </row>
        <row r="11536">
          <cell r="A11536">
            <v>833131</v>
          </cell>
          <cell r="B11536">
            <v>33</v>
          </cell>
        </row>
        <row r="11537">
          <cell r="A11537">
            <v>833134</v>
          </cell>
          <cell r="B11537">
            <v>47.5</v>
          </cell>
        </row>
        <row r="11538">
          <cell r="A11538">
            <v>833135</v>
          </cell>
          <cell r="B11538">
            <v>21.5</v>
          </cell>
        </row>
        <row r="11539">
          <cell r="A11539">
            <v>833137</v>
          </cell>
          <cell r="B11539">
            <v>4.5999999999999996</v>
          </cell>
        </row>
        <row r="11540">
          <cell r="A11540">
            <v>833138</v>
          </cell>
          <cell r="B11540">
            <v>7</v>
          </cell>
        </row>
        <row r="11541">
          <cell r="A11541">
            <v>833139</v>
          </cell>
          <cell r="B11541">
            <v>46.2</v>
          </cell>
        </row>
        <row r="11542">
          <cell r="A11542">
            <v>833140</v>
          </cell>
          <cell r="B11542">
            <v>53</v>
          </cell>
        </row>
        <row r="11543">
          <cell r="A11543">
            <v>833142</v>
          </cell>
          <cell r="B11543">
            <v>37.5</v>
          </cell>
        </row>
        <row r="11544">
          <cell r="A11544">
            <v>833145</v>
          </cell>
          <cell r="B11544">
            <v>33</v>
          </cell>
        </row>
        <row r="11545">
          <cell r="A11545">
            <v>833150</v>
          </cell>
          <cell r="B11545">
            <v>40</v>
          </cell>
        </row>
        <row r="11546">
          <cell r="A11546">
            <v>833151</v>
          </cell>
          <cell r="B11546">
            <v>0</v>
          </cell>
        </row>
        <row r="11547">
          <cell r="A11547">
            <v>833152</v>
          </cell>
          <cell r="B11547">
            <v>46.5</v>
          </cell>
        </row>
        <row r="11548">
          <cell r="A11548">
            <v>833154</v>
          </cell>
          <cell r="B11548">
            <v>0</v>
          </cell>
        </row>
        <row r="11549">
          <cell r="A11549">
            <v>833155</v>
          </cell>
          <cell r="B11549">
            <v>14</v>
          </cell>
        </row>
        <row r="11550">
          <cell r="A11550">
            <v>833160</v>
          </cell>
          <cell r="B11550">
            <v>8</v>
          </cell>
        </row>
        <row r="11551">
          <cell r="A11551">
            <v>833161</v>
          </cell>
          <cell r="B11551">
            <v>0</v>
          </cell>
        </row>
        <row r="11552">
          <cell r="A11552">
            <v>833163</v>
          </cell>
          <cell r="B11552">
            <v>8.8000000000000007</v>
          </cell>
        </row>
        <row r="11553">
          <cell r="A11553">
            <v>833164</v>
          </cell>
          <cell r="B11553">
            <v>36</v>
          </cell>
        </row>
        <row r="11554">
          <cell r="A11554">
            <v>833165</v>
          </cell>
          <cell r="B11554">
            <v>16</v>
          </cell>
        </row>
        <row r="11555">
          <cell r="A11555">
            <v>833166</v>
          </cell>
          <cell r="B11555">
            <v>59.5</v>
          </cell>
        </row>
        <row r="11556">
          <cell r="A11556">
            <v>833168</v>
          </cell>
          <cell r="B11556">
            <v>8</v>
          </cell>
        </row>
        <row r="11557">
          <cell r="A11557">
            <v>833170</v>
          </cell>
          <cell r="B11557">
            <v>61.5</v>
          </cell>
        </row>
        <row r="11558">
          <cell r="A11558">
            <v>833171</v>
          </cell>
          <cell r="B11558">
            <v>52.5</v>
          </cell>
        </row>
        <row r="11559">
          <cell r="A11559">
            <v>833172</v>
          </cell>
          <cell r="B11559">
            <v>3</v>
          </cell>
        </row>
        <row r="11560">
          <cell r="A11560">
            <v>833173</v>
          </cell>
          <cell r="B11560">
            <v>3</v>
          </cell>
        </row>
        <row r="11561">
          <cell r="A11561">
            <v>833174</v>
          </cell>
          <cell r="B11561">
            <v>4.4000000000000004</v>
          </cell>
        </row>
        <row r="11562">
          <cell r="A11562">
            <v>833176</v>
          </cell>
          <cell r="B11562">
            <v>36</v>
          </cell>
        </row>
        <row r="11563">
          <cell r="A11563">
            <v>833177</v>
          </cell>
          <cell r="B11563">
            <v>47.8</v>
          </cell>
        </row>
        <row r="11564">
          <cell r="A11564">
            <v>833179</v>
          </cell>
          <cell r="B11564">
            <v>14</v>
          </cell>
        </row>
        <row r="11565">
          <cell r="A11565">
            <v>833180</v>
          </cell>
          <cell r="B11565">
            <v>33</v>
          </cell>
        </row>
        <row r="11566">
          <cell r="A11566">
            <v>833184</v>
          </cell>
          <cell r="B11566">
            <v>0</v>
          </cell>
        </row>
        <row r="11567">
          <cell r="A11567">
            <v>833185</v>
          </cell>
          <cell r="B11567">
            <v>1</v>
          </cell>
        </row>
        <row r="11568">
          <cell r="A11568">
            <v>833186</v>
          </cell>
          <cell r="B11568">
            <v>36</v>
          </cell>
        </row>
        <row r="11569">
          <cell r="A11569">
            <v>833190</v>
          </cell>
          <cell r="B11569">
            <v>54.7</v>
          </cell>
        </row>
        <row r="11570">
          <cell r="A11570">
            <v>833191</v>
          </cell>
          <cell r="B11570">
            <v>20</v>
          </cell>
        </row>
        <row r="11571">
          <cell r="A11571">
            <v>833194</v>
          </cell>
          <cell r="B11571">
            <v>-8</v>
          </cell>
        </row>
        <row r="11572">
          <cell r="A11572">
            <v>833195</v>
          </cell>
          <cell r="B11572">
            <v>23.5</v>
          </cell>
        </row>
        <row r="11573">
          <cell r="A11573">
            <v>833196</v>
          </cell>
          <cell r="B11573">
            <v>16.5</v>
          </cell>
        </row>
        <row r="11574">
          <cell r="A11574">
            <v>833199</v>
          </cell>
          <cell r="B11574">
            <v>-8</v>
          </cell>
        </row>
        <row r="11575">
          <cell r="A11575">
            <v>833214</v>
          </cell>
          <cell r="B11575">
            <v>-2.4</v>
          </cell>
        </row>
        <row r="11576">
          <cell r="A11576">
            <v>833233</v>
          </cell>
          <cell r="B11576">
            <v>0</v>
          </cell>
        </row>
        <row r="11577">
          <cell r="A11577">
            <v>833235</v>
          </cell>
          <cell r="B11577">
            <v>-2.6</v>
          </cell>
        </row>
        <row r="11578">
          <cell r="A11578">
            <v>833256</v>
          </cell>
          <cell r="B11578">
            <v>6.6</v>
          </cell>
        </row>
        <row r="11579">
          <cell r="A11579">
            <v>833257</v>
          </cell>
          <cell r="B11579">
            <v>1</v>
          </cell>
        </row>
        <row r="11580">
          <cell r="A11580">
            <v>833258</v>
          </cell>
          <cell r="B11580">
            <v>0</v>
          </cell>
        </row>
        <row r="11581">
          <cell r="A11581">
            <v>833260</v>
          </cell>
          <cell r="B11581">
            <v>15.5</v>
          </cell>
        </row>
        <row r="11582">
          <cell r="A11582">
            <v>833262</v>
          </cell>
          <cell r="B11582">
            <v>100</v>
          </cell>
        </row>
        <row r="11583">
          <cell r="A11583">
            <v>833263</v>
          </cell>
          <cell r="B11583">
            <v>26.3</v>
          </cell>
        </row>
        <row r="11584">
          <cell r="A11584">
            <v>833266</v>
          </cell>
          <cell r="B11584">
            <v>95</v>
          </cell>
        </row>
        <row r="11585">
          <cell r="A11585">
            <v>833268</v>
          </cell>
          <cell r="B11585">
            <v>5.8</v>
          </cell>
        </row>
        <row r="11586">
          <cell r="A11586">
            <v>833270</v>
          </cell>
          <cell r="B11586">
            <v>8</v>
          </cell>
        </row>
        <row r="11587">
          <cell r="A11587">
            <v>833272</v>
          </cell>
          <cell r="B11587">
            <v>0</v>
          </cell>
        </row>
        <row r="11588">
          <cell r="A11588">
            <v>833273</v>
          </cell>
          <cell r="B11588">
            <v>0</v>
          </cell>
        </row>
        <row r="11589">
          <cell r="A11589">
            <v>833274</v>
          </cell>
          <cell r="B11589">
            <v>6</v>
          </cell>
        </row>
        <row r="11590">
          <cell r="A11590">
            <v>833275</v>
          </cell>
          <cell r="B11590">
            <v>0</v>
          </cell>
        </row>
        <row r="11591">
          <cell r="A11591">
            <v>833276</v>
          </cell>
          <cell r="B11591">
            <v>9</v>
          </cell>
        </row>
        <row r="11592">
          <cell r="A11592">
            <v>833277</v>
          </cell>
          <cell r="B11592">
            <v>92.5</v>
          </cell>
        </row>
        <row r="11593">
          <cell r="A11593">
            <v>833278</v>
          </cell>
          <cell r="B11593">
            <v>23.4</v>
          </cell>
        </row>
        <row r="11594">
          <cell r="A11594">
            <v>833279</v>
          </cell>
          <cell r="B11594">
            <v>1.6</v>
          </cell>
        </row>
        <row r="11595">
          <cell r="A11595">
            <v>833281</v>
          </cell>
          <cell r="B11595">
            <v>17.5</v>
          </cell>
        </row>
        <row r="11596">
          <cell r="A11596">
            <v>833282</v>
          </cell>
          <cell r="B11596">
            <v>38</v>
          </cell>
        </row>
        <row r="11597">
          <cell r="A11597">
            <v>833283</v>
          </cell>
          <cell r="B11597">
            <v>3.3</v>
          </cell>
        </row>
        <row r="11598">
          <cell r="A11598">
            <v>833284</v>
          </cell>
          <cell r="B11598">
            <v>0</v>
          </cell>
        </row>
        <row r="11599">
          <cell r="A11599">
            <v>833333</v>
          </cell>
          <cell r="B11599">
            <v>20.5</v>
          </cell>
        </row>
        <row r="11600">
          <cell r="A11600">
            <v>833335</v>
          </cell>
          <cell r="B11600">
            <v>18.8</v>
          </cell>
        </row>
        <row r="11601">
          <cell r="A11601">
            <v>833336</v>
          </cell>
          <cell r="B11601">
            <v>34.5</v>
          </cell>
        </row>
        <row r="11602">
          <cell r="A11602">
            <v>833337</v>
          </cell>
          <cell r="B11602">
            <v>14</v>
          </cell>
        </row>
        <row r="11603">
          <cell r="A11603">
            <v>833338</v>
          </cell>
          <cell r="B11603">
            <v>44</v>
          </cell>
        </row>
        <row r="11604">
          <cell r="A11604">
            <v>833340</v>
          </cell>
          <cell r="B11604">
            <v>37</v>
          </cell>
        </row>
        <row r="11605">
          <cell r="A11605">
            <v>833341</v>
          </cell>
          <cell r="B11605">
            <v>96</v>
          </cell>
        </row>
        <row r="11606">
          <cell r="A11606">
            <v>833342</v>
          </cell>
          <cell r="B11606">
            <v>0</v>
          </cell>
        </row>
        <row r="11607">
          <cell r="A11607">
            <v>833344</v>
          </cell>
          <cell r="B11607">
            <v>31.9</v>
          </cell>
        </row>
        <row r="11608">
          <cell r="A11608">
            <v>833345</v>
          </cell>
          <cell r="B11608">
            <v>60.5</v>
          </cell>
        </row>
        <row r="11609">
          <cell r="A11609">
            <v>833349</v>
          </cell>
          <cell r="B11609">
            <v>48.9</v>
          </cell>
        </row>
        <row r="11610">
          <cell r="A11610">
            <v>833351</v>
          </cell>
          <cell r="B11610">
            <v>30</v>
          </cell>
        </row>
        <row r="11611">
          <cell r="A11611">
            <v>833352</v>
          </cell>
          <cell r="B11611">
            <v>31.2</v>
          </cell>
        </row>
        <row r="11612">
          <cell r="A11612">
            <v>833353</v>
          </cell>
          <cell r="B11612">
            <v>26.9</v>
          </cell>
        </row>
        <row r="11613">
          <cell r="A11613">
            <v>833357</v>
          </cell>
          <cell r="B11613">
            <v>2.7</v>
          </cell>
        </row>
        <row r="11614">
          <cell r="A11614">
            <v>833361</v>
          </cell>
          <cell r="B11614">
            <v>28</v>
          </cell>
        </row>
        <row r="11615">
          <cell r="A11615">
            <v>833362</v>
          </cell>
          <cell r="B11615">
            <v>96.5</v>
          </cell>
        </row>
        <row r="11616">
          <cell r="A11616">
            <v>833364</v>
          </cell>
          <cell r="B11616">
            <v>57.5</v>
          </cell>
        </row>
        <row r="11617">
          <cell r="A11617">
            <v>833365</v>
          </cell>
          <cell r="B11617">
            <v>0</v>
          </cell>
        </row>
        <row r="11618">
          <cell r="A11618">
            <v>833366</v>
          </cell>
          <cell r="B11618">
            <v>0</v>
          </cell>
        </row>
        <row r="11619">
          <cell r="A11619">
            <v>833367</v>
          </cell>
          <cell r="B11619">
            <v>1.4</v>
          </cell>
        </row>
        <row r="11620">
          <cell r="A11620">
            <v>833370</v>
          </cell>
          <cell r="B11620">
            <v>37</v>
          </cell>
        </row>
        <row r="11621">
          <cell r="A11621">
            <v>833371</v>
          </cell>
          <cell r="B11621">
            <v>7</v>
          </cell>
        </row>
        <row r="11622">
          <cell r="A11622">
            <v>833372</v>
          </cell>
          <cell r="B11622">
            <v>12</v>
          </cell>
        </row>
        <row r="11623">
          <cell r="A11623">
            <v>833373</v>
          </cell>
          <cell r="B11623">
            <v>35</v>
          </cell>
        </row>
        <row r="11624">
          <cell r="A11624">
            <v>833374</v>
          </cell>
          <cell r="B11624">
            <v>46</v>
          </cell>
        </row>
        <row r="11625">
          <cell r="A11625">
            <v>833375</v>
          </cell>
          <cell r="B11625">
            <v>4</v>
          </cell>
        </row>
        <row r="11626">
          <cell r="A11626">
            <v>833376</v>
          </cell>
          <cell r="B11626">
            <v>25.8</v>
          </cell>
        </row>
        <row r="11627">
          <cell r="A11627">
            <v>833377</v>
          </cell>
          <cell r="B11627">
            <v>13.5</v>
          </cell>
        </row>
        <row r="11628">
          <cell r="A11628">
            <v>833405</v>
          </cell>
          <cell r="B11628">
            <v>102</v>
          </cell>
        </row>
        <row r="11629">
          <cell r="A11629">
            <v>833406</v>
          </cell>
          <cell r="B11629">
            <v>9.8000000000000007</v>
          </cell>
        </row>
        <row r="11630">
          <cell r="A11630">
            <v>833407</v>
          </cell>
          <cell r="B11630">
            <v>78.8</v>
          </cell>
        </row>
        <row r="11631">
          <cell r="A11631">
            <v>833409</v>
          </cell>
          <cell r="B11631">
            <v>-1.5</v>
          </cell>
        </row>
        <row r="11632">
          <cell r="A11632">
            <v>833410</v>
          </cell>
          <cell r="B11632">
            <v>32</v>
          </cell>
        </row>
        <row r="11633">
          <cell r="A11633">
            <v>833412</v>
          </cell>
          <cell r="B11633">
            <v>4</v>
          </cell>
        </row>
        <row r="11634">
          <cell r="A11634">
            <v>833413</v>
          </cell>
          <cell r="B11634">
            <v>25</v>
          </cell>
        </row>
        <row r="11635">
          <cell r="A11635">
            <v>833416</v>
          </cell>
          <cell r="B11635">
            <v>46.1</v>
          </cell>
        </row>
        <row r="11636">
          <cell r="A11636">
            <v>833417</v>
          </cell>
          <cell r="B11636">
            <v>49.5</v>
          </cell>
        </row>
        <row r="11637">
          <cell r="A11637">
            <v>833418</v>
          </cell>
          <cell r="B11637">
            <v>16</v>
          </cell>
        </row>
        <row r="11638">
          <cell r="A11638">
            <v>833421</v>
          </cell>
          <cell r="B11638">
            <v>32</v>
          </cell>
        </row>
        <row r="11639">
          <cell r="A11639">
            <v>833423</v>
          </cell>
          <cell r="B11639">
            <v>9.8000000000000007</v>
          </cell>
        </row>
        <row r="11640">
          <cell r="A11640">
            <v>833425</v>
          </cell>
          <cell r="B11640">
            <v>28</v>
          </cell>
        </row>
        <row r="11641">
          <cell r="A11641">
            <v>833427</v>
          </cell>
          <cell r="B11641">
            <v>2</v>
          </cell>
        </row>
        <row r="11642">
          <cell r="A11642">
            <v>833429</v>
          </cell>
          <cell r="B11642">
            <v>42.5</v>
          </cell>
        </row>
        <row r="11643">
          <cell r="A11643">
            <v>833430</v>
          </cell>
          <cell r="B11643">
            <v>56.5</v>
          </cell>
        </row>
        <row r="11644">
          <cell r="A11644">
            <v>833432</v>
          </cell>
          <cell r="B11644">
            <v>35</v>
          </cell>
        </row>
        <row r="11645">
          <cell r="A11645">
            <v>833433</v>
          </cell>
          <cell r="B11645">
            <v>7.5</v>
          </cell>
        </row>
        <row r="11646">
          <cell r="A11646">
            <v>833435</v>
          </cell>
          <cell r="B11646">
            <v>-6</v>
          </cell>
        </row>
        <row r="11647">
          <cell r="A11647">
            <v>833437</v>
          </cell>
          <cell r="B11647">
            <v>22</v>
          </cell>
        </row>
        <row r="11648">
          <cell r="A11648">
            <v>833438</v>
          </cell>
          <cell r="B11648">
            <v>8</v>
          </cell>
        </row>
        <row r="11649">
          <cell r="A11649">
            <v>833440</v>
          </cell>
          <cell r="B11649">
            <v>-8</v>
          </cell>
        </row>
        <row r="11650">
          <cell r="A11650">
            <v>833442</v>
          </cell>
          <cell r="B11650">
            <v>0</v>
          </cell>
        </row>
        <row r="11651">
          <cell r="A11651">
            <v>833446</v>
          </cell>
          <cell r="B11651">
            <v>2</v>
          </cell>
        </row>
        <row r="11652">
          <cell r="A11652">
            <v>833448</v>
          </cell>
          <cell r="B11652">
            <v>40</v>
          </cell>
        </row>
        <row r="11653">
          <cell r="A11653">
            <v>833452</v>
          </cell>
          <cell r="B11653">
            <v>24</v>
          </cell>
        </row>
        <row r="11654">
          <cell r="A11654">
            <v>833453</v>
          </cell>
          <cell r="B11654">
            <v>32.5</v>
          </cell>
        </row>
        <row r="11655">
          <cell r="A11655">
            <v>833459</v>
          </cell>
          <cell r="B11655">
            <v>6.5</v>
          </cell>
        </row>
        <row r="11656">
          <cell r="A11656">
            <v>833460</v>
          </cell>
          <cell r="B11656">
            <v>31.5</v>
          </cell>
        </row>
        <row r="11657">
          <cell r="A11657">
            <v>833461</v>
          </cell>
          <cell r="B11657">
            <v>32.5</v>
          </cell>
        </row>
        <row r="11658">
          <cell r="A11658">
            <v>833462</v>
          </cell>
          <cell r="B11658">
            <v>46</v>
          </cell>
        </row>
        <row r="11659">
          <cell r="A11659">
            <v>833463</v>
          </cell>
          <cell r="B11659">
            <v>13.5</v>
          </cell>
        </row>
        <row r="11660">
          <cell r="A11660">
            <v>833464</v>
          </cell>
          <cell r="B11660">
            <v>59</v>
          </cell>
        </row>
        <row r="11661">
          <cell r="A11661">
            <v>833465</v>
          </cell>
          <cell r="B11661">
            <v>16</v>
          </cell>
        </row>
        <row r="11662">
          <cell r="A11662">
            <v>833468</v>
          </cell>
          <cell r="B11662">
            <v>19.5</v>
          </cell>
        </row>
        <row r="11663">
          <cell r="A11663">
            <v>833469</v>
          </cell>
          <cell r="B11663">
            <v>-8</v>
          </cell>
        </row>
        <row r="11664">
          <cell r="A11664">
            <v>833470</v>
          </cell>
          <cell r="B11664">
            <v>18.5</v>
          </cell>
        </row>
        <row r="11665">
          <cell r="A11665">
            <v>833506</v>
          </cell>
          <cell r="B11665">
            <v>22.5</v>
          </cell>
        </row>
        <row r="11666">
          <cell r="A11666">
            <v>833507</v>
          </cell>
          <cell r="B11666">
            <v>5</v>
          </cell>
        </row>
        <row r="11667">
          <cell r="A11667">
            <v>833510</v>
          </cell>
          <cell r="B11667">
            <v>64.5</v>
          </cell>
        </row>
        <row r="11668">
          <cell r="A11668">
            <v>833511</v>
          </cell>
          <cell r="B11668">
            <v>58.6</v>
          </cell>
        </row>
        <row r="11669">
          <cell r="A11669">
            <v>833512</v>
          </cell>
          <cell r="B11669">
            <v>86</v>
          </cell>
        </row>
        <row r="11670">
          <cell r="A11670">
            <v>833514</v>
          </cell>
          <cell r="B11670">
            <v>21</v>
          </cell>
        </row>
        <row r="11671">
          <cell r="A11671">
            <v>833515</v>
          </cell>
          <cell r="B11671">
            <v>8</v>
          </cell>
        </row>
        <row r="11672">
          <cell r="A11672">
            <v>833520</v>
          </cell>
          <cell r="B11672">
            <v>57</v>
          </cell>
        </row>
        <row r="11673">
          <cell r="A11673">
            <v>833521</v>
          </cell>
          <cell r="B11673">
            <v>2</v>
          </cell>
        </row>
        <row r="11674">
          <cell r="A11674">
            <v>833522</v>
          </cell>
          <cell r="B11674">
            <v>8.5</v>
          </cell>
        </row>
        <row r="11675">
          <cell r="A11675">
            <v>833523</v>
          </cell>
          <cell r="B11675">
            <v>1.8</v>
          </cell>
        </row>
        <row r="11676">
          <cell r="A11676">
            <v>833525</v>
          </cell>
          <cell r="B11676">
            <v>68</v>
          </cell>
        </row>
        <row r="11677">
          <cell r="A11677">
            <v>833528</v>
          </cell>
          <cell r="B11677">
            <v>0</v>
          </cell>
        </row>
        <row r="11678">
          <cell r="A11678">
            <v>833529</v>
          </cell>
          <cell r="B11678">
            <v>12</v>
          </cell>
        </row>
        <row r="11679">
          <cell r="A11679">
            <v>833530</v>
          </cell>
          <cell r="B11679">
            <v>30</v>
          </cell>
        </row>
        <row r="11680">
          <cell r="A11680">
            <v>833531</v>
          </cell>
          <cell r="B11680">
            <v>8</v>
          </cell>
        </row>
        <row r="11681">
          <cell r="A11681">
            <v>833532</v>
          </cell>
          <cell r="B11681">
            <v>0</v>
          </cell>
        </row>
        <row r="11682">
          <cell r="A11682">
            <v>833535</v>
          </cell>
          <cell r="B11682">
            <v>46.7</v>
          </cell>
        </row>
        <row r="11683">
          <cell r="A11683">
            <v>833537</v>
          </cell>
          <cell r="B11683">
            <v>13</v>
          </cell>
        </row>
        <row r="11684">
          <cell r="A11684">
            <v>833538</v>
          </cell>
          <cell r="B11684">
            <v>8.9</v>
          </cell>
        </row>
        <row r="11685">
          <cell r="A11685">
            <v>833539</v>
          </cell>
          <cell r="B11685">
            <v>4</v>
          </cell>
        </row>
        <row r="11686">
          <cell r="A11686">
            <v>833545</v>
          </cell>
          <cell r="B11686">
            <v>32</v>
          </cell>
        </row>
        <row r="11687">
          <cell r="A11687">
            <v>833546</v>
          </cell>
          <cell r="B11687">
            <v>14.5</v>
          </cell>
        </row>
        <row r="11688">
          <cell r="A11688">
            <v>833548</v>
          </cell>
          <cell r="B11688">
            <v>1.5</v>
          </cell>
        </row>
        <row r="11689">
          <cell r="A11689">
            <v>833549</v>
          </cell>
          <cell r="B11689">
            <v>6.5</v>
          </cell>
        </row>
        <row r="11690">
          <cell r="A11690">
            <v>833550</v>
          </cell>
          <cell r="B11690">
            <v>8</v>
          </cell>
        </row>
        <row r="11691">
          <cell r="A11691">
            <v>833552</v>
          </cell>
          <cell r="B11691">
            <v>3</v>
          </cell>
        </row>
        <row r="11692">
          <cell r="A11692">
            <v>833553</v>
          </cell>
          <cell r="B11692">
            <v>7.5</v>
          </cell>
        </row>
        <row r="11693">
          <cell r="A11693">
            <v>833554</v>
          </cell>
          <cell r="B11693">
            <v>62.5</v>
          </cell>
        </row>
        <row r="11694">
          <cell r="A11694">
            <v>833558</v>
          </cell>
          <cell r="B11694">
            <v>24</v>
          </cell>
        </row>
        <row r="11695">
          <cell r="A11695">
            <v>833564</v>
          </cell>
          <cell r="B11695">
            <v>-5.0999999999999996</v>
          </cell>
        </row>
        <row r="11696">
          <cell r="A11696">
            <v>833566</v>
          </cell>
          <cell r="B11696">
            <v>16</v>
          </cell>
        </row>
        <row r="11697">
          <cell r="A11697">
            <v>833567</v>
          </cell>
          <cell r="B11697">
            <v>-2</v>
          </cell>
        </row>
        <row r="11698">
          <cell r="A11698">
            <v>833568</v>
          </cell>
          <cell r="B11698">
            <v>-18</v>
          </cell>
        </row>
        <row r="11699">
          <cell r="A11699">
            <v>833570</v>
          </cell>
          <cell r="B11699">
            <v>21.7</v>
          </cell>
        </row>
        <row r="11700">
          <cell r="A11700">
            <v>833581</v>
          </cell>
          <cell r="B11700">
            <v>13.3</v>
          </cell>
        </row>
        <row r="11701">
          <cell r="A11701">
            <v>833584</v>
          </cell>
          <cell r="B11701">
            <v>19.100000000000001</v>
          </cell>
        </row>
        <row r="11702">
          <cell r="A11702">
            <v>833586</v>
          </cell>
          <cell r="B11702">
            <v>0</v>
          </cell>
        </row>
        <row r="11703">
          <cell r="A11703">
            <v>833592</v>
          </cell>
          <cell r="B11703">
            <v>16</v>
          </cell>
        </row>
        <row r="11704">
          <cell r="A11704">
            <v>833593</v>
          </cell>
          <cell r="B11704">
            <v>0</v>
          </cell>
        </row>
        <row r="11705">
          <cell r="A11705">
            <v>833594</v>
          </cell>
          <cell r="B11705">
            <v>80</v>
          </cell>
        </row>
        <row r="11706">
          <cell r="A11706">
            <v>833595</v>
          </cell>
          <cell r="B11706">
            <v>25.5</v>
          </cell>
        </row>
        <row r="11707">
          <cell r="A11707">
            <v>833599</v>
          </cell>
          <cell r="B11707">
            <v>0</v>
          </cell>
        </row>
        <row r="11708">
          <cell r="A11708">
            <v>833601</v>
          </cell>
          <cell r="B11708">
            <v>8</v>
          </cell>
        </row>
        <row r="11709">
          <cell r="A11709">
            <v>833602</v>
          </cell>
          <cell r="B11709">
            <v>32.799999999999997</v>
          </cell>
        </row>
        <row r="11710">
          <cell r="A11710">
            <v>833604</v>
          </cell>
          <cell r="B11710">
            <v>5</v>
          </cell>
        </row>
        <row r="11711">
          <cell r="A11711">
            <v>833605</v>
          </cell>
          <cell r="B11711">
            <v>102.5</v>
          </cell>
        </row>
        <row r="11712">
          <cell r="A11712">
            <v>833607</v>
          </cell>
          <cell r="B11712">
            <v>41.5</v>
          </cell>
        </row>
        <row r="11713">
          <cell r="A11713">
            <v>833611</v>
          </cell>
          <cell r="B11713">
            <v>0</v>
          </cell>
        </row>
        <row r="11714">
          <cell r="A11714">
            <v>833612</v>
          </cell>
          <cell r="B11714">
            <v>63.5</v>
          </cell>
        </row>
        <row r="11715">
          <cell r="A11715">
            <v>833613</v>
          </cell>
          <cell r="B11715">
            <v>23.5</v>
          </cell>
        </row>
        <row r="11716">
          <cell r="A11716">
            <v>833614</v>
          </cell>
          <cell r="B11716">
            <v>23</v>
          </cell>
        </row>
        <row r="11717">
          <cell r="A11717">
            <v>833617</v>
          </cell>
          <cell r="B11717">
            <v>19</v>
          </cell>
        </row>
        <row r="11718">
          <cell r="A11718">
            <v>833620</v>
          </cell>
          <cell r="B11718">
            <v>6</v>
          </cell>
        </row>
        <row r="11719">
          <cell r="A11719">
            <v>833621</v>
          </cell>
          <cell r="B11719">
            <v>0</v>
          </cell>
        </row>
        <row r="11720">
          <cell r="A11720">
            <v>833622</v>
          </cell>
          <cell r="B11720">
            <v>37.5</v>
          </cell>
        </row>
        <row r="11721">
          <cell r="A11721">
            <v>833625</v>
          </cell>
          <cell r="B11721">
            <v>3.5</v>
          </cell>
        </row>
        <row r="11722">
          <cell r="A11722">
            <v>833626</v>
          </cell>
          <cell r="B11722">
            <v>2.2999999999999998</v>
          </cell>
        </row>
        <row r="11723">
          <cell r="A11723">
            <v>833627</v>
          </cell>
          <cell r="B11723">
            <v>7</v>
          </cell>
        </row>
        <row r="11724">
          <cell r="A11724">
            <v>833628</v>
          </cell>
          <cell r="B11724">
            <v>3</v>
          </cell>
        </row>
        <row r="11725">
          <cell r="A11725">
            <v>833629</v>
          </cell>
          <cell r="B11725">
            <v>14</v>
          </cell>
        </row>
        <row r="11726">
          <cell r="A11726">
            <v>833630</v>
          </cell>
          <cell r="B11726">
            <v>10.4</v>
          </cell>
        </row>
        <row r="11727">
          <cell r="A11727">
            <v>833631</v>
          </cell>
          <cell r="B11727">
            <v>-7</v>
          </cell>
        </row>
        <row r="11728">
          <cell r="A11728">
            <v>833632</v>
          </cell>
          <cell r="B11728">
            <v>11</v>
          </cell>
        </row>
        <row r="11729">
          <cell r="A11729">
            <v>833633</v>
          </cell>
          <cell r="B11729">
            <v>20</v>
          </cell>
        </row>
        <row r="11730">
          <cell r="A11730">
            <v>833634</v>
          </cell>
          <cell r="B11730">
            <v>21</v>
          </cell>
        </row>
        <row r="11731">
          <cell r="A11731">
            <v>833636</v>
          </cell>
          <cell r="B11731">
            <v>23</v>
          </cell>
        </row>
        <row r="11732">
          <cell r="A11732">
            <v>833637</v>
          </cell>
          <cell r="B11732">
            <v>9</v>
          </cell>
        </row>
        <row r="11733">
          <cell r="A11733">
            <v>833639</v>
          </cell>
          <cell r="B11733">
            <v>170.5</v>
          </cell>
        </row>
        <row r="11734">
          <cell r="A11734">
            <v>833641</v>
          </cell>
          <cell r="B11734">
            <v>34.200000000000003</v>
          </cell>
        </row>
        <row r="11735">
          <cell r="A11735">
            <v>833642</v>
          </cell>
          <cell r="B11735">
            <v>12.8</v>
          </cell>
        </row>
        <row r="11736">
          <cell r="A11736">
            <v>833643</v>
          </cell>
          <cell r="B11736">
            <v>0</v>
          </cell>
        </row>
        <row r="11737">
          <cell r="A11737">
            <v>833644</v>
          </cell>
          <cell r="B11737">
            <v>10.5</v>
          </cell>
        </row>
        <row r="11738">
          <cell r="A11738">
            <v>833645</v>
          </cell>
          <cell r="B11738">
            <v>28</v>
          </cell>
        </row>
        <row r="11739">
          <cell r="A11739">
            <v>833646</v>
          </cell>
          <cell r="B11739">
            <v>12.9</v>
          </cell>
        </row>
        <row r="11740">
          <cell r="A11740">
            <v>833647</v>
          </cell>
          <cell r="B11740">
            <v>15.2</v>
          </cell>
        </row>
        <row r="11741">
          <cell r="A11741">
            <v>833648</v>
          </cell>
          <cell r="B11741">
            <v>8.5</v>
          </cell>
        </row>
        <row r="11742">
          <cell r="A11742">
            <v>833649</v>
          </cell>
          <cell r="B11742">
            <v>49</v>
          </cell>
        </row>
        <row r="11743">
          <cell r="A11743">
            <v>833650</v>
          </cell>
          <cell r="B11743">
            <v>27</v>
          </cell>
        </row>
        <row r="11744">
          <cell r="A11744">
            <v>833651</v>
          </cell>
          <cell r="B11744">
            <v>7</v>
          </cell>
        </row>
        <row r="11745">
          <cell r="A11745">
            <v>833652</v>
          </cell>
          <cell r="B11745">
            <v>0</v>
          </cell>
        </row>
        <row r="11746">
          <cell r="A11746">
            <v>833654</v>
          </cell>
          <cell r="B11746">
            <v>51.6</v>
          </cell>
        </row>
        <row r="11747">
          <cell r="A11747">
            <v>833655</v>
          </cell>
          <cell r="B11747">
            <v>0</v>
          </cell>
        </row>
        <row r="11748">
          <cell r="A11748">
            <v>833657</v>
          </cell>
          <cell r="B11748">
            <v>3</v>
          </cell>
        </row>
        <row r="11749">
          <cell r="A11749">
            <v>833658</v>
          </cell>
          <cell r="B11749">
            <v>0</v>
          </cell>
        </row>
        <row r="11750">
          <cell r="A11750">
            <v>833660</v>
          </cell>
          <cell r="B11750">
            <v>9.1999999999999993</v>
          </cell>
        </row>
        <row r="11751">
          <cell r="A11751">
            <v>833661</v>
          </cell>
          <cell r="B11751">
            <v>3.2</v>
          </cell>
        </row>
        <row r="11752">
          <cell r="A11752">
            <v>833663</v>
          </cell>
          <cell r="B11752">
            <v>11.9</v>
          </cell>
        </row>
        <row r="11753">
          <cell r="A11753">
            <v>833701</v>
          </cell>
          <cell r="B11753">
            <v>0</v>
          </cell>
        </row>
        <row r="11754">
          <cell r="A11754">
            <v>833705</v>
          </cell>
          <cell r="B11754">
            <v>8</v>
          </cell>
        </row>
        <row r="11755">
          <cell r="A11755">
            <v>833706</v>
          </cell>
          <cell r="B11755">
            <v>0</v>
          </cell>
        </row>
        <row r="11756">
          <cell r="A11756">
            <v>833707</v>
          </cell>
          <cell r="B11756">
            <v>6.5</v>
          </cell>
        </row>
        <row r="11757">
          <cell r="A11757">
            <v>833708</v>
          </cell>
          <cell r="B11757">
            <v>0</v>
          </cell>
        </row>
        <row r="11758">
          <cell r="A11758">
            <v>833709</v>
          </cell>
          <cell r="B11758">
            <v>-17.5</v>
          </cell>
        </row>
        <row r="11759">
          <cell r="A11759">
            <v>833713</v>
          </cell>
          <cell r="B11759">
            <v>16</v>
          </cell>
        </row>
        <row r="11760">
          <cell r="A11760">
            <v>833715</v>
          </cell>
          <cell r="B11760">
            <v>0</v>
          </cell>
        </row>
        <row r="11761">
          <cell r="A11761">
            <v>833716</v>
          </cell>
          <cell r="B11761">
            <v>77</v>
          </cell>
        </row>
        <row r="11762">
          <cell r="A11762">
            <v>833718</v>
          </cell>
          <cell r="B11762">
            <v>72.5</v>
          </cell>
        </row>
        <row r="11763">
          <cell r="A11763">
            <v>833719</v>
          </cell>
          <cell r="B11763">
            <v>13</v>
          </cell>
        </row>
        <row r="11764">
          <cell r="A11764">
            <v>833720</v>
          </cell>
          <cell r="B11764">
            <v>32</v>
          </cell>
        </row>
        <row r="11765">
          <cell r="A11765">
            <v>833722</v>
          </cell>
          <cell r="B11765">
            <v>25</v>
          </cell>
        </row>
        <row r="11766">
          <cell r="A11766">
            <v>833723</v>
          </cell>
          <cell r="B11766">
            <v>16</v>
          </cell>
        </row>
        <row r="11767">
          <cell r="A11767">
            <v>833724</v>
          </cell>
          <cell r="B11767">
            <v>8</v>
          </cell>
        </row>
        <row r="11768">
          <cell r="A11768">
            <v>833725</v>
          </cell>
          <cell r="B11768">
            <v>0</v>
          </cell>
        </row>
        <row r="11769">
          <cell r="A11769">
            <v>833727</v>
          </cell>
          <cell r="B11769">
            <v>21</v>
          </cell>
        </row>
        <row r="11770">
          <cell r="A11770">
            <v>833728</v>
          </cell>
          <cell r="B11770">
            <v>10</v>
          </cell>
        </row>
        <row r="11771">
          <cell r="A11771">
            <v>833729</v>
          </cell>
          <cell r="B11771">
            <v>9.3000000000000007</v>
          </cell>
        </row>
        <row r="11772">
          <cell r="A11772">
            <v>833734</v>
          </cell>
          <cell r="B11772">
            <v>24.5</v>
          </cell>
        </row>
        <row r="11773">
          <cell r="A11773">
            <v>833737</v>
          </cell>
          <cell r="B11773">
            <v>49</v>
          </cell>
        </row>
        <row r="11774">
          <cell r="A11774">
            <v>833738</v>
          </cell>
          <cell r="B11774">
            <v>44</v>
          </cell>
        </row>
        <row r="11775">
          <cell r="A11775">
            <v>833739</v>
          </cell>
          <cell r="B11775">
            <v>22</v>
          </cell>
        </row>
        <row r="11776">
          <cell r="A11776">
            <v>833740</v>
          </cell>
          <cell r="B11776">
            <v>14.1</v>
          </cell>
        </row>
        <row r="11777">
          <cell r="A11777">
            <v>833741</v>
          </cell>
          <cell r="B11777">
            <v>5</v>
          </cell>
        </row>
        <row r="11778">
          <cell r="A11778">
            <v>833742</v>
          </cell>
          <cell r="B11778">
            <v>25.2</v>
          </cell>
        </row>
        <row r="11779">
          <cell r="A11779">
            <v>833743</v>
          </cell>
          <cell r="B11779">
            <v>45.4</v>
          </cell>
        </row>
        <row r="11780">
          <cell r="A11780">
            <v>833744</v>
          </cell>
          <cell r="B11780">
            <v>23</v>
          </cell>
        </row>
        <row r="11781">
          <cell r="A11781">
            <v>833745</v>
          </cell>
          <cell r="B11781">
            <v>0</v>
          </cell>
        </row>
        <row r="11782">
          <cell r="A11782">
            <v>833752</v>
          </cell>
          <cell r="B11782">
            <v>35.200000000000003</v>
          </cell>
        </row>
        <row r="11783">
          <cell r="A11783">
            <v>833753</v>
          </cell>
          <cell r="B11783">
            <v>64</v>
          </cell>
        </row>
        <row r="11784">
          <cell r="A11784">
            <v>833755</v>
          </cell>
          <cell r="B11784">
            <v>32</v>
          </cell>
        </row>
        <row r="11785">
          <cell r="A11785">
            <v>833756</v>
          </cell>
          <cell r="B11785">
            <v>0</v>
          </cell>
        </row>
        <row r="11786">
          <cell r="A11786">
            <v>833757</v>
          </cell>
          <cell r="B11786">
            <v>0</v>
          </cell>
        </row>
        <row r="11787">
          <cell r="A11787">
            <v>833758</v>
          </cell>
          <cell r="B11787">
            <v>55</v>
          </cell>
        </row>
        <row r="11788">
          <cell r="A11788">
            <v>833761</v>
          </cell>
          <cell r="B11788">
            <v>0</v>
          </cell>
        </row>
        <row r="11789">
          <cell r="A11789">
            <v>833762</v>
          </cell>
          <cell r="B11789">
            <v>9</v>
          </cell>
        </row>
        <row r="11790">
          <cell r="A11790">
            <v>833763</v>
          </cell>
          <cell r="B11790">
            <v>6.5</v>
          </cell>
        </row>
        <row r="11791">
          <cell r="A11791">
            <v>833764</v>
          </cell>
          <cell r="B11791">
            <v>18.5</v>
          </cell>
        </row>
        <row r="11792">
          <cell r="A11792">
            <v>833765</v>
          </cell>
          <cell r="B11792">
            <v>21</v>
          </cell>
        </row>
        <row r="11793">
          <cell r="A11793">
            <v>833767</v>
          </cell>
          <cell r="B11793">
            <v>3</v>
          </cell>
        </row>
        <row r="11794">
          <cell r="A11794">
            <v>833768</v>
          </cell>
          <cell r="B11794">
            <v>116.5</v>
          </cell>
        </row>
        <row r="11795">
          <cell r="A11795">
            <v>833769</v>
          </cell>
          <cell r="B11795">
            <v>40</v>
          </cell>
        </row>
        <row r="11796">
          <cell r="A11796">
            <v>833772</v>
          </cell>
          <cell r="B11796">
            <v>0</v>
          </cell>
        </row>
        <row r="11797">
          <cell r="A11797">
            <v>833773</v>
          </cell>
          <cell r="B11797">
            <v>98.1</v>
          </cell>
        </row>
        <row r="11798">
          <cell r="A11798">
            <v>833774</v>
          </cell>
          <cell r="B11798">
            <v>3.5</v>
          </cell>
        </row>
        <row r="11799">
          <cell r="A11799">
            <v>833775</v>
          </cell>
          <cell r="B11799">
            <v>10</v>
          </cell>
        </row>
        <row r="11800">
          <cell r="A11800">
            <v>833776</v>
          </cell>
          <cell r="B11800">
            <v>0</v>
          </cell>
        </row>
        <row r="11801">
          <cell r="A11801">
            <v>833778</v>
          </cell>
          <cell r="B11801">
            <v>0</v>
          </cell>
        </row>
        <row r="11802">
          <cell r="A11802">
            <v>833780</v>
          </cell>
          <cell r="B11802">
            <v>16</v>
          </cell>
        </row>
        <row r="11803">
          <cell r="A11803">
            <v>833782</v>
          </cell>
          <cell r="B11803">
            <v>78</v>
          </cell>
        </row>
        <row r="11804">
          <cell r="A11804">
            <v>833783</v>
          </cell>
          <cell r="B11804">
            <v>21.9</v>
          </cell>
        </row>
        <row r="11805">
          <cell r="A11805">
            <v>833784</v>
          </cell>
          <cell r="B11805">
            <v>0</v>
          </cell>
        </row>
        <row r="11806">
          <cell r="A11806">
            <v>833785</v>
          </cell>
          <cell r="B11806">
            <v>-5</v>
          </cell>
        </row>
        <row r="11807">
          <cell r="A11807">
            <v>833787</v>
          </cell>
          <cell r="B11807">
            <v>40</v>
          </cell>
        </row>
        <row r="11808">
          <cell r="A11808">
            <v>833791</v>
          </cell>
          <cell r="B11808">
            <v>43</v>
          </cell>
        </row>
        <row r="11809">
          <cell r="A11809">
            <v>833793</v>
          </cell>
          <cell r="B11809">
            <v>89</v>
          </cell>
        </row>
        <row r="11810">
          <cell r="A11810">
            <v>833794</v>
          </cell>
          <cell r="B11810">
            <v>58.2</v>
          </cell>
        </row>
        <row r="11811">
          <cell r="A11811">
            <v>833797</v>
          </cell>
          <cell r="B11811">
            <v>14</v>
          </cell>
        </row>
        <row r="11812">
          <cell r="A11812">
            <v>833799</v>
          </cell>
          <cell r="B11812">
            <v>13.4</v>
          </cell>
        </row>
        <row r="11813">
          <cell r="A11813">
            <v>833804</v>
          </cell>
          <cell r="B11813">
            <v>3</v>
          </cell>
        </row>
        <row r="11814">
          <cell r="A11814">
            <v>833806</v>
          </cell>
          <cell r="B11814">
            <v>90</v>
          </cell>
        </row>
        <row r="11815">
          <cell r="A11815">
            <v>833808</v>
          </cell>
          <cell r="B11815">
            <v>14</v>
          </cell>
        </row>
        <row r="11816">
          <cell r="A11816">
            <v>833809</v>
          </cell>
          <cell r="B11816">
            <v>0</v>
          </cell>
        </row>
        <row r="11817">
          <cell r="A11817">
            <v>833810</v>
          </cell>
          <cell r="B11817">
            <v>19.2</v>
          </cell>
        </row>
        <row r="11818">
          <cell r="A11818">
            <v>833811</v>
          </cell>
          <cell r="B11818">
            <v>18.2</v>
          </cell>
        </row>
        <row r="11819">
          <cell r="A11819">
            <v>833813</v>
          </cell>
          <cell r="B11819">
            <v>24</v>
          </cell>
        </row>
        <row r="11820">
          <cell r="A11820">
            <v>833816</v>
          </cell>
          <cell r="B11820">
            <v>28.6</v>
          </cell>
        </row>
        <row r="11821">
          <cell r="A11821">
            <v>833818</v>
          </cell>
          <cell r="B11821">
            <v>6.5</v>
          </cell>
        </row>
        <row r="11822">
          <cell r="A11822">
            <v>833820</v>
          </cell>
          <cell r="B11822">
            <v>6</v>
          </cell>
        </row>
        <row r="11823">
          <cell r="A11823">
            <v>833821</v>
          </cell>
          <cell r="B11823">
            <v>33</v>
          </cell>
        </row>
        <row r="11824">
          <cell r="A11824">
            <v>833822</v>
          </cell>
          <cell r="B11824">
            <v>6.5</v>
          </cell>
        </row>
        <row r="11825">
          <cell r="A11825">
            <v>833824</v>
          </cell>
          <cell r="B11825">
            <v>23.2</v>
          </cell>
        </row>
        <row r="11826">
          <cell r="A11826">
            <v>833826</v>
          </cell>
          <cell r="B11826">
            <v>61</v>
          </cell>
        </row>
        <row r="11827">
          <cell r="A11827">
            <v>833829</v>
          </cell>
          <cell r="B11827">
            <v>40</v>
          </cell>
        </row>
        <row r="11828">
          <cell r="A11828">
            <v>833830</v>
          </cell>
          <cell r="B11828">
            <v>5.5</v>
          </cell>
        </row>
        <row r="11829">
          <cell r="A11829">
            <v>833831</v>
          </cell>
          <cell r="B11829">
            <v>38</v>
          </cell>
        </row>
        <row r="11830">
          <cell r="A11830">
            <v>833832</v>
          </cell>
          <cell r="B11830">
            <v>10</v>
          </cell>
        </row>
        <row r="11831">
          <cell r="A11831">
            <v>833833</v>
          </cell>
          <cell r="B11831">
            <v>19</v>
          </cell>
        </row>
        <row r="11832">
          <cell r="A11832">
            <v>833834</v>
          </cell>
          <cell r="B11832">
            <v>2.8</v>
          </cell>
        </row>
        <row r="11833">
          <cell r="A11833">
            <v>833836</v>
          </cell>
          <cell r="B11833">
            <v>12</v>
          </cell>
        </row>
        <row r="11834">
          <cell r="A11834">
            <v>833841</v>
          </cell>
          <cell r="B11834">
            <v>57</v>
          </cell>
        </row>
        <row r="11835">
          <cell r="A11835">
            <v>833843</v>
          </cell>
          <cell r="B11835">
            <v>40.5</v>
          </cell>
        </row>
        <row r="11836">
          <cell r="A11836">
            <v>833844</v>
          </cell>
          <cell r="B11836">
            <v>0</v>
          </cell>
        </row>
        <row r="11837">
          <cell r="A11837">
            <v>833846</v>
          </cell>
          <cell r="B11837">
            <v>4</v>
          </cell>
        </row>
        <row r="11838">
          <cell r="A11838">
            <v>833847</v>
          </cell>
          <cell r="B11838">
            <v>37</v>
          </cell>
        </row>
        <row r="11839">
          <cell r="A11839">
            <v>833849</v>
          </cell>
          <cell r="B11839">
            <v>0</v>
          </cell>
        </row>
        <row r="11840">
          <cell r="A11840">
            <v>833850</v>
          </cell>
          <cell r="B11840">
            <v>10.3</v>
          </cell>
        </row>
        <row r="11841">
          <cell r="A11841">
            <v>833852</v>
          </cell>
          <cell r="B11841">
            <v>49</v>
          </cell>
        </row>
        <row r="11842">
          <cell r="A11842">
            <v>833853</v>
          </cell>
          <cell r="B11842">
            <v>16</v>
          </cell>
        </row>
        <row r="11843">
          <cell r="A11843">
            <v>833856</v>
          </cell>
          <cell r="B11843">
            <v>46</v>
          </cell>
        </row>
        <row r="11844">
          <cell r="A11844">
            <v>833858</v>
          </cell>
          <cell r="B11844">
            <v>7.5</v>
          </cell>
        </row>
        <row r="11845">
          <cell r="A11845">
            <v>833861</v>
          </cell>
          <cell r="B11845">
            <v>0</v>
          </cell>
        </row>
        <row r="11846">
          <cell r="A11846">
            <v>833862</v>
          </cell>
          <cell r="B11846">
            <v>28.6</v>
          </cell>
        </row>
        <row r="11847">
          <cell r="A11847">
            <v>833863</v>
          </cell>
          <cell r="B11847">
            <v>42</v>
          </cell>
        </row>
        <row r="11848">
          <cell r="A11848">
            <v>833865</v>
          </cell>
          <cell r="B11848">
            <v>25.5</v>
          </cell>
        </row>
        <row r="11849">
          <cell r="A11849">
            <v>833866</v>
          </cell>
          <cell r="B11849">
            <v>48</v>
          </cell>
        </row>
        <row r="11850">
          <cell r="A11850">
            <v>833868</v>
          </cell>
          <cell r="B11850">
            <v>-9</v>
          </cell>
        </row>
        <row r="11851">
          <cell r="A11851">
            <v>833870</v>
          </cell>
          <cell r="B11851">
            <v>46.6</v>
          </cell>
        </row>
        <row r="11852">
          <cell r="A11852">
            <v>833873</v>
          </cell>
          <cell r="B11852">
            <v>3.5</v>
          </cell>
        </row>
        <row r="11853">
          <cell r="A11853">
            <v>833875</v>
          </cell>
          <cell r="B11853">
            <v>16</v>
          </cell>
        </row>
        <row r="11854">
          <cell r="A11854">
            <v>833877</v>
          </cell>
          <cell r="B11854">
            <v>8</v>
          </cell>
        </row>
        <row r="11855">
          <cell r="A11855">
            <v>833878</v>
          </cell>
          <cell r="B11855">
            <v>0</v>
          </cell>
        </row>
        <row r="11856">
          <cell r="A11856">
            <v>833880</v>
          </cell>
          <cell r="B11856">
            <v>0</v>
          </cell>
        </row>
        <row r="11857">
          <cell r="A11857">
            <v>833886</v>
          </cell>
          <cell r="B11857">
            <v>33.299999999999997</v>
          </cell>
        </row>
        <row r="11858">
          <cell r="A11858">
            <v>833901</v>
          </cell>
          <cell r="B11858">
            <v>60.8</v>
          </cell>
        </row>
        <row r="11859">
          <cell r="A11859">
            <v>833902</v>
          </cell>
          <cell r="B11859">
            <v>44</v>
          </cell>
        </row>
        <row r="11860">
          <cell r="A11860">
            <v>833903</v>
          </cell>
          <cell r="B11860">
            <v>1</v>
          </cell>
        </row>
        <row r="11861">
          <cell r="A11861">
            <v>833906</v>
          </cell>
          <cell r="B11861">
            <v>48</v>
          </cell>
        </row>
        <row r="11862">
          <cell r="A11862">
            <v>833907</v>
          </cell>
          <cell r="B11862">
            <v>2</v>
          </cell>
        </row>
        <row r="11863">
          <cell r="A11863">
            <v>833908</v>
          </cell>
          <cell r="B11863">
            <v>12.2</v>
          </cell>
        </row>
        <row r="11864">
          <cell r="A11864">
            <v>833910</v>
          </cell>
          <cell r="B11864">
            <v>15.6</v>
          </cell>
        </row>
        <row r="11865">
          <cell r="A11865">
            <v>833911</v>
          </cell>
          <cell r="B11865">
            <v>70</v>
          </cell>
        </row>
        <row r="11866">
          <cell r="A11866">
            <v>833912</v>
          </cell>
          <cell r="B11866">
            <v>1</v>
          </cell>
        </row>
        <row r="11867">
          <cell r="A11867">
            <v>833913</v>
          </cell>
          <cell r="B11867">
            <v>22</v>
          </cell>
        </row>
        <row r="11868">
          <cell r="A11868">
            <v>833914</v>
          </cell>
          <cell r="B11868">
            <v>29.5</v>
          </cell>
        </row>
        <row r="11869">
          <cell r="A11869">
            <v>833918</v>
          </cell>
          <cell r="B11869">
            <v>0</v>
          </cell>
        </row>
        <row r="11870">
          <cell r="A11870">
            <v>833919</v>
          </cell>
          <cell r="B11870">
            <v>28</v>
          </cell>
        </row>
        <row r="11871">
          <cell r="A11871">
            <v>833920</v>
          </cell>
          <cell r="B11871">
            <v>22</v>
          </cell>
        </row>
        <row r="11872">
          <cell r="A11872">
            <v>833921</v>
          </cell>
          <cell r="B11872">
            <v>2.4</v>
          </cell>
        </row>
        <row r="11873">
          <cell r="A11873">
            <v>833922</v>
          </cell>
          <cell r="B11873">
            <v>0</v>
          </cell>
        </row>
        <row r="11874">
          <cell r="A11874">
            <v>833923</v>
          </cell>
          <cell r="B11874">
            <v>35</v>
          </cell>
        </row>
        <row r="11875">
          <cell r="A11875">
            <v>833926</v>
          </cell>
          <cell r="B11875">
            <v>22</v>
          </cell>
        </row>
        <row r="11876">
          <cell r="A11876">
            <v>833927</v>
          </cell>
          <cell r="B11876">
            <v>132</v>
          </cell>
        </row>
        <row r="11877">
          <cell r="A11877">
            <v>833928</v>
          </cell>
          <cell r="B11877">
            <v>43.7</v>
          </cell>
        </row>
        <row r="11878">
          <cell r="A11878">
            <v>833929</v>
          </cell>
          <cell r="B11878">
            <v>4</v>
          </cell>
        </row>
        <row r="11879">
          <cell r="A11879">
            <v>833931</v>
          </cell>
          <cell r="B11879">
            <v>9.5</v>
          </cell>
        </row>
        <row r="11880">
          <cell r="A11880">
            <v>833933</v>
          </cell>
          <cell r="B11880">
            <v>31.5</v>
          </cell>
        </row>
        <row r="11881">
          <cell r="A11881">
            <v>833936</v>
          </cell>
          <cell r="B11881">
            <v>25</v>
          </cell>
        </row>
        <row r="11882">
          <cell r="A11882">
            <v>833938</v>
          </cell>
          <cell r="B11882">
            <v>0</v>
          </cell>
        </row>
        <row r="11883">
          <cell r="A11883">
            <v>833940</v>
          </cell>
          <cell r="B11883">
            <v>88</v>
          </cell>
        </row>
        <row r="11884">
          <cell r="A11884">
            <v>833941</v>
          </cell>
          <cell r="B11884">
            <v>43.5</v>
          </cell>
        </row>
        <row r="11885">
          <cell r="A11885">
            <v>833942</v>
          </cell>
          <cell r="B11885">
            <v>16</v>
          </cell>
        </row>
        <row r="11886">
          <cell r="A11886">
            <v>833943</v>
          </cell>
          <cell r="B11886">
            <v>5.5</v>
          </cell>
        </row>
        <row r="11887">
          <cell r="A11887">
            <v>833944</v>
          </cell>
          <cell r="B11887">
            <v>34.5</v>
          </cell>
        </row>
        <row r="11888">
          <cell r="A11888">
            <v>833945</v>
          </cell>
          <cell r="B11888">
            <v>0</v>
          </cell>
        </row>
        <row r="11889">
          <cell r="A11889">
            <v>833948</v>
          </cell>
          <cell r="B11889">
            <v>14</v>
          </cell>
        </row>
        <row r="11890">
          <cell r="A11890">
            <v>833950</v>
          </cell>
          <cell r="B11890">
            <v>120</v>
          </cell>
        </row>
        <row r="11891">
          <cell r="A11891">
            <v>833951</v>
          </cell>
          <cell r="B11891">
            <v>0</v>
          </cell>
        </row>
        <row r="11892">
          <cell r="A11892">
            <v>833952</v>
          </cell>
          <cell r="B11892">
            <v>24.9</v>
          </cell>
        </row>
        <row r="11893">
          <cell r="A11893">
            <v>833954</v>
          </cell>
          <cell r="B11893">
            <v>29.1</v>
          </cell>
        </row>
        <row r="11894">
          <cell r="A11894">
            <v>833957</v>
          </cell>
          <cell r="B11894">
            <v>12</v>
          </cell>
        </row>
        <row r="11895">
          <cell r="A11895">
            <v>833959</v>
          </cell>
          <cell r="B11895">
            <v>0</v>
          </cell>
        </row>
        <row r="11896">
          <cell r="A11896">
            <v>833960</v>
          </cell>
          <cell r="B11896">
            <v>45.1</v>
          </cell>
        </row>
        <row r="11897">
          <cell r="A11897">
            <v>833961</v>
          </cell>
          <cell r="B11897">
            <v>46.8</v>
          </cell>
        </row>
        <row r="11898">
          <cell r="A11898">
            <v>833962</v>
          </cell>
          <cell r="B11898">
            <v>104</v>
          </cell>
        </row>
        <row r="11899">
          <cell r="A11899">
            <v>833963</v>
          </cell>
          <cell r="B11899">
            <v>63.6</v>
          </cell>
        </row>
        <row r="11900">
          <cell r="A11900">
            <v>833964</v>
          </cell>
          <cell r="B11900">
            <v>36</v>
          </cell>
        </row>
        <row r="11901">
          <cell r="A11901">
            <v>833965</v>
          </cell>
          <cell r="B11901">
            <v>49</v>
          </cell>
        </row>
        <row r="11902">
          <cell r="A11902">
            <v>833966</v>
          </cell>
          <cell r="B11902">
            <v>53.5</v>
          </cell>
        </row>
        <row r="11903">
          <cell r="A11903">
            <v>833967</v>
          </cell>
          <cell r="B11903">
            <v>10.9</v>
          </cell>
        </row>
        <row r="11904">
          <cell r="A11904">
            <v>833968</v>
          </cell>
          <cell r="B11904">
            <v>60</v>
          </cell>
        </row>
        <row r="11905">
          <cell r="A11905">
            <v>833969</v>
          </cell>
          <cell r="B11905">
            <v>0</v>
          </cell>
        </row>
        <row r="11906">
          <cell r="A11906">
            <v>833970</v>
          </cell>
          <cell r="B11906">
            <v>14</v>
          </cell>
        </row>
        <row r="11907">
          <cell r="A11907">
            <v>833971</v>
          </cell>
          <cell r="B11907">
            <v>21.6</v>
          </cell>
        </row>
        <row r="11908">
          <cell r="A11908">
            <v>833973</v>
          </cell>
          <cell r="B11908">
            <v>133.5</v>
          </cell>
        </row>
        <row r="11909">
          <cell r="A11909">
            <v>833974</v>
          </cell>
          <cell r="B11909">
            <v>4</v>
          </cell>
        </row>
        <row r="11910">
          <cell r="A11910">
            <v>833975</v>
          </cell>
          <cell r="B11910">
            <v>76.5</v>
          </cell>
        </row>
        <row r="11911">
          <cell r="A11911">
            <v>833976</v>
          </cell>
          <cell r="B11911">
            <v>6</v>
          </cell>
        </row>
        <row r="11912">
          <cell r="A11912">
            <v>833977</v>
          </cell>
          <cell r="B11912">
            <v>13</v>
          </cell>
        </row>
        <row r="11913">
          <cell r="A11913">
            <v>833978</v>
          </cell>
          <cell r="B11913">
            <v>30.2</v>
          </cell>
        </row>
        <row r="11914">
          <cell r="A11914">
            <v>833980</v>
          </cell>
          <cell r="B11914">
            <v>19.5</v>
          </cell>
        </row>
        <row r="11915">
          <cell r="A11915">
            <v>833981</v>
          </cell>
          <cell r="B11915">
            <v>15.5</v>
          </cell>
        </row>
        <row r="11916">
          <cell r="A11916">
            <v>833982</v>
          </cell>
          <cell r="B11916">
            <v>12.5</v>
          </cell>
        </row>
        <row r="11917">
          <cell r="A11917">
            <v>834108</v>
          </cell>
          <cell r="B11917">
            <v>29</v>
          </cell>
        </row>
        <row r="11918">
          <cell r="A11918">
            <v>834115</v>
          </cell>
          <cell r="B11918">
            <v>-1</v>
          </cell>
        </row>
        <row r="11919">
          <cell r="A11919">
            <v>834116</v>
          </cell>
          <cell r="B11919">
            <v>42.8</v>
          </cell>
        </row>
        <row r="11920">
          <cell r="A11920">
            <v>834119</v>
          </cell>
          <cell r="B11920">
            <v>63.5</v>
          </cell>
        </row>
        <row r="11921">
          <cell r="A11921">
            <v>834132</v>
          </cell>
          <cell r="B11921">
            <v>16</v>
          </cell>
        </row>
        <row r="11922">
          <cell r="A11922">
            <v>834135</v>
          </cell>
          <cell r="B11922">
            <v>21.5</v>
          </cell>
        </row>
        <row r="11923">
          <cell r="A11923">
            <v>834138</v>
          </cell>
          <cell r="B11923">
            <v>16</v>
          </cell>
        </row>
        <row r="11924">
          <cell r="A11924">
            <v>834140</v>
          </cell>
          <cell r="B11924">
            <v>20</v>
          </cell>
        </row>
        <row r="11925">
          <cell r="A11925">
            <v>834143</v>
          </cell>
          <cell r="B11925">
            <v>40</v>
          </cell>
        </row>
        <row r="11926">
          <cell r="A11926">
            <v>834144</v>
          </cell>
          <cell r="B11926">
            <v>15.8</v>
          </cell>
        </row>
        <row r="11927">
          <cell r="A11927">
            <v>834146</v>
          </cell>
          <cell r="B11927">
            <v>24</v>
          </cell>
        </row>
        <row r="11928">
          <cell r="A11928">
            <v>834149</v>
          </cell>
          <cell r="B11928">
            <v>80.5</v>
          </cell>
        </row>
        <row r="11929">
          <cell r="A11929">
            <v>834151</v>
          </cell>
          <cell r="B11929">
            <v>16</v>
          </cell>
        </row>
        <row r="11930">
          <cell r="A11930">
            <v>834153</v>
          </cell>
          <cell r="B11930">
            <v>45</v>
          </cell>
        </row>
        <row r="11931">
          <cell r="A11931">
            <v>834156</v>
          </cell>
          <cell r="B11931">
            <v>0</v>
          </cell>
        </row>
        <row r="11932">
          <cell r="A11932">
            <v>834157</v>
          </cell>
          <cell r="B11932">
            <v>52</v>
          </cell>
        </row>
        <row r="11933">
          <cell r="A11933">
            <v>834158</v>
          </cell>
          <cell r="B11933">
            <v>24</v>
          </cell>
        </row>
        <row r="11934">
          <cell r="A11934">
            <v>834160</v>
          </cell>
          <cell r="B11934">
            <v>12</v>
          </cell>
        </row>
        <row r="11935">
          <cell r="A11935">
            <v>834162</v>
          </cell>
          <cell r="B11935">
            <v>56</v>
          </cell>
        </row>
        <row r="11936">
          <cell r="A11936">
            <v>834164</v>
          </cell>
          <cell r="B11936">
            <v>28</v>
          </cell>
        </row>
        <row r="11937">
          <cell r="A11937">
            <v>834165</v>
          </cell>
          <cell r="B11937">
            <v>53</v>
          </cell>
        </row>
        <row r="11938">
          <cell r="A11938">
            <v>834167</v>
          </cell>
          <cell r="B11938">
            <v>38</v>
          </cell>
        </row>
        <row r="11939">
          <cell r="A11939">
            <v>834168</v>
          </cell>
          <cell r="B11939">
            <v>19</v>
          </cell>
        </row>
        <row r="11940">
          <cell r="A11940">
            <v>834170</v>
          </cell>
          <cell r="B11940">
            <v>47</v>
          </cell>
        </row>
        <row r="11941">
          <cell r="A11941">
            <v>834172</v>
          </cell>
          <cell r="B11941">
            <v>27</v>
          </cell>
        </row>
        <row r="11942">
          <cell r="A11942">
            <v>834173</v>
          </cell>
          <cell r="B11942">
            <v>94.4</v>
          </cell>
        </row>
        <row r="11943">
          <cell r="A11943">
            <v>834176</v>
          </cell>
          <cell r="B11943">
            <v>-0.4</v>
          </cell>
        </row>
        <row r="11944">
          <cell r="A11944">
            <v>834178</v>
          </cell>
          <cell r="B11944">
            <v>40</v>
          </cell>
        </row>
        <row r="11945">
          <cell r="A11945">
            <v>834179</v>
          </cell>
          <cell r="B11945">
            <v>32</v>
          </cell>
        </row>
        <row r="11946">
          <cell r="A11946">
            <v>834182</v>
          </cell>
          <cell r="B11946">
            <v>27</v>
          </cell>
        </row>
        <row r="11947">
          <cell r="A11947">
            <v>834184</v>
          </cell>
          <cell r="B11947">
            <v>10</v>
          </cell>
        </row>
        <row r="11948">
          <cell r="A11948">
            <v>834185</v>
          </cell>
          <cell r="B11948">
            <v>0</v>
          </cell>
        </row>
        <row r="11949">
          <cell r="A11949">
            <v>834186</v>
          </cell>
          <cell r="B11949">
            <v>40.1</v>
          </cell>
        </row>
        <row r="11950">
          <cell r="A11950">
            <v>834188</v>
          </cell>
          <cell r="B11950">
            <v>24</v>
          </cell>
        </row>
        <row r="11951">
          <cell r="A11951">
            <v>834190</v>
          </cell>
          <cell r="B11951">
            <v>72</v>
          </cell>
        </row>
        <row r="11952">
          <cell r="A11952">
            <v>834191</v>
          </cell>
          <cell r="B11952">
            <v>32</v>
          </cell>
        </row>
        <row r="11953">
          <cell r="A11953">
            <v>834192</v>
          </cell>
          <cell r="B11953">
            <v>24</v>
          </cell>
        </row>
        <row r="11954">
          <cell r="A11954">
            <v>834193</v>
          </cell>
          <cell r="B11954">
            <v>24.5</v>
          </cell>
        </row>
        <row r="11955">
          <cell r="A11955">
            <v>834195</v>
          </cell>
          <cell r="B11955">
            <v>80</v>
          </cell>
        </row>
        <row r="11956">
          <cell r="A11956">
            <v>834196</v>
          </cell>
          <cell r="B11956">
            <v>480</v>
          </cell>
        </row>
        <row r="11957">
          <cell r="A11957">
            <v>834197</v>
          </cell>
          <cell r="B11957">
            <v>16</v>
          </cell>
        </row>
        <row r="11958">
          <cell r="A11958">
            <v>834198</v>
          </cell>
          <cell r="B11958">
            <v>40</v>
          </cell>
        </row>
        <row r="11959">
          <cell r="A11959">
            <v>834199</v>
          </cell>
          <cell r="B11959">
            <v>57</v>
          </cell>
        </row>
        <row r="11960">
          <cell r="A11960">
            <v>834200</v>
          </cell>
          <cell r="B11960">
            <v>145</v>
          </cell>
        </row>
        <row r="11961">
          <cell r="A11961">
            <v>834201</v>
          </cell>
          <cell r="B11961">
            <v>4</v>
          </cell>
        </row>
        <row r="11962">
          <cell r="A11962">
            <v>834202</v>
          </cell>
          <cell r="B11962">
            <v>93.7</v>
          </cell>
        </row>
        <row r="11963">
          <cell r="A11963">
            <v>834204</v>
          </cell>
          <cell r="B11963">
            <v>33</v>
          </cell>
        </row>
        <row r="11964">
          <cell r="A11964">
            <v>834205</v>
          </cell>
          <cell r="B11964">
            <v>22.5</v>
          </cell>
        </row>
        <row r="11965">
          <cell r="A11965">
            <v>834206</v>
          </cell>
          <cell r="B11965">
            <v>4.5</v>
          </cell>
        </row>
        <row r="11966">
          <cell r="A11966">
            <v>834301</v>
          </cell>
          <cell r="B11966">
            <v>1.3</v>
          </cell>
        </row>
        <row r="11967">
          <cell r="A11967">
            <v>834303</v>
          </cell>
          <cell r="B11967">
            <v>43</v>
          </cell>
        </row>
        <row r="11968">
          <cell r="A11968">
            <v>834304</v>
          </cell>
          <cell r="B11968">
            <v>5</v>
          </cell>
        </row>
        <row r="11969">
          <cell r="A11969">
            <v>834306</v>
          </cell>
          <cell r="B11969">
            <v>109</v>
          </cell>
        </row>
        <row r="11970">
          <cell r="A11970">
            <v>834308</v>
          </cell>
          <cell r="B11970">
            <v>138</v>
          </cell>
        </row>
        <row r="11971">
          <cell r="A11971">
            <v>834309</v>
          </cell>
          <cell r="B11971">
            <v>3</v>
          </cell>
        </row>
        <row r="11972">
          <cell r="A11972">
            <v>834311</v>
          </cell>
          <cell r="B11972">
            <v>344</v>
          </cell>
        </row>
        <row r="11973">
          <cell r="A11973">
            <v>834312</v>
          </cell>
          <cell r="B11973">
            <v>40.5</v>
          </cell>
        </row>
        <row r="11974">
          <cell r="A11974">
            <v>834313</v>
          </cell>
          <cell r="B11974">
            <v>41.5</v>
          </cell>
        </row>
        <row r="11975">
          <cell r="A11975">
            <v>834314</v>
          </cell>
          <cell r="B11975">
            <v>1.5</v>
          </cell>
        </row>
        <row r="11976">
          <cell r="A11976">
            <v>834315</v>
          </cell>
          <cell r="B11976">
            <v>16</v>
          </cell>
        </row>
        <row r="11977">
          <cell r="A11977">
            <v>834318</v>
          </cell>
          <cell r="B11977">
            <v>2.8</v>
          </cell>
        </row>
        <row r="11978">
          <cell r="A11978">
            <v>834319</v>
          </cell>
          <cell r="B11978">
            <v>28.5</v>
          </cell>
        </row>
        <row r="11979">
          <cell r="A11979">
            <v>834351</v>
          </cell>
          <cell r="B11979">
            <v>14</v>
          </cell>
        </row>
        <row r="11980">
          <cell r="A11980">
            <v>834352</v>
          </cell>
          <cell r="B11980">
            <v>0</v>
          </cell>
        </row>
        <row r="11981">
          <cell r="A11981">
            <v>834455</v>
          </cell>
          <cell r="B11981">
            <v>14.4</v>
          </cell>
        </row>
        <row r="11982">
          <cell r="A11982">
            <v>834459</v>
          </cell>
          <cell r="B11982">
            <v>16</v>
          </cell>
        </row>
        <row r="11983">
          <cell r="A11983">
            <v>834460</v>
          </cell>
          <cell r="B11983">
            <v>0</v>
          </cell>
        </row>
        <row r="11984">
          <cell r="A11984">
            <v>834461</v>
          </cell>
          <cell r="B11984">
            <v>0</v>
          </cell>
        </row>
        <row r="11985">
          <cell r="A11985">
            <v>834463</v>
          </cell>
          <cell r="B11985">
            <v>-21.5</v>
          </cell>
        </row>
        <row r="11986">
          <cell r="A11986">
            <v>834464</v>
          </cell>
          <cell r="B11986">
            <v>10.3</v>
          </cell>
        </row>
        <row r="11987">
          <cell r="A11987">
            <v>834466</v>
          </cell>
          <cell r="B11987">
            <v>2</v>
          </cell>
        </row>
        <row r="11988">
          <cell r="A11988">
            <v>834467</v>
          </cell>
          <cell r="B11988">
            <v>12</v>
          </cell>
        </row>
        <row r="11989">
          <cell r="A11989">
            <v>834468</v>
          </cell>
          <cell r="B11989">
            <v>15</v>
          </cell>
        </row>
        <row r="11990">
          <cell r="A11990">
            <v>834469</v>
          </cell>
          <cell r="B11990">
            <v>32.6</v>
          </cell>
        </row>
        <row r="11991">
          <cell r="A11991">
            <v>834470</v>
          </cell>
          <cell r="B11991">
            <v>0</v>
          </cell>
        </row>
        <row r="11992">
          <cell r="A11992">
            <v>834471</v>
          </cell>
          <cell r="B11992">
            <v>52.5</v>
          </cell>
        </row>
        <row r="11993">
          <cell r="A11993">
            <v>834473</v>
          </cell>
          <cell r="B11993">
            <v>29</v>
          </cell>
        </row>
        <row r="11994">
          <cell r="A11994">
            <v>834474</v>
          </cell>
          <cell r="B11994">
            <v>3.5</v>
          </cell>
        </row>
        <row r="11995">
          <cell r="A11995">
            <v>834476</v>
          </cell>
          <cell r="B11995">
            <v>4</v>
          </cell>
        </row>
        <row r="11996">
          <cell r="A11996">
            <v>834477</v>
          </cell>
          <cell r="B11996">
            <v>24.2</v>
          </cell>
        </row>
        <row r="11997">
          <cell r="A11997">
            <v>834480</v>
          </cell>
          <cell r="B11997">
            <v>28</v>
          </cell>
        </row>
        <row r="11998">
          <cell r="A11998">
            <v>834481</v>
          </cell>
          <cell r="B11998">
            <v>0</v>
          </cell>
        </row>
        <row r="11999">
          <cell r="A11999">
            <v>834482</v>
          </cell>
          <cell r="B11999">
            <v>4</v>
          </cell>
        </row>
        <row r="12000">
          <cell r="A12000">
            <v>834483</v>
          </cell>
          <cell r="B12000">
            <v>20.5</v>
          </cell>
        </row>
        <row r="12001">
          <cell r="A12001">
            <v>834484</v>
          </cell>
          <cell r="B12001">
            <v>16</v>
          </cell>
        </row>
        <row r="12002">
          <cell r="A12002">
            <v>834485</v>
          </cell>
          <cell r="B12002">
            <v>36.5</v>
          </cell>
        </row>
        <row r="12003">
          <cell r="A12003">
            <v>834486</v>
          </cell>
          <cell r="B12003">
            <v>0</v>
          </cell>
        </row>
        <row r="12004">
          <cell r="A12004">
            <v>834487</v>
          </cell>
          <cell r="B12004">
            <v>0</v>
          </cell>
        </row>
        <row r="12005">
          <cell r="A12005">
            <v>834488</v>
          </cell>
          <cell r="B12005">
            <v>6.5</v>
          </cell>
        </row>
        <row r="12006">
          <cell r="A12006">
            <v>834489</v>
          </cell>
          <cell r="B12006">
            <v>12</v>
          </cell>
        </row>
        <row r="12007">
          <cell r="A12007">
            <v>834490</v>
          </cell>
          <cell r="B12007">
            <v>14</v>
          </cell>
        </row>
        <row r="12008">
          <cell r="A12008">
            <v>834492</v>
          </cell>
          <cell r="B12008">
            <v>8.1</v>
          </cell>
        </row>
        <row r="12009">
          <cell r="A12009">
            <v>834497</v>
          </cell>
          <cell r="B12009">
            <v>25.5</v>
          </cell>
        </row>
        <row r="12010">
          <cell r="A12010">
            <v>834529</v>
          </cell>
          <cell r="B12010">
            <v>31</v>
          </cell>
        </row>
        <row r="12011">
          <cell r="A12011">
            <v>834531</v>
          </cell>
          <cell r="B12011">
            <v>64.099999999999994</v>
          </cell>
        </row>
        <row r="12012">
          <cell r="A12012">
            <v>834601</v>
          </cell>
          <cell r="B12012">
            <v>3</v>
          </cell>
        </row>
        <row r="12013">
          <cell r="A12013">
            <v>834602</v>
          </cell>
          <cell r="B12013">
            <v>23</v>
          </cell>
        </row>
        <row r="12014">
          <cell r="A12014">
            <v>834603</v>
          </cell>
          <cell r="B12014">
            <v>56.5</v>
          </cell>
        </row>
        <row r="12015">
          <cell r="A12015">
            <v>834604</v>
          </cell>
          <cell r="B12015">
            <v>12</v>
          </cell>
        </row>
        <row r="12016">
          <cell r="A12016">
            <v>834655</v>
          </cell>
          <cell r="B12016">
            <v>83</v>
          </cell>
        </row>
        <row r="12017">
          <cell r="A12017">
            <v>835035</v>
          </cell>
          <cell r="B12017">
            <v>32</v>
          </cell>
        </row>
        <row r="12018">
          <cell r="A12018">
            <v>835058</v>
          </cell>
          <cell r="B12018">
            <v>53</v>
          </cell>
        </row>
        <row r="12019">
          <cell r="A12019">
            <v>835153</v>
          </cell>
          <cell r="B12019">
            <v>0</v>
          </cell>
        </row>
        <row r="12020">
          <cell r="A12020">
            <v>835154</v>
          </cell>
          <cell r="B12020">
            <v>1.8</v>
          </cell>
        </row>
        <row r="12021">
          <cell r="A12021">
            <v>835155</v>
          </cell>
          <cell r="B12021">
            <v>0</v>
          </cell>
        </row>
        <row r="12022">
          <cell r="A12022">
            <v>835158</v>
          </cell>
          <cell r="B12022">
            <v>0</v>
          </cell>
        </row>
        <row r="12023">
          <cell r="A12023">
            <v>835159</v>
          </cell>
          <cell r="B12023">
            <v>76.7</v>
          </cell>
        </row>
        <row r="12024">
          <cell r="A12024">
            <v>835160</v>
          </cell>
          <cell r="B12024">
            <v>70</v>
          </cell>
        </row>
        <row r="12025">
          <cell r="A12025">
            <v>835161</v>
          </cell>
          <cell r="B12025">
            <v>27.1</v>
          </cell>
        </row>
        <row r="12026">
          <cell r="A12026">
            <v>835163</v>
          </cell>
          <cell r="B12026">
            <v>13.5</v>
          </cell>
        </row>
        <row r="12027">
          <cell r="A12027">
            <v>835164</v>
          </cell>
          <cell r="B12027">
            <v>20</v>
          </cell>
        </row>
        <row r="12028">
          <cell r="A12028">
            <v>835166</v>
          </cell>
          <cell r="B12028">
            <v>45.8</v>
          </cell>
        </row>
      </sheetData>
      <sheetData sheetId="38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Ops Input"/>
      <sheetName val="BAse Labor Rates"/>
      <sheetName val="BuckSlip"/>
      <sheetName val="1411"/>
      <sheetName val="Mgmt Summary"/>
      <sheetName val="Phase In"/>
      <sheetName val="CY01 Labor"/>
      <sheetName val="CY02 Labor"/>
      <sheetName val="CY03 Labor"/>
      <sheetName val="CY04 Labor"/>
      <sheetName val="CY05 Labor"/>
      <sheetName val="CY06 Labor"/>
      <sheetName val="Phase In Material"/>
      <sheetName val="CY01 Material"/>
      <sheetName val="CY02 Material"/>
      <sheetName val="CY03 Material"/>
      <sheetName val="CY04 Material"/>
      <sheetName val="CY05 Material"/>
      <sheetName val="CY06 Material"/>
      <sheetName val="Phase In Subs"/>
      <sheetName val="CY01 Subs"/>
      <sheetName val="CY02 Subs"/>
      <sheetName val="CY03 Subs"/>
      <sheetName val="CY04 Subs"/>
      <sheetName val="CY05 Subs"/>
      <sheetName val="CY06 Subs"/>
      <sheetName val="Phase In ODCs"/>
      <sheetName val="CY01 ODCs"/>
      <sheetName val="CY02 ODCs"/>
      <sheetName val="CY03 ODCs"/>
      <sheetName val="CY04 ODCs"/>
      <sheetName val="CY05 ODCs"/>
      <sheetName val="CY06 ODCs"/>
      <sheetName val="Phase In Travel"/>
      <sheetName val="CY01 Travel"/>
      <sheetName val="CY02 Travel"/>
      <sheetName val="CY03 Travel"/>
      <sheetName val="CY04 Travel"/>
      <sheetName val="CY05 Travel"/>
      <sheetName val="CY06 Travel"/>
      <sheetName val="Travel Rates"/>
      <sheetName val="Esc_Rates"/>
      <sheetName val="Burden_Rates"/>
      <sheetName val="Sub Rollup"/>
      <sheetName val="Prod 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Firm 3_Monthly"/>
      <sheetName val="labor base"/>
      <sheetName val="Ops Input"/>
      <sheetName val="Rollup Exhibit"/>
      <sheetName val="Mgmt Summary"/>
      <sheetName val="Funding Profile Comparison"/>
      <sheetName val="labor Rates"/>
      <sheetName val="What IF"/>
      <sheetName val="Pivot by WBS"/>
      <sheetName val="Pivot Database"/>
      <sheetName val="Base Yr 1 Labor"/>
      <sheetName val="Base Yr 2 Labor"/>
      <sheetName val="Base Yr 3 Labor"/>
      <sheetName val="Materials_Sub"/>
      <sheetName val="Vendor Maintenance"/>
      <sheetName val="Square Footage"/>
      <sheetName val="ODC"/>
      <sheetName val="Travel"/>
      <sheetName val="Burden_Rates"/>
      <sheetName val="Esc_Labor"/>
      <sheetName val="Prod Hrs"/>
      <sheetName val="Esc_ODC"/>
      <sheetName val="Travel Rates"/>
      <sheetName val="Year 4 Labor"/>
      <sheetName val="Year 5 Labor"/>
      <sheetName val="T&amp;M Contracts Sup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CLIN Schedule"/>
      <sheetName val="Crosswalk"/>
      <sheetName val="Financial Summary"/>
      <sheetName val="Management Summary"/>
      <sheetName val="Management Summary Pivot"/>
      <sheetName val="Format A Overall Summary"/>
      <sheetName val="FORMAT A-1 SUMMARY BY CLIN"/>
      <sheetName val="FORMAT B SUMMARY DIRECT LABOR"/>
      <sheetName val="FORMAT B-1 LOADED LABOR RATES"/>
      <sheetName val="FORMAT B-2 SUMMARY OF DL HOURS"/>
      <sheetName val="FORMAT C SUMMARY OF ODCs"/>
      <sheetName val="FORMAT C-1 ODC UNIT COSTS"/>
      <sheetName val="FORMAT C-2 TRAVEL COSTS"/>
      <sheetName val="FORMAT D INDIRECT RATES"/>
      <sheetName val="Buck Slip"/>
      <sheetName val="Hours by Labor Type"/>
      <sheetName val="Rate Pool Buildup"/>
      <sheetName val="Labor Base"/>
      <sheetName val="Productive Hours-input needed"/>
      <sheetName val="Indirect Cost-input needed"/>
      <sheetName val="Labor by WBS"/>
      <sheetName val="PRICE MATRIX (HTSI)"/>
      <sheetName val="Summary-Compare to Floor-Ceilin"/>
      <sheetName val="Cost Vol Text"/>
      <sheetName val="Labor Detail"/>
      <sheetName val="Format B Pivot 2"/>
      <sheetName val="Labor Detail (4)"/>
      <sheetName val="Pivot by CLIN"/>
      <sheetName val="Staffing Summary by CLIN"/>
      <sheetName val="Pivot by Position"/>
      <sheetName val="Staffing Pivot by CLIN"/>
      <sheetName val="Pivot by Source"/>
      <sheetName val="Project Info Input"/>
      <sheetName val="Proposal Periods"/>
      <sheetName val="CLIN List"/>
      <sheetName val="WBS"/>
      <sheetName val="OBS"/>
      <sheetName val="Prod_Hrs"/>
      <sheetName val="Staffing Input Pivot by OBS"/>
      <sheetName val="FCC Staffing"/>
      <sheetName val="IBCT Staffing"/>
      <sheetName val="Staffing Input by CLIN"/>
      <sheetName val="APS-3 Staffing"/>
      <sheetName val="Factor - Hrs Eligible for Diffs"/>
      <sheetName val="Prod Hours Factor Development"/>
      <sheetName val="Productivity Staffing Reduction"/>
      <sheetName val="Vacancy Factor Development"/>
      <sheetName val="Completion Bonus"/>
      <sheetName val="Labor Pivots by CLIN and Type"/>
      <sheetName val="PTW Analysis"/>
      <sheetName val="Summary Price by CLIN"/>
      <sheetName val="Wrap Rate by CLIN Pivot"/>
      <sheetName val="FCC Format A-1 Pivot (2)"/>
      <sheetName val="FCC Format A-1 Pivot (3)"/>
      <sheetName val="Effective Wrap - FCC"/>
      <sheetName val="FCC Format A-1 Pivot"/>
      <sheetName val="Price Summary"/>
      <sheetName val="Cost Format A-1 Pivot"/>
      <sheetName val="Cost Format A Pivot"/>
      <sheetName val="Cost Format B Pivot"/>
      <sheetName val="Format C Pivot"/>
      <sheetName val="ODC Summary Format Pivot"/>
      <sheetName val="ODC Format Pivot"/>
      <sheetName val="Contract Labor Categories"/>
      <sheetName val="Labor Resources"/>
      <sheetName val="05-2473"/>
      <sheetName val="Pick Lists"/>
      <sheetName val="Differentials Table"/>
      <sheetName val="PMO Support"/>
      <sheetName val="Labor Price by CLIN"/>
      <sheetName val="Honewell Staff by CLIN"/>
      <sheetName val="Labor Data - Base Year"/>
      <sheetName val="Transition In Labor"/>
      <sheetName val="Base Period Labor"/>
      <sheetName val="Option 1 Labor"/>
      <sheetName val="Option 2 Labor"/>
      <sheetName val="Option 3 Labor"/>
      <sheetName val="Option 4 Labor"/>
      <sheetName val="Transition Out Labor"/>
      <sheetName val="Opt 1 Transition Out Labor"/>
      <sheetName val="Opt 2 Transition Out Labor"/>
      <sheetName val="Opt 3 Transition Out Labor"/>
      <sheetName val="Opt 4 Transition Out Labor"/>
      <sheetName val="Sub Pivots"/>
      <sheetName val="Transition In Subs"/>
      <sheetName val="Base Year Subs"/>
      <sheetName val="Option 1 Subs"/>
      <sheetName val="Option 2 Subs"/>
      <sheetName val="Option 3 Subs"/>
      <sheetName val="Option 4 Subs"/>
      <sheetName val="Year 6 Subs"/>
      <sheetName val="Year 7 Subs"/>
      <sheetName val="Year 8 Subs"/>
      <sheetName val="Transition In Material"/>
      <sheetName val="Base Period Material"/>
      <sheetName val="Option 1 Material"/>
      <sheetName val="Option 2 Material"/>
      <sheetName val="Option 3 Material"/>
      <sheetName val="Option 4 Material"/>
      <sheetName val="Base Pd Transition Out Matl"/>
      <sheetName val="Opt 1 Transition Out Material"/>
      <sheetName val="Opt 2 Transition Out Material"/>
      <sheetName val="Opt 3 Transition Out Material"/>
      <sheetName val="Opt 4 Transition Out Material"/>
      <sheetName val="ODCs Pivot"/>
      <sheetName val="Transition In ODCs"/>
      <sheetName val="Base Period ODCs"/>
      <sheetName val="Option 1 ODCs"/>
      <sheetName val="Option 2 ODCs"/>
      <sheetName val="Option 3 ODCs"/>
      <sheetName val="Option 4 ODCs"/>
      <sheetName val="Transition Out ODCs"/>
      <sheetName val="Opt 1 Transition Out ODCs"/>
      <sheetName val="Opt 2 Transition Out ODCs"/>
      <sheetName val="Opt 3 Transition Out ODCs"/>
      <sheetName val="Opt 4 Transition Out ODCs"/>
      <sheetName val="Travel Summary Data"/>
      <sheetName val="Travel Rates"/>
      <sheetName val="Transition In Travel"/>
      <sheetName val="Base Period Travel"/>
      <sheetName val="Option 1 Travel"/>
      <sheetName val="Option 2 Travel"/>
      <sheetName val="Option 3 Travel"/>
      <sheetName val="Option 4 Travel"/>
      <sheetName val="Transition Out Travel"/>
      <sheetName val="Opt 1 Transition Out Travel"/>
      <sheetName val="Opt 2 Transition Out Travel"/>
      <sheetName val="Opt 3 Transition Out Travel"/>
      <sheetName val="Opt 4 Transition Out Travel"/>
      <sheetName val="Non Labor Esc_Rates"/>
      <sheetName val="Esc_Rates Labor"/>
      <sheetName val="Burden_Rates"/>
      <sheetName val="Rates and Factors"/>
      <sheetName val="LogisticsServicesRates"/>
      <sheetName val="Header"/>
      <sheetName val="Labor Pivot"/>
      <sheetName val="Labor Pivot by WBS"/>
      <sheetName val="Labor Pivot by WBS by Pos"/>
      <sheetName val="Price Summary by Cost Type"/>
      <sheetName val="Format A-1 Consolidated Data"/>
      <sheetName val="Cost Format A-1 Data Map"/>
      <sheetName val="Consolidated ODCs"/>
      <sheetName val="ODC Consolidation Map"/>
      <sheetName val="Cons Labor Pivot by CLIN"/>
      <sheetName val="FTE by CLIN, Job and Pool"/>
      <sheetName val="FTE by CLIN and Pool"/>
      <sheetName val="FTE by CLIN and Pool (2)"/>
      <sheetName val="FTE by Pool"/>
      <sheetName val="Staffing Pivot"/>
      <sheetName val="Consolidated Labor"/>
      <sheetName val="Labor Consolidation Map"/>
      <sheetName val="Page Header Footer"/>
      <sheetName val="Sheet Management"/>
      <sheetName val="Change Log"/>
      <sheetName val="Validation Shee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 refreshError="1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 refreshError="1"/>
      <sheetData sheetId="135"/>
      <sheetData sheetId="136" refreshError="1"/>
      <sheetData sheetId="137" refreshError="1"/>
      <sheetData sheetId="138" refreshError="1"/>
      <sheetData sheetId="139" refreshError="1"/>
      <sheetData sheetId="140"/>
      <sheetData sheetId="141" refreshError="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ing"/>
      <sheetName val="ODC Back-up"/>
      <sheetName val="PMO Load"/>
    </sheetNames>
    <sheetDataSet>
      <sheetData sheetId="0"/>
      <sheetData sheetId="1"/>
      <sheetData sheetId="2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W 3.1"/>
    </sheetNames>
    <sheetDataSet>
      <sheetData sheetId="0" refreshError="1">
        <row r="16">
          <cell r="T16" t="str">
            <v>A1</v>
          </cell>
          <cell r="U16">
            <v>78.930000000000007</v>
          </cell>
          <cell r="W16">
            <v>79.47</v>
          </cell>
          <cell r="Y16">
            <v>80.19</v>
          </cell>
        </row>
        <row r="17">
          <cell r="T17" t="str">
            <v>A2</v>
          </cell>
          <cell r="U17">
            <v>64.61</v>
          </cell>
          <cell r="W17">
            <v>65.3</v>
          </cell>
          <cell r="Y17">
            <v>65.92</v>
          </cell>
        </row>
        <row r="18">
          <cell r="T18" t="str">
            <v>A3</v>
          </cell>
          <cell r="U18">
            <v>43.27</v>
          </cell>
          <cell r="W18">
            <v>44.13</v>
          </cell>
          <cell r="Y18">
            <v>44.6</v>
          </cell>
        </row>
        <row r="19">
          <cell r="T19" t="str">
            <v>A4</v>
          </cell>
          <cell r="U19">
            <v>68.7</v>
          </cell>
          <cell r="W19">
            <v>69.349999999999994</v>
          </cell>
          <cell r="Y19">
            <v>70.02</v>
          </cell>
        </row>
        <row r="20">
          <cell r="T20" t="str">
            <v>A5</v>
          </cell>
          <cell r="U20">
            <v>37.72</v>
          </cell>
          <cell r="W20">
            <v>38.619999999999997</v>
          </cell>
          <cell r="Y20">
            <v>39.06</v>
          </cell>
        </row>
        <row r="21">
          <cell r="T21" t="str">
            <v>A6</v>
          </cell>
          <cell r="U21">
            <v>35.76</v>
          </cell>
          <cell r="W21">
            <v>36.69</v>
          </cell>
          <cell r="Y21">
            <v>37.1</v>
          </cell>
        </row>
        <row r="22">
          <cell r="T22" t="str">
            <v>A7</v>
          </cell>
          <cell r="U22">
            <v>45.54</v>
          </cell>
          <cell r="W22">
            <v>46.38</v>
          </cell>
          <cell r="Y22">
            <v>46.86</v>
          </cell>
        </row>
        <row r="23">
          <cell r="T23" t="str">
            <v>A8</v>
          </cell>
          <cell r="U23">
            <v>48.98</v>
          </cell>
          <cell r="W23">
            <v>49.79</v>
          </cell>
          <cell r="Y23">
            <v>50.31</v>
          </cell>
        </row>
        <row r="24">
          <cell r="T24" t="str">
            <v>A9</v>
          </cell>
          <cell r="U24">
            <v>50.65</v>
          </cell>
          <cell r="W24">
            <v>51.49</v>
          </cell>
          <cell r="Y24">
            <v>52.04</v>
          </cell>
        </row>
        <row r="25">
          <cell r="T25" t="str">
            <v>AA</v>
          </cell>
          <cell r="U25">
            <v>62.59</v>
          </cell>
          <cell r="W25">
            <v>63.28</v>
          </cell>
          <cell r="Y25">
            <v>63.9</v>
          </cell>
        </row>
        <row r="26">
          <cell r="T26" t="str">
            <v>AB</v>
          </cell>
          <cell r="U26">
            <v>36.01</v>
          </cell>
          <cell r="W26">
            <v>36.96</v>
          </cell>
          <cell r="Y26">
            <v>37.380000000000003</v>
          </cell>
        </row>
        <row r="27">
          <cell r="T27" t="str">
            <v>AC</v>
          </cell>
          <cell r="U27">
            <v>50.65</v>
          </cell>
          <cell r="W27">
            <v>51.49</v>
          </cell>
          <cell r="Y27">
            <v>52.04</v>
          </cell>
        </row>
        <row r="28">
          <cell r="T28" t="str">
            <v>AE</v>
          </cell>
          <cell r="U28">
            <v>46.11</v>
          </cell>
          <cell r="W28">
            <v>46.98</v>
          </cell>
          <cell r="Y28">
            <v>47.48</v>
          </cell>
        </row>
        <row r="29">
          <cell r="T29" t="str">
            <v>AJ</v>
          </cell>
          <cell r="U29">
            <v>72.8</v>
          </cell>
          <cell r="W29">
            <v>73.41</v>
          </cell>
          <cell r="Y29">
            <v>74.08</v>
          </cell>
        </row>
        <row r="30">
          <cell r="T30" t="str">
            <v>AK</v>
          </cell>
          <cell r="U30">
            <v>32.020000000000003</v>
          </cell>
          <cell r="W30">
            <v>33.01</v>
          </cell>
          <cell r="Y30">
            <v>33.4</v>
          </cell>
        </row>
        <row r="31">
          <cell r="T31" t="str">
            <v>AL</v>
          </cell>
          <cell r="U31">
            <v>38.229999999999997</v>
          </cell>
          <cell r="W31">
            <v>39.130000000000003</v>
          </cell>
          <cell r="Y31">
            <v>39.57</v>
          </cell>
        </row>
        <row r="32">
          <cell r="T32" t="str">
            <v>AM</v>
          </cell>
          <cell r="U32">
            <v>29.37</v>
          </cell>
          <cell r="W32">
            <v>30.36</v>
          </cell>
          <cell r="Y32">
            <v>30.76</v>
          </cell>
        </row>
        <row r="33">
          <cell r="T33" t="str">
            <v>AN</v>
          </cell>
          <cell r="U33">
            <v>42.91</v>
          </cell>
          <cell r="W33">
            <v>43.8</v>
          </cell>
          <cell r="Y33">
            <v>44.29</v>
          </cell>
        </row>
        <row r="34">
          <cell r="T34" t="str">
            <v>AP</v>
          </cell>
          <cell r="U34">
            <v>47.76</v>
          </cell>
          <cell r="W34">
            <v>48.59</v>
          </cell>
          <cell r="Y34">
            <v>49.09</v>
          </cell>
        </row>
        <row r="35">
          <cell r="T35" t="str">
            <v>AQ</v>
          </cell>
          <cell r="U35">
            <v>30.12</v>
          </cell>
          <cell r="W35">
            <v>31.11</v>
          </cell>
          <cell r="Y35">
            <v>31.5</v>
          </cell>
        </row>
        <row r="36">
          <cell r="T36" t="str">
            <v>AR</v>
          </cell>
          <cell r="U36">
            <v>60.39</v>
          </cell>
          <cell r="W36">
            <v>61.13</v>
          </cell>
          <cell r="Y36">
            <v>61.75</v>
          </cell>
        </row>
        <row r="37">
          <cell r="T37" t="str">
            <v>AS</v>
          </cell>
          <cell r="U37">
            <v>35.130000000000003</v>
          </cell>
          <cell r="W37">
            <v>36.08</v>
          </cell>
          <cell r="Y37">
            <v>36.520000000000003</v>
          </cell>
        </row>
        <row r="38">
          <cell r="T38" t="str">
            <v>AT</v>
          </cell>
          <cell r="U38">
            <v>43.74</v>
          </cell>
          <cell r="W38">
            <v>44.62</v>
          </cell>
          <cell r="Y38">
            <v>45.12</v>
          </cell>
        </row>
        <row r="39">
          <cell r="T39" t="str">
            <v>AU</v>
          </cell>
          <cell r="U39">
            <v>45.54</v>
          </cell>
          <cell r="W39">
            <v>46.38</v>
          </cell>
          <cell r="Y39">
            <v>46.86</v>
          </cell>
        </row>
        <row r="40">
          <cell r="T40" t="str">
            <v>AV</v>
          </cell>
          <cell r="U40">
            <v>51.43</v>
          </cell>
          <cell r="W40">
            <v>52.22</v>
          </cell>
          <cell r="Y40">
            <v>52.75</v>
          </cell>
        </row>
        <row r="41">
          <cell r="T41" t="str">
            <v>AW</v>
          </cell>
          <cell r="U41">
            <v>35.130000000000003</v>
          </cell>
          <cell r="W41">
            <v>36.08</v>
          </cell>
          <cell r="Y41">
            <v>36.520000000000003</v>
          </cell>
        </row>
        <row r="42">
          <cell r="T42" t="str">
            <v>AX</v>
          </cell>
          <cell r="U42">
            <v>42.91</v>
          </cell>
          <cell r="W42">
            <v>43.8</v>
          </cell>
          <cell r="Y42">
            <v>44.29</v>
          </cell>
        </row>
        <row r="43">
          <cell r="T43" t="str">
            <v>AY</v>
          </cell>
          <cell r="U43">
            <v>48.81</v>
          </cell>
          <cell r="W43">
            <v>49.66</v>
          </cell>
          <cell r="Y43">
            <v>50.19</v>
          </cell>
        </row>
        <row r="44">
          <cell r="T44" t="str">
            <v>AZ</v>
          </cell>
          <cell r="U44">
            <v>60.39</v>
          </cell>
          <cell r="W44">
            <v>61.13</v>
          </cell>
          <cell r="Y44">
            <v>61.75</v>
          </cell>
        </row>
        <row r="45">
          <cell r="T45" t="str">
            <v>B1</v>
          </cell>
          <cell r="U45">
            <v>67.3</v>
          </cell>
          <cell r="W45">
            <v>68.040000000000006</v>
          </cell>
          <cell r="Y45">
            <v>68.72</v>
          </cell>
        </row>
        <row r="46">
          <cell r="T46" t="str">
            <v>B2</v>
          </cell>
          <cell r="U46">
            <v>55.18</v>
          </cell>
          <cell r="W46">
            <v>56.03</v>
          </cell>
          <cell r="Y46">
            <v>56.65</v>
          </cell>
        </row>
        <row r="47">
          <cell r="T47" t="str">
            <v>B3</v>
          </cell>
          <cell r="U47">
            <v>37.15</v>
          </cell>
          <cell r="W47">
            <v>38.11</v>
          </cell>
          <cell r="Y47">
            <v>38.56</v>
          </cell>
        </row>
        <row r="48">
          <cell r="T48" t="str">
            <v>B4</v>
          </cell>
          <cell r="U48">
            <v>58.65</v>
          </cell>
          <cell r="W48">
            <v>59.46</v>
          </cell>
          <cell r="Y48">
            <v>60.09</v>
          </cell>
        </row>
        <row r="49">
          <cell r="T49" t="str">
            <v>B5</v>
          </cell>
          <cell r="U49">
            <v>32.43</v>
          </cell>
          <cell r="W49">
            <v>33.43</v>
          </cell>
          <cell r="Y49">
            <v>33.869999999999997</v>
          </cell>
        </row>
        <row r="50">
          <cell r="T50" t="str">
            <v>B6</v>
          </cell>
          <cell r="U50">
            <v>30.79</v>
          </cell>
          <cell r="W50">
            <v>31.8</v>
          </cell>
          <cell r="Y50">
            <v>32.200000000000003</v>
          </cell>
        </row>
        <row r="51">
          <cell r="T51" t="str">
            <v>B7</v>
          </cell>
          <cell r="U51">
            <v>39.049999999999997</v>
          </cell>
          <cell r="W51">
            <v>40</v>
          </cell>
          <cell r="Y51">
            <v>40.47</v>
          </cell>
        </row>
        <row r="52">
          <cell r="T52" t="str">
            <v>B8</v>
          </cell>
          <cell r="U52">
            <v>41.97</v>
          </cell>
          <cell r="W52">
            <v>42.9</v>
          </cell>
          <cell r="Y52">
            <v>43.4</v>
          </cell>
        </row>
        <row r="53">
          <cell r="T53" t="str">
            <v>B9</v>
          </cell>
          <cell r="U53">
            <v>43.1</v>
          </cell>
          <cell r="W53">
            <v>44.06</v>
          </cell>
          <cell r="Y53">
            <v>44.6</v>
          </cell>
        </row>
        <row r="54">
          <cell r="T54" t="str">
            <v>BA</v>
          </cell>
          <cell r="U54">
            <v>53.48</v>
          </cell>
          <cell r="W54">
            <v>54.32</v>
          </cell>
          <cell r="Y54">
            <v>54.92</v>
          </cell>
        </row>
        <row r="55">
          <cell r="T55" t="str">
            <v>BB</v>
          </cell>
          <cell r="U55">
            <v>30.8</v>
          </cell>
          <cell r="W55">
            <v>31.83</v>
          </cell>
          <cell r="Y55">
            <v>32.26</v>
          </cell>
        </row>
        <row r="56">
          <cell r="T56" t="str">
            <v>BC</v>
          </cell>
          <cell r="U56">
            <v>43.1</v>
          </cell>
          <cell r="W56">
            <v>44.06</v>
          </cell>
          <cell r="Y56">
            <v>44.6</v>
          </cell>
        </row>
        <row r="57">
          <cell r="T57" t="str">
            <v>BE</v>
          </cell>
          <cell r="U57">
            <v>39.28</v>
          </cell>
          <cell r="W57">
            <v>40.26</v>
          </cell>
          <cell r="Y57">
            <v>40.75</v>
          </cell>
        </row>
        <row r="58">
          <cell r="T58" t="str">
            <v>BJ</v>
          </cell>
          <cell r="U58">
            <v>62.11</v>
          </cell>
          <cell r="W58">
            <v>62.9</v>
          </cell>
          <cell r="Y58">
            <v>63.53</v>
          </cell>
        </row>
        <row r="59">
          <cell r="T59" t="str">
            <v>BK</v>
          </cell>
          <cell r="U59">
            <v>27.47</v>
          </cell>
          <cell r="W59">
            <v>28.52</v>
          </cell>
          <cell r="Y59">
            <v>28.91</v>
          </cell>
        </row>
        <row r="60">
          <cell r="T60" t="str">
            <v>BL</v>
          </cell>
          <cell r="U60">
            <v>32.869999999999997</v>
          </cell>
          <cell r="W60">
            <v>33.869999999999997</v>
          </cell>
          <cell r="Y60">
            <v>34.299999999999997</v>
          </cell>
        </row>
        <row r="61">
          <cell r="T61" t="str">
            <v>BM</v>
          </cell>
          <cell r="U61">
            <v>25.23</v>
          </cell>
          <cell r="W61">
            <v>26.3</v>
          </cell>
          <cell r="Y61">
            <v>26.67</v>
          </cell>
        </row>
        <row r="62">
          <cell r="T62" t="str">
            <v>BN</v>
          </cell>
          <cell r="U62">
            <v>36.6</v>
          </cell>
          <cell r="W62">
            <v>37.61</v>
          </cell>
          <cell r="Y62">
            <v>38.08</v>
          </cell>
        </row>
        <row r="63">
          <cell r="T63" t="str">
            <v>BP</v>
          </cell>
          <cell r="U63">
            <v>40.950000000000003</v>
          </cell>
          <cell r="W63">
            <v>41.88</v>
          </cell>
          <cell r="Y63">
            <v>42.36</v>
          </cell>
        </row>
        <row r="64">
          <cell r="T64" t="str">
            <v>BQ</v>
          </cell>
          <cell r="U64">
            <v>25.85</v>
          </cell>
          <cell r="W64">
            <v>26.92</v>
          </cell>
          <cell r="Y64">
            <v>27.29</v>
          </cell>
        </row>
        <row r="65">
          <cell r="T65" t="str">
            <v>BR</v>
          </cell>
          <cell r="U65">
            <v>51.25</v>
          </cell>
          <cell r="W65">
            <v>52.17</v>
          </cell>
          <cell r="Y65">
            <v>52.76</v>
          </cell>
        </row>
        <row r="66">
          <cell r="T66" t="str">
            <v>BS</v>
          </cell>
          <cell r="U66">
            <v>30.06</v>
          </cell>
          <cell r="W66">
            <v>31.1</v>
          </cell>
          <cell r="Y66">
            <v>31.53</v>
          </cell>
        </row>
        <row r="67">
          <cell r="T67" t="str">
            <v>BT</v>
          </cell>
          <cell r="U67">
            <v>37.29</v>
          </cell>
          <cell r="W67">
            <v>38.29</v>
          </cell>
          <cell r="Y67">
            <v>38.770000000000003</v>
          </cell>
        </row>
        <row r="68">
          <cell r="T68" t="str">
            <v>BU</v>
          </cell>
          <cell r="U68">
            <v>39.049999999999997</v>
          </cell>
          <cell r="W68">
            <v>31.8</v>
          </cell>
          <cell r="Y68">
            <v>40.47</v>
          </cell>
        </row>
        <row r="69">
          <cell r="T69" t="str">
            <v>BV</v>
          </cell>
          <cell r="U69">
            <v>44.04</v>
          </cell>
          <cell r="W69">
            <v>44.95</v>
          </cell>
          <cell r="Y69">
            <v>45.46</v>
          </cell>
        </row>
        <row r="70">
          <cell r="T70" t="str">
            <v>BW</v>
          </cell>
          <cell r="U70">
            <v>30.06</v>
          </cell>
          <cell r="W70">
            <v>31.1</v>
          </cell>
          <cell r="Y70">
            <v>31.53</v>
          </cell>
        </row>
        <row r="71">
          <cell r="T71" t="str">
            <v>BX</v>
          </cell>
          <cell r="U71">
            <v>36.6</v>
          </cell>
          <cell r="W71">
            <v>37.61</v>
          </cell>
          <cell r="Y71">
            <v>38.08</v>
          </cell>
        </row>
        <row r="72">
          <cell r="T72" t="str">
            <v>BY</v>
          </cell>
          <cell r="U72">
            <v>41.55</v>
          </cell>
          <cell r="W72">
            <v>42.52</v>
          </cell>
          <cell r="Y72">
            <v>43.03</v>
          </cell>
        </row>
        <row r="73">
          <cell r="T73" t="str">
            <v>BZ</v>
          </cell>
          <cell r="U73">
            <v>51.25</v>
          </cell>
          <cell r="W73">
            <v>52.17</v>
          </cell>
          <cell r="Y73">
            <v>52.76</v>
          </cell>
        </row>
      </sheetData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 BOM"/>
      <sheetName val="Tier II"/>
      <sheetName val="Sites Roll-out Plan"/>
      <sheetName val="Material BOM R1"/>
    </sheetNames>
    <sheetDataSet>
      <sheetData sheetId="0" refreshError="1"/>
      <sheetData sheetId="1" refreshError="1"/>
      <sheetData sheetId="2" refreshError="1">
        <row r="75">
          <cell r="B75">
            <v>0.1</v>
          </cell>
        </row>
        <row r="77">
          <cell r="B77" t="str">
            <v>Large</v>
          </cell>
          <cell r="C77" t="str">
            <v>Medium</v>
          </cell>
          <cell r="D77" t="str">
            <v>Small</v>
          </cell>
        </row>
        <row r="78">
          <cell r="B78">
            <v>2</v>
          </cell>
          <cell r="C78">
            <v>3</v>
          </cell>
          <cell r="D78">
            <v>4</v>
          </cell>
        </row>
        <row r="79">
          <cell r="A79" t="str">
            <v>Y1</v>
          </cell>
          <cell r="B79">
            <v>1</v>
          </cell>
          <cell r="C79">
            <v>3</v>
          </cell>
          <cell r="D79">
            <v>14</v>
          </cell>
        </row>
        <row r="80">
          <cell r="A80" t="str">
            <v>Y2</v>
          </cell>
          <cell r="B80">
            <v>4</v>
          </cell>
          <cell r="C80">
            <v>6</v>
          </cell>
          <cell r="D80">
            <v>1</v>
          </cell>
        </row>
        <row r="81">
          <cell r="A81" t="str">
            <v>Y3</v>
          </cell>
          <cell r="B81">
            <v>0</v>
          </cell>
          <cell r="C81">
            <v>0</v>
          </cell>
          <cell r="D81">
            <v>0</v>
          </cell>
        </row>
        <row r="82">
          <cell r="A82" t="str">
            <v>Y4</v>
          </cell>
          <cell r="B82">
            <v>0</v>
          </cell>
          <cell r="C82">
            <v>0</v>
          </cell>
          <cell r="D82">
            <v>0</v>
          </cell>
        </row>
        <row r="83">
          <cell r="A83" t="str">
            <v>Y5</v>
          </cell>
          <cell r="B83">
            <v>0</v>
          </cell>
          <cell r="C83">
            <v>0</v>
          </cell>
          <cell r="D83">
            <v>0</v>
          </cell>
        </row>
      </sheetData>
      <sheetData sheetId="3" refreshError="1">
        <row r="5">
          <cell r="A5" t="str">
            <v>Enrollment Station (Identix)</v>
          </cell>
          <cell r="B5">
            <v>6</v>
          </cell>
          <cell r="C5">
            <v>4</v>
          </cell>
          <cell r="D5">
            <v>3</v>
          </cell>
        </row>
        <row r="6">
          <cell r="A6" t="str">
            <v>Identix Enrollment Stations</v>
          </cell>
          <cell r="B6">
            <v>6</v>
          </cell>
          <cell r="C6">
            <v>4</v>
          </cell>
          <cell r="D6">
            <v>3</v>
          </cell>
          <cell r="E6">
            <v>6000</v>
          </cell>
        </row>
        <row r="7">
          <cell r="A7" t="str">
            <v>APC Smart-UPS 750VA RM 2U 120V APC</v>
          </cell>
          <cell r="B7">
            <v>6</v>
          </cell>
          <cell r="C7">
            <v>4</v>
          </cell>
          <cell r="D7">
            <v>3</v>
          </cell>
          <cell r="E7">
            <v>365</v>
          </cell>
        </row>
        <row r="9">
          <cell r="A9" t="str">
            <v>Printer Stations</v>
          </cell>
        </row>
        <row r="10">
          <cell r="A10" t="str">
            <v xml:space="preserve">CP80 Card Printer </v>
          </cell>
          <cell r="B10">
            <v>3</v>
          </cell>
          <cell r="C10">
            <v>1</v>
          </cell>
          <cell r="D10">
            <v>1</v>
          </cell>
          <cell r="E10">
            <v>6170</v>
          </cell>
        </row>
        <row r="11">
          <cell r="A11" t="str">
            <v>Dell Workstation</v>
          </cell>
          <cell r="B11">
            <v>3</v>
          </cell>
          <cell r="C11">
            <v>1</v>
          </cell>
          <cell r="D11">
            <v>1</v>
          </cell>
          <cell r="E11">
            <v>1547.38</v>
          </cell>
        </row>
        <row r="12">
          <cell r="A12" t="str">
            <v>HSM (Spyrus)</v>
          </cell>
          <cell r="B12">
            <v>3</v>
          </cell>
          <cell r="C12">
            <v>1</v>
          </cell>
          <cell r="D12">
            <v>1</v>
          </cell>
          <cell r="E12">
            <v>47.25</v>
          </cell>
        </row>
        <row r="13">
          <cell r="A13" t="str">
            <v>YMCK-K Ribbon (15 rolls/printer)</v>
          </cell>
          <cell r="B13">
            <v>45</v>
          </cell>
          <cell r="C13">
            <v>15</v>
          </cell>
          <cell r="D13">
            <v>15</v>
          </cell>
          <cell r="E13">
            <v>144</v>
          </cell>
        </row>
        <row r="14">
          <cell r="A14" t="str">
            <v>DuraGard 0.6 mil Laminate</v>
          </cell>
          <cell r="B14">
            <v>45</v>
          </cell>
          <cell r="C14">
            <v>15</v>
          </cell>
          <cell r="D14">
            <v>15</v>
          </cell>
          <cell r="E14">
            <v>101</v>
          </cell>
        </row>
        <row r="15">
          <cell r="A15" t="str">
            <v>Cleaning sleeves (5)</v>
          </cell>
          <cell r="B15">
            <v>15</v>
          </cell>
          <cell r="C15">
            <v>5</v>
          </cell>
          <cell r="D15">
            <v>5</v>
          </cell>
          <cell r="E15">
            <v>16</v>
          </cell>
        </row>
        <row r="17">
          <cell r="A17" t="str">
            <v>Portal Verification Station  - 5 units</v>
          </cell>
          <cell r="B17">
            <v>5</v>
          </cell>
          <cell r="C17">
            <v>5</v>
          </cell>
          <cell r="D17">
            <v>5</v>
          </cell>
        </row>
        <row r="18">
          <cell r="A18" t="str">
            <v>Ruggedized Notebook</v>
          </cell>
          <cell r="B18">
            <v>5</v>
          </cell>
          <cell r="C18">
            <v>5</v>
          </cell>
          <cell r="D18">
            <v>5</v>
          </cell>
          <cell r="E18">
            <v>3127</v>
          </cell>
        </row>
        <row r="19">
          <cell r="A19" t="str">
            <v>USB Smart card reader</v>
          </cell>
          <cell r="B19">
            <v>5</v>
          </cell>
          <cell r="C19">
            <v>5</v>
          </cell>
          <cell r="D19">
            <v>5</v>
          </cell>
          <cell r="E19">
            <v>12.87</v>
          </cell>
        </row>
        <row r="20">
          <cell r="A20" t="str">
            <v xml:space="preserve">Identix DFR 200 </v>
          </cell>
          <cell r="B20">
            <v>5</v>
          </cell>
          <cell r="C20">
            <v>5</v>
          </cell>
          <cell r="D20">
            <v>5</v>
          </cell>
        </row>
        <row r="21">
          <cell r="A21" t="str">
            <v>Belkin PIN PAD</v>
          </cell>
          <cell r="B21">
            <v>5</v>
          </cell>
          <cell r="C21">
            <v>5</v>
          </cell>
          <cell r="D21">
            <v>5</v>
          </cell>
          <cell r="E21">
            <v>14.5</v>
          </cell>
        </row>
        <row r="22">
          <cell r="A22" t="str">
            <v>DIGI Anywhere USB Hub</v>
          </cell>
          <cell r="B22">
            <v>5</v>
          </cell>
          <cell r="C22">
            <v>5</v>
          </cell>
          <cell r="D22">
            <v>5</v>
          </cell>
          <cell r="E22">
            <v>225</v>
          </cell>
        </row>
        <row r="23">
          <cell r="A23" t="str">
            <v>APC Smart-UPS 750VA RM 2U 120V APC</v>
          </cell>
          <cell r="B23">
            <v>5</v>
          </cell>
          <cell r="C23">
            <v>5</v>
          </cell>
          <cell r="D23">
            <v>5</v>
          </cell>
          <cell r="E23">
            <v>365</v>
          </cell>
        </row>
        <row r="24">
          <cell r="A24" t="str">
            <v>220 Power strips</v>
          </cell>
          <cell r="B24">
            <v>5</v>
          </cell>
          <cell r="C24">
            <v>5</v>
          </cell>
          <cell r="D24">
            <v>5</v>
          </cell>
          <cell r="E24">
            <v>39.950000000000003</v>
          </cell>
        </row>
        <row r="26">
          <cell r="A26" t="str">
            <v>Datastrip Handhelds - 5 units per tier I site</v>
          </cell>
          <cell r="B26">
            <v>5</v>
          </cell>
          <cell r="C26">
            <v>5</v>
          </cell>
          <cell r="D26">
            <v>5</v>
          </cell>
        </row>
        <row r="27">
          <cell r="A27" t="str">
            <v>Datastrip Handhelds</v>
          </cell>
          <cell r="B27">
            <v>5</v>
          </cell>
          <cell r="C27">
            <v>5</v>
          </cell>
          <cell r="D27">
            <v>5</v>
          </cell>
          <cell r="E27">
            <v>1449</v>
          </cell>
        </row>
        <row r="29">
          <cell r="A29" t="str">
            <v>Trailers</v>
          </cell>
          <cell r="B29">
            <v>0</v>
          </cell>
          <cell r="C29">
            <v>0</v>
          </cell>
          <cell r="D29">
            <v>0</v>
          </cell>
        </row>
        <row r="30">
          <cell r="A30" t="str">
            <v>Enrollment Trailer</v>
          </cell>
          <cell r="B30">
            <v>2</v>
          </cell>
          <cell r="C30">
            <v>1</v>
          </cell>
          <cell r="D30">
            <v>1</v>
          </cell>
          <cell r="E30">
            <v>300714</v>
          </cell>
        </row>
        <row r="31">
          <cell r="A31" t="str">
            <v xml:space="preserve">Desk </v>
          </cell>
          <cell r="B31">
            <v>12</v>
          </cell>
          <cell r="C31">
            <v>4</v>
          </cell>
          <cell r="D31">
            <v>3</v>
          </cell>
          <cell r="E31">
            <v>314</v>
          </cell>
        </row>
        <row r="32">
          <cell r="A32" t="str">
            <v>Chair</v>
          </cell>
          <cell r="B32">
            <v>12</v>
          </cell>
          <cell r="C32">
            <v>4</v>
          </cell>
          <cell r="D32">
            <v>3</v>
          </cell>
          <cell r="E32">
            <v>94</v>
          </cell>
        </row>
        <row r="33">
          <cell r="A33" t="str">
            <v>Shelf</v>
          </cell>
          <cell r="B33">
            <v>12</v>
          </cell>
          <cell r="C33">
            <v>4</v>
          </cell>
          <cell r="D33">
            <v>3</v>
          </cell>
          <cell r="E33">
            <v>19</v>
          </cell>
        </row>
        <row r="34">
          <cell r="A34" t="str">
            <v>Stool</v>
          </cell>
          <cell r="B34">
            <v>6</v>
          </cell>
          <cell r="C34">
            <v>2</v>
          </cell>
          <cell r="D34">
            <v>1</v>
          </cell>
          <cell r="E34">
            <v>28</v>
          </cell>
        </row>
        <row r="35">
          <cell r="A35" t="str">
            <v>Shipping</v>
          </cell>
          <cell r="B35">
            <v>2</v>
          </cell>
          <cell r="C35">
            <v>1</v>
          </cell>
          <cell r="D35">
            <v>1</v>
          </cell>
          <cell r="E35">
            <v>9915</v>
          </cell>
        </row>
        <row r="36">
          <cell r="A36" t="str">
            <v>Issuance/Print trailer</v>
          </cell>
          <cell r="B36">
            <v>1</v>
          </cell>
          <cell r="C36">
            <v>1</v>
          </cell>
          <cell r="D36">
            <v>1</v>
          </cell>
          <cell r="E36">
            <v>300714</v>
          </cell>
        </row>
        <row r="37">
          <cell r="A37" t="str">
            <v xml:space="preserve">Desk </v>
          </cell>
          <cell r="B37">
            <v>2</v>
          </cell>
          <cell r="C37">
            <v>1</v>
          </cell>
          <cell r="D37">
            <v>1</v>
          </cell>
          <cell r="E37">
            <v>314</v>
          </cell>
        </row>
        <row r="38">
          <cell r="A38" t="str">
            <v>Chair</v>
          </cell>
          <cell r="B38">
            <v>2</v>
          </cell>
          <cell r="C38">
            <v>1</v>
          </cell>
          <cell r="D38">
            <v>1</v>
          </cell>
          <cell r="E38">
            <v>94</v>
          </cell>
        </row>
        <row r="39">
          <cell r="A39" t="str">
            <v>Shelf</v>
          </cell>
          <cell r="B39">
            <v>2</v>
          </cell>
          <cell r="C39">
            <v>2</v>
          </cell>
          <cell r="D39">
            <v>1</v>
          </cell>
          <cell r="E39">
            <v>19</v>
          </cell>
        </row>
        <row r="40">
          <cell r="A40" t="str">
            <v>Shipping</v>
          </cell>
          <cell r="B40">
            <v>1</v>
          </cell>
          <cell r="C40">
            <v>1</v>
          </cell>
          <cell r="D40">
            <v>1</v>
          </cell>
          <cell r="E40">
            <v>9915</v>
          </cell>
        </row>
        <row r="41">
          <cell r="A41" t="str">
            <v>Wait Trailer</v>
          </cell>
          <cell r="B41">
            <v>1</v>
          </cell>
          <cell r="C41">
            <v>1</v>
          </cell>
          <cell r="D41">
            <v>1</v>
          </cell>
          <cell r="E41">
            <v>300714</v>
          </cell>
        </row>
        <row r="42">
          <cell r="A42" t="str">
            <v xml:space="preserve">Desk </v>
          </cell>
          <cell r="B42">
            <v>1</v>
          </cell>
          <cell r="C42">
            <v>1</v>
          </cell>
          <cell r="D42">
            <v>1</v>
          </cell>
          <cell r="E42">
            <v>314</v>
          </cell>
        </row>
        <row r="43">
          <cell r="A43" t="str">
            <v>Chair</v>
          </cell>
          <cell r="B43">
            <v>1</v>
          </cell>
          <cell r="C43">
            <v>1</v>
          </cell>
          <cell r="D43">
            <v>1</v>
          </cell>
          <cell r="E43">
            <v>94</v>
          </cell>
        </row>
        <row r="44">
          <cell r="A44" t="str">
            <v>Shelf</v>
          </cell>
          <cell r="B44">
            <v>1</v>
          </cell>
          <cell r="C44">
            <v>1</v>
          </cell>
          <cell r="D44">
            <v>1</v>
          </cell>
          <cell r="E44">
            <v>19</v>
          </cell>
        </row>
        <row r="45">
          <cell r="A45" t="str">
            <v>Benches</v>
          </cell>
          <cell r="B45">
            <v>3</v>
          </cell>
          <cell r="C45">
            <v>3</v>
          </cell>
          <cell r="D45">
            <v>3</v>
          </cell>
          <cell r="E45">
            <v>55</v>
          </cell>
        </row>
        <row r="46">
          <cell r="A46" t="str">
            <v>Shipping</v>
          </cell>
          <cell r="B46">
            <v>1</v>
          </cell>
          <cell r="C46">
            <v>1</v>
          </cell>
          <cell r="D46">
            <v>1</v>
          </cell>
          <cell r="E46">
            <v>9915</v>
          </cell>
        </row>
        <row r="47">
          <cell r="A47" t="str">
            <v>C3 Conex</v>
          </cell>
          <cell r="B47">
            <v>0</v>
          </cell>
          <cell r="C47">
            <v>0</v>
          </cell>
          <cell r="D47">
            <v>0</v>
          </cell>
          <cell r="E47">
            <v>120700</v>
          </cell>
        </row>
        <row r="48">
          <cell r="A48" t="str">
            <v>Shipping</v>
          </cell>
          <cell r="B48">
            <v>0</v>
          </cell>
          <cell r="C48">
            <v>0</v>
          </cell>
          <cell r="D48">
            <v>0</v>
          </cell>
          <cell r="E48">
            <v>9915</v>
          </cell>
        </row>
        <row r="49">
          <cell r="A49" t="str">
            <v>Storage Shelter</v>
          </cell>
          <cell r="B49">
            <v>1</v>
          </cell>
          <cell r="C49">
            <v>1</v>
          </cell>
          <cell r="D49">
            <v>1</v>
          </cell>
          <cell r="E49">
            <v>42829</v>
          </cell>
        </row>
        <row r="50">
          <cell r="A50" t="str">
            <v>Shipping</v>
          </cell>
          <cell r="B50">
            <v>1</v>
          </cell>
          <cell r="C50">
            <v>1</v>
          </cell>
          <cell r="D50">
            <v>1</v>
          </cell>
          <cell r="E50">
            <v>9915</v>
          </cell>
        </row>
        <row r="51">
          <cell r="A51" t="str">
            <v>Generator 60KW</v>
          </cell>
          <cell r="B51">
            <v>1</v>
          </cell>
          <cell r="C51">
            <v>1</v>
          </cell>
          <cell r="D51">
            <v>1</v>
          </cell>
          <cell r="E51">
            <v>78536</v>
          </cell>
        </row>
        <row r="52">
          <cell r="A52" t="str">
            <v>Shipping</v>
          </cell>
          <cell r="B52">
            <v>1</v>
          </cell>
          <cell r="C52">
            <v>1</v>
          </cell>
          <cell r="D52">
            <v>1</v>
          </cell>
          <cell r="E52">
            <v>1000</v>
          </cell>
        </row>
        <row r="53">
          <cell r="A53" t="str">
            <v>ECU</v>
          </cell>
          <cell r="B53">
            <v>1</v>
          </cell>
          <cell r="C53">
            <v>1</v>
          </cell>
          <cell r="D53">
            <v>1</v>
          </cell>
          <cell r="E53">
            <v>31408</v>
          </cell>
        </row>
        <row r="54">
          <cell r="A54" t="str">
            <v>Shipping</v>
          </cell>
          <cell r="B54">
            <v>1</v>
          </cell>
          <cell r="C54">
            <v>1</v>
          </cell>
          <cell r="D54">
            <v>1</v>
          </cell>
          <cell r="E54">
            <v>1000</v>
          </cell>
        </row>
        <row r="55">
          <cell r="A55" t="str">
            <v>Transaction Manager Suite</v>
          </cell>
        </row>
        <row r="56">
          <cell r="A56" t="str">
            <v>AMERICAN POWER CONVERSION INTL BACK UPS 500VA</v>
          </cell>
          <cell r="B56">
            <v>5</v>
          </cell>
          <cell r="C56">
            <v>9</v>
          </cell>
          <cell r="D56">
            <v>15</v>
          </cell>
          <cell r="E56">
            <v>85</v>
          </cell>
        </row>
        <row r="57">
          <cell r="A57" t="str">
            <v>BELKIN COMPONENTS 8PORT PS2 USB OMNIVIEW PRO2</v>
          </cell>
          <cell r="B57">
            <v>5</v>
          </cell>
          <cell r="C57">
            <v>9</v>
          </cell>
          <cell r="D57">
            <v>15</v>
          </cell>
          <cell r="E57">
            <v>299</v>
          </cell>
        </row>
        <row r="58">
          <cell r="A58" t="str">
            <v>Dell Multi-Function Laser Printer 1815n (222-2355)</v>
          </cell>
          <cell r="B58">
            <v>5</v>
          </cell>
          <cell r="C58">
            <v>9</v>
          </cell>
          <cell r="D58">
            <v>15</v>
          </cell>
          <cell r="E58">
            <v>329</v>
          </cell>
        </row>
        <row r="59">
          <cell r="A59" t="str">
            <v>AMERICAN POWER CONVERSION SMART UPS RT 2000VA</v>
          </cell>
          <cell r="B59">
            <v>5</v>
          </cell>
          <cell r="C59">
            <v>9</v>
          </cell>
          <cell r="D59">
            <v>15</v>
          </cell>
          <cell r="E59">
            <v>1235</v>
          </cell>
        </row>
        <row r="60">
          <cell r="A60" t="str">
            <v>BELKIN COMPONENTS 1FT VGA-XGA Y SPLITTER</v>
          </cell>
          <cell r="B60">
            <v>5</v>
          </cell>
          <cell r="C60">
            <v>9</v>
          </cell>
          <cell r="D60">
            <v>15</v>
          </cell>
          <cell r="E60">
            <v>18.5</v>
          </cell>
        </row>
        <row r="61">
          <cell r="A61" t="str">
            <v>MICROSOFT OPEN GOVERNMENT OFFICE PRO 2003 ENG</v>
          </cell>
          <cell r="B61">
            <v>5</v>
          </cell>
          <cell r="C61">
            <v>9</v>
          </cell>
          <cell r="D61">
            <v>15</v>
          </cell>
          <cell r="E61">
            <v>409</v>
          </cell>
        </row>
        <row r="62">
          <cell r="A62" t="str">
            <v>MICROSOFT WWF MLF OFFICE PRO 2003 ENG DISK</v>
          </cell>
          <cell r="B62">
            <v>5</v>
          </cell>
          <cell r="C62">
            <v>9</v>
          </cell>
          <cell r="D62">
            <v>15</v>
          </cell>
          <cell r="E62">
            <v>25</v>
          </cell>
        </row>
        <row r="63">
          <cell r="A63" t="str">
            <v>Reserved for addiitonal trailer euqipment</v>
          </cell>
          <cell r="B63">
            <v>5</v>
          </cell>
          <cell r="C63">
            <v>9</v>
          </cell>
          <cell r="D63">
            <v>15</v>
          </cell>
        </row>
        <row r="64">
          <cell r="A64" t="str">
            <v>Cisco Router SKU E78302</v>
          </cell>
          <cell r="B64">
            <v>5</v>
          </cell>
          <cell r="C64">
            <v>9</v>
          </cell>
          <cell r="D64">
            <v>15</v>
          </cell>
          <cell r="E64">
            <v>1753</v>
          </cell>
        </row>
        <row r="77">
          <cell r="A77" t="str">
            <v>Tier II Material</v>
          </cell>
          <cell r="C77" t="str">
            <v>Note only one kit size entered under large column</v>
          </cell>
        </row>
        <row r="78">
          <cell r="A78" t="str">
            <v>Enrollment Station (Identix)</v>
          </cell>
          <cell r="B78">
            <v>1</v>
          </cell>
        </row>
        <row r="79">
          <cell r="A79" t="str">
            <v>Identix Enrollment Stations</v>
          </cell>
          <cell r="B79">
            <v>1</v>
          </cell>
        </row>
        <row r="80">
          <cell r="A80" t="str">
            <v>APC Smart-UPS 750VA RM 2U 120V APC</v>
          </cell>
          <cell r="B80">
            <v>1</v>
          </cell>
        </row>
        <row r="82">
          <cell r="A82" t="str">
            <v>Printer Stations</v>
          </cell>
          <cell r="B82">
            <v>1</v>
          </cell>
        </row>
        <row r="83">
          <cell r="A83" t="str">
            <v xml:space="preserve">CP80 Card Printer </v>
          </cell>
          <cell r="B83">
            <v>1</v>
          </cell>
          <cell r="E83">
            <v>6170</v>
          </cell>
        </row>
        <row r="84">
          <cell r="A84" t="str">
            <v>Ruggedized Notebook</v>
          </cell>
          <cell r="B84">
            <v>1</v>
          </cell>
          <cell r="E84">
            <v>3127</v>
          </cell>
        </row>
        <row r="85">
          <cell r="A85" t="str">
            <v>HSM (Spyrus)</v>
          </cell>
          <cell r="B85">
            <v>1</v>
          </cell>
          <cell r="E85">
            <v>47.25</v>
          </cell>
        </row>
        <row r="86">
          <cell r="A86" t="str">
            <v>YMCK-K Ribbon (15 rolls/printer)</v>
          </cell>
          <cell r="B86">
            <v>15</v>
          </cell>
          <cell r="E86">
            <v>144</v>
          </cell>
        </row>
        <row r="87">
          <cell r="A87" t="str">
            <v>DuraGard 0.6 mil Laminate</v>
          </cell>
          <cell r="B87">
            <v>15</v>
          </cell>
          <cell r="E87">
            <v>101</v>
          </cell>
        </row>
        <row r="88">
          <cell r="A88" t="str">
            <v>Cleaning sleeves (5)</v>
          </cell>
          <cell r="B88">
            <v>5</v>
          </cell>
          <cell r="E88">
            <v>16</v>
          </cell>
        </row>
        <row r="90">
          <cell r="A90" t="str">
            <v>Note:  These items are not to be billed.  They reflect our assumptions for what the Tier II site BOM will look like</v>
          </cell>
        </row>
        <row r="99">
          <cell r="A99" t="str">
            <v>Datastrip Handhelds - 5 units per tier I site</v>
          </cell>
        </row>
        <row r="100">
          <cell r="A100" t="str">
            <v>Datastrip Handhelds</v>
          </cell>
          <cell r="B100">
            <v>1</v>
          </cell>
          <cell r="C100">
            <v>1449</v>
          </cell>
        </row>
        <row r="106">
          <cell r="A106" t="str">
            <v>Task 7 - Supply</v>
          </cell>
        </row>
        <row r="108">
          <cell r="A108" t="str">
            <v>Enrollment Station (Identix)</v>
          </cell>
        </row>
        <row r="109">
          <cell r="A109" t="str">
            <v>Enrollment Station (Identix)</v>
          </cell>
        </row>
        <row r="110">
          <cell r="A110" t="str">
            <v>Software Updates (Identix)</v>
          </cell>
        </row>
        <row r="111">
          <cell r="A111" t="str">
            <v>APC Smart-UPS 750VA RM 2U 120V APC</v>
          </cell>
        </row>
        <row r="112">
          <cell r="A112" t="str">
            <v>Card Management System (Tier 1)</v>
          </cell>
        </row>
        <row r="113">
          <cell r="A113" t="str">
            <v>Panasonic Toughbook 29 (Panasonic)</v>
          </cell>
        </row>
        <row r="114">
          <cell r="A114" t="str">
            <v>HSM (Spyrus)</v>
          </cell>
        </row>
        <row r="115">
          <cell r="A115" t="str">
            <v>CP 80 Card Printer (Datacard)</v>
          </cell>
        </row>
        <row r="116">
          <cell r="A116" t="str">
            <v>Card Expendibles</v>
          </cell>
        </row>
        <row r="117">
          <cell r="A117" t="str">
            <v>YMCK-K Ribbon (apx. 500 uses)</v>
          </cell>
        </row>
        <row r="119">
          <cell r="A119" t="str">
            <v>Cleaning sleeves (5) (needed for your environment)</v>
          </cell>
        </row>
        <row r="120">
          <cell r="A120" t="str">
            <v>Card Management System (Tier II)</v>
          </cell>
        </row>
        <row r="121">
          <cell r="A121" t="str">
            <v>CMS Client / Ruggedized Notebook (Ruggedized Notebook, Inc)</v>
          </cell>
        </row>
        <row r="122">
          <cell r="A122" t="str">
            <v>CMS Client / Ruggedized Notebook Docking Station (Ruggedized Notebook, Inc)</v>
          </cell>
        </row>
        <row r="123">
          <cell r="A123" t="str">
            <v>HSM (SPYRUS)</v>
          </cell>
        </row>
        <row r="124">
          <cell r="A124" t="str">
            <v>CP80 Card Printer (Datacard)</v>
          </cell>
        </row>
        <row r="125">
          <cell r="A125" t="str">
            <v>Card Expendibles</v>
          </cell>
        </row>
        <row r="126">
          <cell r="A126" t="str">
            <v>YMCK-K Ribbon (apx. 500 uses)</v>
          </cell>
        </row>
        <row r="128">
          <cell r="A128" t="str">
            <v>Cleaning sleeves (5) (needed for your environment)</v>
          </cell>
        </row>
        <row r="129">
          <cell r="A129" t="str">
            <v>Transit cases</v>
          </cell>
        </row>
        <row r="130">
          <cell r="A130" t="str">
            <v>Portal Verification Station (Tier I)</v>
          </cell>
        </row>
        <row r="131">
          <cell r="A131" t="str">
            <v>Ruggedized Notebook (Ruggedized Notebooks, Inc)</v>
          </cell>
        </row>
        <row r="132">
          <cell r="A132" t="str">
            <v>Docking Station (Ruggedized Notebooks, Inc)</v>
          </cell>
        </row>
        <row r="133">
          <cell r="A133" t="str">
            <v>Digi Anywhere USB Hub (Digi)</v>
          </cell>
        </row>
        <row r="134">
          <cell r="A134" t="str">
            <v>PIN Pad Belkin)</v>
          </cell>
        </row>
        <row r="135">
          <cell r="A135" t="str">
            <v>USB Smart Card reader (Gemalto)</v>
          </cell>
        </row>
        <row r="136">
          <cell r="A136" t="str">
            <v>DFR Fingerprint reader (Identix)</v>
          </cell>
        </row>
        <row r="137">
          <cell r="A137" t="str">
            <v>International UPS (APC)</v>
          </cell>
        </row>
        <row r="138">
          <cell r="A138" t="str">
            <v>220 Power Strips (APC)</v>
          </cell>
        </row>
        <row r="139">
          <cell r="A139" t="str">
            <v>Handheld Verification Device (Tier I)</v>
          </cell>
        </row>
        <row r="140">
          <cell r="A140" t="str">
            <v>Data Strip DSVIISC (Datastrip)</v>
          </cell>
        </row>
        <row r="141">
          <cell r="A141" t="str">
            <v>Handheld Verification Device (Tier II)</v>
          </cell>
        </row>
        <row r="142">
          <cell r="A142" t="str">
            <v>Data Strip includes the below items:</v>
          </cell>
        </row>
      </sheetData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ffing Plan Analysis (Static)"/>
      <sheetName val="Task 1 PM "/>
      <sheetName val="Task 2 R-D"/>
      <sheetName val="Task3 SW Eng"/>
      <sheetName val="Task 4 OPS Support"/>
      <sheetName val="Task 5 Training"/>
      <sheetName val="Task 6 Tier I Sites OPS"/>
      <sheetName val="Sites Roll-out Plan"/>
      <sheetName val="Material BOM"/>
      <sheetName val="Tier II"/>
      <sheetName val="Material BOM R1"/>
      <sheetName val="Task 7 Supply"/>
      <sheetName val="Task 8 Acqstn Sup"/>
      <sheetName val="Task 9 Finance Sup"/>
      <sheetName val="Task 10 Admin Sup"/>
      <sheetName val="Task 11 Sys Admin"/>
      <sheetName val="Task 12 Fac Deploy"/>
      <sheetName val="Task 13 Sys Deploy"/>
      <sheetName val="Task 14 Helpdesk"/>
      <sheetName val="5. NG SIRS -S3 Analysis"/>
      <sheetName val="NG Wrap Rates"/>
      <sheetName val="Composite Indirect Rates"/>
      <sheetName val="Esc Calcs"/>
      <sheetName val="S3_Rates"/>
      <sheetName val="Lookup"/>
      <sheetName val="Pivot Tables"/>
      <sheetName val="Summary"/>
      <sheetName val="To STI"/>
      <sheetName val="Hour_Data"/>
      <sheetName val="Labor_Consol"/>
      <sheetName val="LaborConsolidation"/>
      <sheetName val="To I3"/>
      <sheetName val="To STI Templ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2">
          <cell r="E12" t="str">
            <v>I3 CONUS</v>
          </cell>
          <cell r="F12">
            <v>2160</v>
          </cell>
        </row>
        <row r="13">
          <cell r="E13" t="str">
            <v>I3 OCONUS</v>
          </cell>
          <cell r="F13">
            <v>3840</v>
          </cell>
        </row>
        <row r="14">
          <cell r="E14" t="str">
            <v>NG CONUS</v>
          </cell>
          <cell r="F14">
            <v>1920</v>
          </cell>
        </row>
        <row r="15">
          <cell r="E15" t="str">
            <v>NG OCONUS</v>
          </cell>
          <cell r="F15">
            <v>3840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T"/>
      <sheetName val="MST"/>
      <sheetName val="OHT"/>
      <sheetName val="GAT"/>
      <sheetName val="634FORM"/>
      <sheetName val="CFT"/>
      <sheetName val="CAOT"/>
      <sheetName val="TC(a)"/>
      <sheetName val="TC(b)"/>
      <sheetName val="TC(c)"/>
      <sheetName val="TC(d)"/>
      <sheetName val="TC(e)"/>
      <sheetName val="SUB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Sched A_RTO Rollup"/>
      <sheetName val="RTO 1_Pricing Summary"/>
      <sheetName val="RTO 3_CY 1 Pricing Summary"/>
      <sheetName val="RTO 3_CY 2 Pricing"/>
      <sheetName val="Transition Period Labor"/>
      <sheetName val="Transition Period Material"/>
      <sheetName val="Year 1 Material"/>
      <sheetName val="Year 2 Material"/>
      <sheetName val="Year 3 Material"/>
      <sheetName val="Year 4 Material"/>
      <sheetName val="Year 5 Material"/>
      <sheetName val="Transition Period Subs"/>
      <sheetName val="Year 1 Subs"/>
      <sheetName val="Year 2 Subs"/>
      <sheetName val="Year 3 Subs"/>
      <sheetName val="Year 4 Subs"/>
      <sheetName val="Year 5 Subs"/>
      <sheetName val="Transition Period ODCs"/>
      <sheetName val="Year 1 ODCs"/>
      <sheetName val="Year 2 ODCs"/>
      <sheetName val="Year 3 ODCs"/>
      <sheetName val="Year 4 ODCs"/>
      <sheetName val="Year 5 ODCs"/>
      <sheetName val="Transition Period Travel"/>
      <sheetName val="T&amp;M Contracts Support"/>
      <sheetName val="PMO RTO Allocation"/>
      <sheetName val="RTO #1-Travel"/>
      <sheetName val="RTO Class Material Costs"/>
      <sheetName val="RTO #3-New Labor"/>
      <sheetName val="RTO Facility_ODC"/>
      <sheetName val="RTO #3-Labor Input"/>
      <sheetName val="RTO #1-Travel Input"/>
      <sheetName val="Travel Rates"/>
      <sheetName val="Esc_Rates"/>
      <sheetName val="LBR_Esc"/>
      <sheetName val="Burden_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>
        <row r="56">
          <cell r="C56" t="str">
            <v>NMGRT</v>
          </cell>
          <cell r="E56">
            <v>6.7500000000000004E-2</v>
          </cell>
          <cell r="F56">
            <v>6.7500000000000004E-2</v>
          </cell>
          <cell r="G56">
            <v>6.7500000000000004E-2</v>
          </cell>
          <cell r="H56">
            <v>6.7500000000000004E-2</v>
          </cell>
          <cell r="I56">
            <v>6.7500000000000004E-2</v>
          </cell>
          <cell r="J56">
            <v>6.7500000000000004E-2</v>
          </cell>
          <cell r="K56">
            <v>6.7500000000000004E-2</v>
          </cell>
          <cell r="L56">
            <v>6.7500000000000004E-2</v>
          </cell>
          <cell r="M56">
            <v>6.7500000000000004E-2</v>
          </cell>
          <cell r="N56">
            <v>6.7500000000000004E-2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ing File Clean"/>
      <sheetName val="Total Roster"/>
      <sheetName val="102_103_106 Mapping"/>
      <sheetName val="Location Check"/>
      <sheetName val="Total Roster MDD"/>
      <sheetName val="ISRD HC01"/>
      <sheetName val="ISRD HC02"/>
      <sheetName val="NCD HC06"/>
      <sheetName val="102 Mapping"/>
      <sheetName val="DL Pop w Filtered Data"/>
      <sheetName val="MSHR_EE_Basic_Data_Fin 3-6-08"/>
      <sheetName val="Lookup Tables"/>
      <sheetName val="OH Roster Indirects"/>
    </sheetNames>
    <sheetDataSet>
      <sheetData sheetId="0" refreshError="1"/>
      <sheetData sheetId="1"/>
      <sheetData sheetId="2" refreshError="1">
        <row r="4">
          <cell r="A4" t="str">
            <v>41</v>
          </cell>
          <cell r="B4" t="str">
            <v>102I</v>
          </cell>
        </row>
        <row r="5">
          <cell r="A5" t="str">
            <v>42</v>
          </cell>
          <cell r="B5" t="str">
            <v>102H</v>
          </cell>
        </row>
        <row r="6">
          <cell r="A6" t="str">
            <v>43</v>
          </cell>
          <cell r="B6" t="str">
            <v>102G</v>
          </cell>
        </row>
        <row r="7">
          <cell r="A7" t="str">
            <v>44</v>
          </cell>
          <cell r="B7" t="str">
            <v>102F</v>
          </cell>
        </row>
        <row r="8">
          <cell r="A8" t="str">
            <v>45</v>
          </cell>
          <cell r="B8" t="str">
            <v>102E</v>
          </cell>
        </row>
        <row r="9">
          <cell r="A9" t="str">
            <v>46</v>
          </cell>
          <cell r="B9" t="str">
            <v>102D</v>
          </cell>
        </row>
        <row r="10">
          <cell r="A10" t="str">
            <v>47</v>
          </cell>
          <cell r="B10" t="str">
            <v>102C</v>
          </cell>
        </row>
        <row r="11">
          <cell r="A11" t="str">
            <v>48</v>
          </cell>
          <cell r="B11" t="str">
            <v>102B</v>
          </cell>
        </row>
        <row r="14">
          <cell r="A14" t="str">
            <v>DC</v>
          </cell>
          <cell r="B14" t="str">
            <v>103C</v>
          </cell>
        </row>
        <row r="15">
          <cell r="A15" t="str">
            <v>DE</v>
          </cell>
          <cell r="B15" t="str">
            <v>103E</v>
          </cell>
        </row>
        <row r="16">
          <cell r="A16" t="str">
            <v>DG</v>
          </cell>
          <cell r="B16" t="str">
            <v>103G</v>
          </cell>
        </row>
        <row r="17">
          <cell r="A17" t="str">
            <v>DH</v>
          </cell>
          <cell r="B17" t="str">
            <v>103H</v>
          </cell>
        </row>
        <row r="18">
          <cell r="A18" t="str">
            <v>DI</v>
          </cell>
          <cell r="B18" t="str">
            <v>103I</v>
          </cell>
        </row>
        <row r="19">
          <cell r="A19" t="str">
            <v>DJ</v>
          </cell>
          <cell r="B19" t="str">
            <v>103J</v>
          </cell>
        </row>
        <row r="20">
          <cell r="A20" t="str">
            <v>FQ</v>
          </cell>
          <cell r="B20" t="str">
            <v>106Q</v>
          </cell>
        </row>
        <row r="21">
          <cell r="A21" t="str">
            <v>FS</v>
          </cell>
          <cell r="B21" t="str">
            <v>106S</v>
          </cell>
        </row>
        <row r="22">
          <cell r="A22" t="str">
            <v>FT</v>
          </cell>
          <cell r="B22" t="str">
            <v>106T</v>
          </cell>
        </row>
        <row r="23">
          <cell r="A23" t="str">
            <v>FU</v>
          </cell>
          <cell r="B23" t="str">
            <v>106U</v>
          </cell>
        </row>
      </sheetData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W1"/>
    </sheetNames>
    <sheetDataSet>
      <sheetData sheetId="0" refreshError="1">
        <row r="19">
          <cell r="W19" t="str">
            <v>AA</v>
          </cell>
          <cell r="X19">
            <v>20.84</v>
          </cell>
        </row>
        <row r="20">
          <cell r="W20" t="str">
            <v>AB</v>
          </cell>
          <cell r="X20">
            <v>21.7</v>
          </cell>
        </row>
        <row r="21">
          <cell r="W21" t="str">
            <v>AC</v>
          </cell>
          <cell r="X21">
            <v>64.22</v>
          </cell>
        </row>
        <row r="22">
          <cell r="W22" t="str">
            <v>BC</v>
          </cell>
          <cell r="X22">
            <v>57.64</v>
          </cell>
        </row>
        <row r="23">
          <cell r="W23" t="str">
            <v>AD</v>
          </cell>
          <cell r="X23">
            <v>42.77</v>
          </cell>
        </row>
        <row r="24">
          <cell r="W24" t="str">
            <v>BD</v>
          </cell>
          <cell r="X24">
            <v>38.11</v>
          </cell>
        </row>
        <row r="25">
          <cell r="W25" t="str">
            <v>AE</v>
          </cell>
          <cell r="X25">
            <v>30.37</v>
          </cell>
        </row>
        <row r="26">
          <cell r="W26" t="str">
            <v>BE</v>
          </cell>
          <cell r="X26">
            <v>27.11</v>
          </cell>
        </row>
        <row r="27">
          <cell r="W27" t="str">
            <v>AF</v>
          </cell>
          <cell r="X27">
            <v>29.86</v>
          </cell>
        </row>
        <row r="28">
          <cell r="W28" t="str">
            <v>BF</v>
          </cell>
          <cell r="X28">
            <v>26.66</v>
          </cell>
        </row>
        <row r="29">
          <cell r="W29" t="str">
            <v>AG</v>
          </cell>
          <cell r="X29">
            <v>57.03</v>
          </cell>
        </row>
        <row r="30">
          <cell r="W30" t="str">
            <v>BG</v>
          </cell>
          <cell r="X30">
            <v>51.18</v>
          </cell>
        </row>
        <row r="31">
          <cell r="W31" t="str">
            <v>AH</v>
          </cell>
          <cell r="X31">
            <v>40.5</v>
          </cell>
        </row>
        <row r="32">
          <cell r="W32" t="str">
            <v>BH</v>
          </cell>
          <cell r="X32">
            <v>36.119999999999997</v>
          </cell>
        </row>
        <row r="33">
          <cell r="W33" t="str">
            <v>AJ</v>
          </cell>
          <cell r="X33">
            <v>33.64</v>
          </cell>
        </row>
        <row r="34">
          <cell r="W34" t="str">
            <v>BJ</v>
          </cell>
          <cell r="X34">
            <v>30.03</v>
          </cell>
        </row>
        <row r="35">
          <cell r="W35" t="str">
            <v>AN</v>
          </cell>
          <cell r="X35">
            <v>46.15</v>
          </cell>
        </row>
        <row r="36">
          <cell r="W36" t="str">
            <v>BN</v>
          </cell>
          <cell r="X36">
            <v>41.14</v>
          </cell>
        </row>
        <row r="37">
          <cell r="W37" t="str">
            <v>AQ</v>
          </cell>
          <cell r="X37">
            <v>79.67</v>
          </cell>
        </row>
        <row r="38">
          <cell r="W38" t="str">
            <v>BQ</v>
          </cell>
          <cell r="X38">
            <v>71.47</v>
          </cell>
        </row>
        <row r="39">
          <cell r="W39" t="str">
            <v>AR</v>
          </cell>
          <cell r="X39">
            <v>66.599999999999994</v>
          </cell>
        </row>
        <row r="40">
          <cell r="W40" t="str">
            <v>BR</v>
          </cell>
          <cell r="X40">
            <v>59.75</v>
          </cell>
        </row>
        <row r="41">
          <cell r="W41" t="str">
            <v>AS</v>
          </cell>
          <cell r="X41">
            <v>51.19</v>
          </cell>
        </row>
        <row r="42">
          <cell r="W42" t="str">
            <v>BS</v>
          </cell>
          <cell r="X42">
            <v>45.96</v>
          </cell>
        </row>
        <row r="43">
          <cell r="W43" t="str">
            <v>AT</v>
          </cell>
          <cell r="X43">
            <v>36.28</v>
          </cell>
        </row>
        <row r="44">
          <cell r="W44" t="str">
            <v>BT</v>
          </cell>
          <cell r="X44">
            <v>32.369999999999997</v>
          </cell>
        </row>
        <row r="45">
          <cell r="W45" t="str">
            <v>CD</v>
          </cell>
          <cell r="X45">
            <v>0</v>
          </cell>
        </row>
        <row r="46">
          <cell r="W46" t="str">
            <v>DD</v>
          </cell>
          <cell r="X46">
            <v>0</v>
          </cell>
        </row>
        <row r="47">
          <cell r="W47" t="str">
            <v>CE</v>
          </cell>
          <cell r="X47">
            <v>0</v>
          </cell>
        </row>
        <row r="48">
          <cell r="W48" t="str">
            <v>DE</v>
          </cell>
          <cell r="X48">
            <v>0</v>
          </cell>
        </row>
        <row r="49">
          <cell r="W49" t="str">
            <v>CG</v>
          </cell>
          <cell r="X49">
            <v>0</v>
          </cell>
        </row>
        <row r="50">
          <cell r="W50" t="str">
            <v>DG</v>
          </cell>
          <cell r="X50">
            <v>0</v>
          </cell>
        </row>
        <row r="51">
          <cell r="W51" t="str">
            <v>CH</v>
          </cell>
          <cell r="X51">
            <v>0</v>
          </cell>
        </row>
        <row r="52">
          <cell r="W52" t="str">
            <v>DH</v>
          </cell>
          <cell r="X52">
            <v>0</v>
          </cell>
        </row>
        <row r="53">
          <cell r="W53" t="str">
            <v>CJ</v>
          </cell>
          <cell r="X53">
            <v>0</v>
          </cell>
        </row>
        <row r="54">
          <cell r="W54" t="str">
            <v>DJ</v>
          </cell>
          <cell r="X54">
            <v>0</v>
          </cell>
        </row>
        <row r="55">
          <cell r="W55" t="str">
            <v>CL</v>
          </cell>
          <cell r="X55">
            <v>0</v>
          </cell>
        </row>
        <row r="56">
          <cell r="W56" t="str">
            <v>DL</v>
          </cell>
          <cell r="X56">
            <v>0</v>
          </cell>
        </row>
        <row r="57">
          <cell r="W57" t="str">
            <v>CQ</v>
          </cell>
          <cell r="X57">
            <v>0</v>
          </cell>
        </row>
        <row r="58">
          <cell r="W58" t="str">
            <v>DQ</v>
          </cell>
          <cell r="X58">
            <v>0</v>
          </cell>
        </row>
        <row r="59">
          <cell r="W59" t="str">
            <v>CR</v>
          </cell>
          <cell r="X59">
            <v>0</v>
          </cell>
        </row>
        <row r="60">
          <cell r="W60" t="str">
            <v>DR</v>
          </cell>
          <cell r="X60">
            <v>0</v>
          </cell>
        </row>
        <row r="61">
          <cell r="W61" t="str">
            <v>CS</v>
          </cell>
          <cell r="X61">
            <v>0</v>
          </cell>
        </row>
        <row r="62">
          <cell r="W62" t="str">
            <v>DS</v>
          </cell>
          <cell r="X62">
            <v>0</v>
          </cell>
        </row>
        <row r="63">
          <cell r="W63" t="str">
            <v>CT</v>
          </cell>
          <cell r="X63">
            <v>0</v>
          </cell>
        </row>
        <row r="64">
          <cell r="W64" t="str">
            <v>DT</v>
          </cell>
          <cell r="X64">
            <v>0</v>
          </cell>
        </row>
        <row r="65">
          <cell r="W65">
            <v>12</v>
          </cell>
          <cell r="X65">
            <v>0</v>
          </cell>
        </row>
        <row r="66">
          <cell r="W66">
            <v>13</v>
          </cell>
          <cell r="X66">
            <v>0</v>
          </cell>
        </row>
        <row r="67">
          <cell r="W67">
            <v>14</v>
          </cell>
          <cell r="X67">
            <v>0</v>
          </cell>
        </row>
        <row r="68">
          <cell r="W68">
            <v>15</v>
          </cell>
          <cell r="X68">
            <v>0</v>
          </cell>
        </row>
        <row r="69">
          <cell r="W69" t="str">
            <v>EA</v>
          </cell>
          <cell r="X69">
            <v>0</v>
          </cell>
        </row>
        <row r="70">
          <cell r="W70" t="str">
            <v>EB</v>
          </cell>
          <cell r="X70">
            <v>0</v>
          </cell>
        </row>
        <row r="71">
          <cell r="W71" t="str">
            <v>EC</v>
          </cell>
          <cell r="X71">
            <v>0</v>
          </cell>
        </row>
        <row r="72">
          <cell r="W72" t="str">
            <v>FC</v>
          </cell>
          <cell r="X72">
            <v>0</v>
          </cell>
        </row>
        <row r="73">
          <cell r="W73" t="str">
            <v>ED</v>
          </cell>
          <cell r="X73">
            <v>0</v>
          </cell>
        </row>
        <row r="74">
          <cell r="W74" t="str">
            <v>FD</v>
          </cell>
          <cell r="X74">
            <v>0</v>
          </cell>
        </row>
        <row r="75">
          <cell r="W75" t="str">
            <v>EE</v>
          </cell>
          <cell r="X75">
            <v>0</v>
          </cell>
        </row>
        <row r="76">
          <cell r="W76" t="str">
            <v>FE</v>
          </cell>
          <cell r="X76">
            <v>0</v>
          </cell>
        </row>
        <row r="77">
          <cell r="W77" t="str">
            <v>EG</v>
          </cell>
          <cell r="X77">
            <v>0</v>
          </cell>
        </row>
        <row r="78">
          <cell r="W78" t="str">
            <v>FG</v>
          </cell>
          <cell r="X78">
            <v>0</v>
          </cell>
        </row>
        <row r="79">
          <cell r="W79" t="str">
            <v>EH</v>
          </cell>
          <cell r="X79">
            <v>0</v>
          </cell>
        </row>
        <row r="80">
          <cell r="W80" t="str">
            <v>FH</v>
          </cell>
          <cell r="X80">
            <v>0</v>
          </cell>
        </row>
        <row r="81">
          <cell r="W81" t="str">
            <v>EJ</v>
          </cell>
          <cell r="X81">
            <v>0</v>
          </cell>
        </row>
        <row r="82">
          <cell r="W82" t="str">
            <v>FJ</v>
          </cell>
          <cell r="X82">
            <v>0</v>
          </cell>
        </row>
        <row r="83">
          <cell r="W83" t="str">
            <v>EK</v>
          </cell>
          <cell r="X83">
            <v>0</v>
          </cell>
        </row>
        <row r="84">
          <cell r="W84" t="str">
            <v>FK</v>
          </cell>
          <cell r="X84">
            <v>0</v>
          </cell>
        </row>
        <row r="85">
          <cell r="W85" t="str">
            <v>EQ</v>
          </cell>
          <cell r="X85">
            <v>0</v>
          </cell>
        </row>
        <row r="86">
          <cell r="W86" t="str">
            <v>FQ</v>
          </cell>
          <cell r="X86">
            <v>0</v>
          </cell>
        </row>
        <row r="87">
          <cell r="W87" t="str">
            <v>ER</v>
          </cell>
          <cell r="X87">
            <v>0</v>
          </cell>
        </row>
        <row r="88">
          <cell r="W88" t="str">
            <v>FR</v>
          </cell>
          <cell r="X88">
            <v>0</v>
          </cell>
        </row>
        <row r="89">
          <cell r="W89" t="str">
            <v>ES</v>
          </cell>
          <cell r="X89">
            <v>0</v>
          </cell>
        </row>
        <row r="90">
          <cell r="W90" t="str">
            <v>FS</v>
          </cell>
          <cell r="X90">
            <v>0</v>
          </cell>
        </row>
        <row r="91">
          <cell r="W91" t="str">
            <v>ET</v>
          </cell>
          <cell r="X91">
            <v>0</v>
          </cell>
        </row>
        <row r="92">
          <cell r="W92" t="str">
            <v>FT</v>
          </cell>
          <cell r="X92">
            <v>0</v>
          </cell>
        </row>
        <row r="93">
          <cell r="W93" t="str">
            <v>GA</v>
          </cell>
          <cell r="X93">
            <v>0</v>
          </cell>
        </row>
        <row r="94">
          <cell r="W94" t="str">
            <v>GD</v>
          </cell>
          <cell r="X94">
            <v>0</v>
          </cell>
        </row>
        <row r="95">
          <cell r="W95" t="str">
            <v>HD</v>
          </cell>
          <cell r="X95">
            <v>0</v>
          </cell>
        </row>
        <row r="96">
          <cell r="W96" t="str">
            <v>GE</v>
          </cell>
          <cell r="X96">
            <v>0</v>
          </cell>
        </row>
        <row r="97">
          <cell r="W97" t="str">
            <v>HE</v>
          </cell>
          <cell r="X97">
            <v>0</v>
          </cell>
        </row>
        <row r="98">
          <cell r="W98" t="str">
            <v>GG</v>
          </cell>
          <cell r="X98">
            <v>0</v>
          </cell>
        </row>
        <row r="99">
          <cell r="W99" t="str">
            <v>HG</v>
          </cell>
          <cell r="X99">
            <v>0</v>
          </cell>
        </row>
        <row r="100">
          <cell r="W100" t="str">
            <v>GJ</v>
          </cell>
          <cell r="X100">
            <v>0</v>
          </cell>
        </row>
        <row r="101">
          <cell r="W101" t="str">
            <v>HJ</v>
          </cell>
          <cell r="X101">
            <v>0</v>
          </cell>
        </row>
        <row r="102">
          <cell r="W102" t="str">
            <v>GK</v>
          </cell>
          <cell r="X102">
            <v>0</v>
          </cell>
        </row>
        <row r="103">
          <cell r="W103" t="str">
            <v>HK</v>
          </cell>
          <cell r="X103">
            <v>0</v>
          </cell>
        </row>
        <row r="104">
          <cell r="W104" t="str">
            <v>GR</v>
          </cell>
          <cell r="X104">
            <v>0</v>
          </cell>
        </row>
        <row r="105">
          <cell r="W105" t="str">
            <v>HR</v>
          </cell>
          <cell r="X105">
            <v>0</v>
          </cell>
        </row>
        <row r="106">
          <cell r="W106" t="str">
            <v>JC</v>
          </cell>
          <cell r="X106">
            <v>0</v>
          </cell>
        </row>
        <row r="107">
          <cell r="W107" t="str">
            <v>KC</v>
          </cell>
          <cell r="X107">
            <v>0</v>
          </cell>
        </row>
        <row r="108">
          <cell r="W108" t="str">
            <v>JD</v>
          </cell>
          <cell r="X108">
            <v>0</v>
          </cell>
        </row>
        <row r="109">
          <cell r="W109" t="str">
            <v>KD</v>
          </cell>
          <cell r="X109">
            <v>0</v>
          </cell>
        </row>
        <row r="110">
          <cell r="W110" t="str">
            <v>JE</v>
          </cell>
          <cell r="X110">
            <v>0</v>
          </cell>
        </row>
        <row r="111">
          <cell r="W111" t="str">
            <v>KE</v>
          </cell>
          <cell r="X111">
            <v>0</v>
          </cell>
        </row>
        <row r="112">
          <cell r="W112" t="str">
            <v>JG</v>
          </cell>
          <cell r="X112">
            <v>0</v>
          </cell>
        </row>
        <row r="113">
          <cell r="W113" t="str">
            <v>KG</v>
          </cell>
          <cell r="X113">
            <v>0</v>
          </cell>
        </row>
        <row r="114">
          <cell r="W114" t="str">
            <v>JQ</v>
          </cell>
          <cell r="X114">
            <v>0</v>
          </cell>
        </row>
        <row r="115">
          <cell r="W115" t="str">
            <v>KQ</v>
          </cell>
          <cell r="X115">
            <v>0</v>
          </cell>
        </row>
        <row r="116">
          <cell r="W116" t="str">
            <v>JR</v>
          </cell>
          <cell r="X116">
            <v>0</v>
          </cell>
        </row>
        <row r="117">
          <cell r="W117" t="str">
            <v>KR</v>
          </cell>
          <cell r="X117">
            <v>0</v>
          </cell>
        </row>
        <row r="118">
          <cell r="W118" t="str">
            <v>JS</v>
          </cell>
          <cell r="X118">
            <v>0</v>
          </cell>
        </row>
        <row r="119">
          <cell r="W119" t="str">
            <v>KS</v>
          </cell>
          <cell r="X119">
            <v>0</v>
          </cell>
        </row>
        <row r="120">
          <cell r="W120" t="str">
            <v>LC</v>
          </cell>
          <cell r="X120">
            <v>0</v>
          </cell>
        </row>
        <row r="121">
          <cell r="W121" t="str">
            <v>LG</v>
          </cell>
          <cell r="X121">
            <v>0</v>
          </cell>
        </row>
        <row r="122">
          <cell r="W122" t="str">
            <v>LH</v>
          </cell>
          <cell r="X122">
            <v>0</v>
          </cell>
        </row>
        <row r="123">
          <cell r="W123" t="str">
            <v>LS</v>
          </cell>
          <cell r="X123">
            <v>0</v>
          </cell>
        </row>
        <row r="124">
          <cell r="W124" t="str">
            <v>NG</v>
          </cell>
          <cell r="X124">
            <v>0</v>
          </cell>
        </row>
        <row r="125">
          <cell r="W125" t="str">
            <v>PG</v>
          </cell>
          <cell r="X125">
            <v>0</v>
          </cell>
        </row>
        <row r="126">
          <cell r="W126" t="str">
            <v>NH</v>
          </cell>
          <cell r="X126">
            <v>0</v>
          </cell>
        </row>
        <row r="127">
          <cell r="W127" t="str">
            <v>PH</v>
          </cell>
          <cell r="X127">
            <v>0</v>
          </cell>
        </row>
        <row r="128">
          <cell r="W128" t="str">
            <v>NR</v>
          </cell>
          <cell r="X128">
            <v>0</v>
          </cell>
        </row>
        <row r="129">
          <cell r="W129" t="str">
            <v>PR</v>
          </cell>
          <cell r="X129">
            <v>0</v>
          </cell>
        </row>
        <row r="130">
          <cell r="W130" t="str">
            <v>NS</v>
          </cell>
          <cell r="X130">
            <v>0</v>
          </cell>
        </row>
        <row r="131">
          <cell r="W131" t="str">
            <v>PS</v>
          </cell>
          <cell r="X131">
            <v>0</v>
          </cell>
        </row>
        <row r="132">
          <cell r="W132" t="str">
            <v>QD</v>
          </cell>
          <cell r="X132">
            <v>0</v>
          </cell>
        </row>
        <row r="133">
          <cell r="W133" t="str">
            <v>QG</v>
          </cell>
          <cell r="X133">
            <v>0</v>
          </cell>
        </row>
        <row r="134">
          <cell r="W134" t="str">
            <v>QH</v>
          </cell>
          <cell r="X134">
            <v>0</v>
          </cell>
        </row>
        <row r="135">
          <cell r="W135" t="str">
            <v>QR</v>
          </cell>
          <cell r="X135">
            <v>0</v>
          </cell>
        </row>
        <row r="136">
          <cell r="W136" t="str">
            <v>QS</v>
          </cell>
          <cell r="X136">
            <v>0</v>
          </cell>
        </row>
        <row r="137">
          <cell r="W137" t="str">
            <v>SD</v>
          </cell>
          <cell r="X137">
            <v>0</v>
          </cell>
        </row>
        <row r="138">
          <cell r="W138" t="str">
            <v>TD</v>
          </cell>
          <cell r="X138">
            <v>0</v>
          </cell>
        </row>
        <row r="139">
          <cell r="W139" t="str">
            <v>SE</v>
          </cell>
          <cell r="X139">
            <v>0</v>
          </cell>
        </row>
        <row r="140">
          <cell r="W140" t="str">
            <v>TE</v>
          </cell>
          <cell r="X140">
            <v>0</v>
          </cell>
        </row>
        <row r="141">
          <cell r="W141" t="str">
            <v>SG</v>
          </cell>
          <cell r="X141">
            <v>0</v>
          </cell>
        </row>
        <row r="142">
          <cell r="W142" t="str">
            <v>TG</v>
          </cell>
          <cell r="X142">
            <v>0</v>
          </cell>
        </row>
        <row r="143">
          <cell r="W143" t="str">
            <v>SH</v>
          </cell>
          <cell r="X143">
            <v>0</v>
          </cell>
        </row>
        <row r="144">
          <cell r="W144" t="str">
            <v>TH</v>
          </cell>
          <cell r="X144">
            <v>0</v>
          </cell>
        </row>
        <row r="145">
          <cell r="W145" t="str">
            <v>SS</v>
          </cell>
          <cell r="X145">
            <v>0</v>
          </cell>
        </row>
        <row r="146">
          <cell r="W146" t="str">
            <v>TS</v>
          </cell>
          <cell r="X146">
            <v>0</v>
          </cell>
        </row>
        <row r="147">
          <cell r="W147" t="str">
            <v>UA</v>
          </cell>
          <cell r="X147">
            <v>0</v>
          </cell>
        </row>
        <row r="148">
          <cell r="W148" t="str">
            <v>UB</v>
          </cell>
          <cell r="X148">
            <v>0</v>
          </cell>
        </row>
        <row r="149">
          <cell r="W149" t="str">
            <v>UE</v>
          </cell>
          <cell r="X149">
            <v>0</v>
          </cell>
        </row>
        <row r="150">
          <cell r="W150" t="str">
            <v>VE</v>
          </cell>
          <cell r="X150">
            <v>0</v>
          </cell>
        </row>
        <row r="151">
          <cell r="W151" t="str">
            <v>UR</v>
          </cell>
          <cell r="X151">
            <v>0</v>
          </cell>
        </row>
        <row r="152">
          <cell r="W152" t="str">
            <v>VR</v>
          </cell>
          <cell r="X152">
            <v>0</v>
          </cell>
        </row>
        <row r="153">
          <cell r="W153" t="str">
            <v>UT</v>
          </cell>
          <cell r="X153">
            <v>0</v>
          </cell>
        </row>
        <row r="154">
          <cell r="W154" t="str">
            <v>VT</v>
          </cell>
          <cell r="X154">
            <v>0</v>
          </cell>
        </row>
        <row r="155">
          <cell r="W155" t="str">
            <v>WC</v>
          </cell>
          <cell r="X155">
            <v>0</v>
          </cell>
        </row>
        <row r="156">
          <cell r="W156" t="str">
            <v>XC</v>
          </cell>
          <cell r="X156">
            <v>0</v>
          </cell>
        </row>
        <row r="157">
          <cell r="W157" t="str">
            <v>WD</v>
          </cell>
          <cell r="X157">
            <v>0</v>
          </cell>
        </row>
        <row r="158">
          <cell r="W158" t="str">
            <v>XD</v>
          </cell>
          <cell r="X158">
            <v>0</v>
          </cell>
        </row>
        <row r="159">
          <cell r="W159" t="str">
            <v>WE</v>
          </cell>
          <cell r="X159">
            <v>0</v>
          </cell>
        </row>
        <row r="160">
          <cell r="W160" t="str">
            <v>XE</v>
          </cell>
          <cell r="X160">
            <v>0</v>
          </cell>
        </row>
        <row r="161">
          <cell r="W161" t="str">
            <v>WG</v>
          </cell>
          <cell r="X161">
            <v>0</v>
          </cell>
        </row>
        <row r="162">
          <cell r="W162" t="str">
            <v>XG</v>
          </cell>
          <cell r="X162">
            <v>0</v>
          </cell>
        </row>
        <row r="163">
          <cell r="W163" t="str">
            <v>WH</v>
          </cell>
          <cell r="X163">
            <v>0</v>
          </cell>
        </row>
        <row r="164">
          <cell r="W164" t="str">
            <v>XH</v>
          </cell>
          <cell r="X164">
            <v>0</v>
          </cell>
        </row>
        <row r="165">
          <cell r="W165" t="str">
            <v>WK</v>
          </cell>
          <cell r="X165">
            <v>0</v>
          </cell>
        </row>
        <row r="166">
          <cell r="W166" t="str">
            <v>XK</v>
          </cell>
          <cell r="X166">
            <v>0</v>
          </cell>
        </row>
        <row r="167">
          <cell r="W167" t="str">
            <v>WL</v>
          </cell>
          <cell r="X167">
            <v>0</v>
          </cell>
        </row>
        <row r="168">
          <cell r="W168" t="str">
            <v>XL</v>
          </cell>
          <cell r="X168">
            <v>0</v>
          </cell>
        </row>
        <row r="169">
          <cell r="W169" t="str">
            <v>WQ</v>
          </cell>
          <cell r="X169">
            <v>0</v>
          </cell>
        </row>
        <row r="170">
          <cell r="W170" t="str">
            <v>XQ</v>
          </cell>
          <cell r="X170">
            <v>0</v>
          </cell>
        </row>
        <row r="171">
          <cell r="W171" t="str">
            <v>WR</v>
          </cell>
          <cell r="X171">
            <v>0</v>
          </cell>
        </row>
        <row r="172">
          <cell r="W172" t="str">
            <v>XR</v>
          </cell>
          <cell r="X172">
            <v>0</v>
          </cell>
        </row>
        <row r="173">
          <cell r="W173" t="str">
            <v>WS</v>
          </cell>
          <cell r="X173">
            <v>0</v>
          </cell>
        </row>
        <row r="174">
          <cell r="W174" t="str">
            <v>XS</v>
          </cell>
          <cell r="X174">
            <v>0</v>
          </cell>
        </row>
        <row r="175">
          <cell r="W175" t="str">
            <v>WT</v>
          </cell>
          <cell r="X175">
            <v>0</v>
          </cell>
        </row>
        <row r="176">
          <cell r="W176" t="str">
            <v>XT</v>
          </cell>
          <cell r="X176">
            <v>0</v>
          </cell>
        </row>
        <row r="177">
          <cell r="W177" t="str">
            <v>YA</v>
          </cell>
          <cell r="X177">
            <v>0</v>
          </cell>
        </row>
        <row r="178">
          <cell r="W178" t="str">
            <v>YB</v>
          </cell>
          <cell r="X178">
            <v>0</v>
          </cell>
        </row>
        <row r="179">
          <cell r="W179" t="str">
            <v>YC</v>
          </cell>
          <cell r="X179">
            <v>0</v>
          </cell>
        </row>
        <row r="180">
          <cell r="W180" t="str">
            <v>ZC</v>
          </cell>
          <cell r="X180">
            <v>0</v>
          </cell>
        </row>
        <row r="181">
          <cell r="W181" t="str">
            <v>YD</v>
          </cell>
          <cell r="X181">
            <v>0</v>
          </cell>
        </row>
        <row r="182">
          <cell r="W182" t="str">
            <v>ZD</v>
          </cell>
          <cell r="X182">
            <v>0</v>
          </cell>
        </row>
        <row r="183">
          <cell r="W183" t="str">
            <v>YG</v>
          </cell>
          <cell r="X183">
            <v>0</v>
          </cell>
        </row>
        <row r="184">
          <cell r="W184" t="str">
            <v>ZG</v>
          </cell>
          <cell r="X184">
            <v>0</v>
          </cell>
        </row>
        <row r="185">
          <cell r="W185" t="str">
            <v>YH</v>
          </cell>
          <cell r="X185">
            <v>0</v>
          </cell>
        </row>
        <row r="186">
          <cell r="W186" t="str">
            <v>ZH</v>
          </cell>
          <cell r="X186">
            <v>0</v>
          </cell>
        </row>
        <row r="187">
          <cell r="W187" t="str">
            <v>YQ</v>
          </cell>
          <cell r="X187">
            <v>0</v>
          </cell>
        </row>
        <row r="188">
          <cell r="W188" t="str">
            <v>ZQ</v>
          </cell>
          <cell r="X188">
            <v>0</v>
          </cell>
        </row>
        <row r="189">
          <cell r="W189" t="str">
            <v>YR</v>
          </cell>
          <cell r="X189">
            <v>0</v>
          </cell>
        </row>
        <row r="190">
          <cell r="W190" t="str">
            <v>ZR</v>
          </cell>
          <cell r="X190">
            <v>0</v>
          </cell>
        </row>
        <row r="191">
          <cell r="W191" t="str">
            <v>YS</v>
          </cell>
          <cell r="X191">
            <v>0</v>
          </cell>
        </row>
        <row r="192">
          <cell r="W192" t="str">
            <v>ZS</v>
          </cell>
          <cell r="X192">
            <v>0</v>
          </cell>
        </row>
        <row r="193">
          <cell r="W193" t="str">
            <v>1A</v>
          </cell>
          <cell r="X193">
            <v>20.48</v>
          </cell>
        </row>
        <row r="194">
          <cell r="W194" t="str">
            <v>1C</v>
          </cell>
          <cell r="X194">
            <v>45.37</v>
          </cell>
        </row>
        <row r="195">
          <cell r="W195" t="str">
            <v>1C</v>
          </cell>
          <cell r="X195">
            <v>45.37</v>
          </cell>
        </row>
        <row r="196">
          <cell r="W196" t="str">
            <v>2C</v>
          </cell>
          <cell r="X196">
            <v>0</v>
          </cell>
        </row>
        <row r="197">
          <cell r="W197" t="str">
            <v>1D</v>
          </cell>
          <cell r="X197">
            <v>0</v>
          </cell>
        </row>
        <row r="198">
          <cell r="W198" t="str">
            <v>2D</v>
          </cell>
          <cell r="X198">
            <v>0</v>
          </cell>
        </row>
        <row r="199">
          <cell r="W199" t="str">
            <v>2E</v>
          </cell>
          <cell r="X199">
            <v>0</v>
          </cell>
        </row>
        <row r="200">
          <cell r="W200" t="str">
            <v>1G</v>
          </cell>
          <cell r="X200">
            <v>0</v>
          </cell>
        </row>
        <row r="201">
          <cell r="W201" t="str">
            <v>1K</v>
          </cell>
          <cell r="X201">
            <v>0</v>
          </cell>
        </row>
        <row r="202">
          <cell r="W202" t="str">
            <v>2K</v>
          </cell>
          <cell r="X202">
            <v>0</v>
          </cell>
        </row>
        <row r="203">
          <cell r="W203" t="str">
            <v>1L</v>
          </cell>
          <cell r="X203">
            <v>0</v>
          </cell>
        </row>
        <row r="204">
          <cell r="W204" t="str">
            <v>2L</v>
          </cell>
          <cell r="X204">
            <v>0</v>
          </cell>
        </row>
        <row r="205">
          <cell r="W205" t="str">
            <v>1M</v>
          </cell>
          <cell r="X205">
            <v>0</v>
          </cell>
        </row>
        <row r="206">
          <cell r="W206" t="str">
            <v>2M</v>
          </cell>
          <cell r="X206">
            <v>0</v>
          </cell>
        </row>
        <row r="207">
          <cell r="W207" t="str">
            <v>1Q</v>
          </cell>
          <cell r="X207">
            <v>0</v>
          </cell>
        </row>
        <row r="208">
          <cell r="W208" t="str">
            <v>2Q</v>
          </cell>
          <cell r="X208">
            <v>0</v>
          </cell>
        </row>
        <row r="209">
          <cell r="W209" t="str">
            <v>1R</v>
          </cell>
          <cell r="X209">
            <v>0</v>
          </cell>
        </row>
        <row r="210">
          <cell r="W210" t="str">
            <v>2R</v>
          </cell>
          <cell r="X210">
            <v>44.13</v>
          </cell>
        </row>
        <row r="211">
          <cell r="W211" t="str">
            <v>1S</v>
          </cell>
          <cell r="X211">
            <v>0</v>
          </cell>
        </row>
        <row r="216">
          <cell r="W216" t="str">
            <v>2S</v>
          </cell>
          <cell r="X216">
            <v>0</v>
          </cell>
        </row>
        <row r="217">
          <cell r="W217" t="str">
            <v>1T</v>
          </cell>
          <cell r="X217">
            <v>0</v>
          </cell>
        </row>
        <row r="218">
          <cell r="W218" t="str">
            <v>2T</v>
          </cell>
          <cell r="X218">
            <v>0</v>
          </cell>
        </row>
        <row r="219">
          <cell r="W219" t="str">
            <v>5A</v>
          </cell>
          <cell r="X219">
            <v>0</v>
          </cell>
        </row>
        <row r="220">
          <cell r="W220" t="str">
            <v>5B</v>
          </cell>
          <cell r="X220">
            <v>0</v>
          </cell>
        </row>
        <row r="221">
          <cell r="W221" t="str">
            <v>5D</v>
          </cell>
          <cell r="X221">
            <v>0</v>
          </cell>
        </row>
        <row r="222">
          <cell r="W222" t="str">
            <v>6D</v>
          </cell>
          <cell r="X222">
            <v>0</v>
          </cell>
        </row>
        <row r="223">
          <cell r="W223" t="str">
            <v>5E</v>
          </cell>
          <cell r="X223">
            <v>0</v>
          </cell>
        </row>
        <row r="224">
          <cell r="W224" t="str">
            <v>6E</v>
          </cell>
          <cell r="X224">
            <v>0</v>
          </cell>
        </row>
        <row r="225">
          <cell r="W225" t="str">
            <v>5S</v>
          </cell>
          <cell r="X225">
            <v>0</v>
          </cell>
        </row>
        <row r="226">
          <cell r="W226" t="str">
            <v>6S</v>
          </cell>
          <cell r="X226">
            <v>0</v>
          </cell>
        </row>
        <row r="227">
          <cell r="W227" t="str">
            <v>zz</v>
          </cell>
          <cell r="X227">
            <v>0</v>
          </cell>
        </row>
        <row r="228">
          <cell r="W228" t="str">
            <v>zz</v>
          </cell>
          <cell r="X228">
            <v>0</v>
          </cell>
        </row>
        <row r="229">
          <cell r="W229" t="str">
            <v>zz</v>
          </cell>
          <cell r="X229">
            <v>0</v>
          </cell>
        </row>
        <row r="230">
          <cell r="W230" t="str">
            <v>zz</v>
          </cell>
          <cell r="X230">
            <v>0</v>
          </cell>
        </row>
        <row r="231">
          <cell r="W231" t="str">
            <v>zz</v>
          </cell>
          <cell r="X231">
            <v>0</v>
          </cell>
        </row>
        <row r="232">
          <cell r="W232" t="str">
            <v>zz</v>
          </cell>
          <cell r="X232">
            <v>0</v>
          </cell>
        </row>
        <row r="233">
          <cell r="W233" t="str">
            <v>zz</v>
          </cell>
          <cell r="X233">
            <v>0</v>
          </cell>
        </row>
        <row r="234">
          <cell r="W234" t="str">
            <v>zz</v>
          </cell>
          <cell r="X234">
            <v>0</v>
          </cell>
        </row>
        <row r="235">
          <cell r="W235" t="str">
            <v>zz</v>
          </cell>
          <cell r="X235">
            <v>0</v>
          </cell>
        </row>
        <row r="236">
          <cell r="W236" t="str">
            <v>zz</v>
          </cell>
          <cell r="X236">
            <v>0</v>
          </cell>
        </row>
        <row r="237">
          <cell r="W237" t="str">
            <v>zz</v>
          </cell>
          <cell r="X237">
            <v>0</v>
          </cell>
        </row>
        <row r="238">
          <cell r="W238" t="str">
            <v>zz</v>
          </cell>
          <cell r="X238">
            <v>0</v>
          </cell>
        </row>
        <row r="239">
          <cell r="W239" t="str">
            <v>zz</v>
          </cell>
          <cell r="X239">
            <v>0</v>
          </cell>
        </row>
        <row r="240">
          <cell r="W240" t="str">
            <v>zz</v>
          </cell>
          <cell r="X240">
            <v>0</v>
          </cell>
        </row>
        <row r="241">
          <cell r="W241" t="str">
            <v>zz</v>
          </cell>
          <cell r="X241">
            <v>0</v>
          </cell>
        </row>
        <row r="242">
          <cell r="W242" t="str">
            <v>zz</v>
          </cell>
          <cell r="X242">
            <v>0</v>
          </cell>
        </row>
        <row r="243">
          <cell r="W243" t="str">
            <v>zz</v>
          </cell>
          <cell r="X243">
            <v>0</v>
          </cell>
        </row>
        <row r="244">
          <cell r="W244" t="str">
            <v>zz</v>
          </cell>
          <cell r="X244">
            <v>0</v>
          </cell>
        </row>
        <row r="245">
          <cell r="W245" t="str">
            <v>zz</v>
          </cell>
          <cell r="X245">
            <v>0</v>
          </cell>
        </row>
        <row r="246">
          <cell r="W246" t="str">
            <v>zz</v>
          </cell>
          <cell r="X246">
            <v>0</v>
          </cell>
        </row>
        <row r="247">
          <cell r="W247" t="str">
            <v>zz</v>
          </cell>
          <cell r="X247">
            <v>0</v>
          </cell>
        </row>
        <row r="248">
          <cell r="W248" t="str">
            <v>zz</v>
          </cell>
          <cell r="X248">
            <v>0</v>
          </cell>
        </row>
        <row r="249">
          <cell r="W249" t="str">
            <v>zz</v>
          </cell>
          <cell r="X249">
            <v>0</v>
          </cell>
        </row>
        <row r="250">
          <cell r="W250" t="str">
            <v>zz</v>
          </cell>
          <cell r="X250">
            <v>0</v>
          </cell>
        </row>
        <row r="251">
          <cell r="W251" t="str">
            <v>zz</v>
          </cell>
          <cell r="X251">
            <v>0</v>
          </cell>
        </row>
        <row r="252">
          <cell r="W252" t="str">
            <v>zz</v>
          </cell>
          <cell r="X252">
            <v>0</v>
          </cell>
        </row>
        <row r="253">
          <cell r="W253" t="str">
            <v>zz</v>
          </cell>
          <cell r="X253">
            <v>0</v>
          </cell>
        </row>
        <row r="254">
          <cell r="W254" t="str">
            <v>zz</v>
          </cell>
          <cell r="X254">
            <v>0</v>
          </cell>
        </row>
        <row r="255">
          <cell r="W255" t="str">
            <v>zz</v>
          </cell>
          <cell r="X255">
            <v>0</v>
          </cell>
        </row>
        <row r="256">
          <cell r="W256" t="str">
            <v>zz</v>
          </cell>
          <cell r="X256">
            <v>0</v>
          </cell>
        </row>
        <row r="257">
          <cell r="W257" t="str">
            <v>zz</v>
          </cell>
          <cell r="X257">
            <v>0</v>
          </cell>
        </row>
        <row r="258">
          <cell r="W258" t="str">
            <v>zz</v>
          </cell>
          <cell r="X258">
            <v>0</v>
          </cell>
        </row>
        <row r="259">
          <cell r="W259" t="str">
            <v>zz</v>
          </cell>
          <cell r="X259">
            <v>0</v>
          </cell>
        </row>
        <row r="260">
          <cell r="W260" t="str">
            <v>zz</v>
          </cell>
          <cell r="X260">
            <v>0</v>
          </cell>
        </row>
        <row r="261">
          <cell r="W261" t="str">
            <v>zz</v>
          </cell>
          <cell r="X261">
            <v>0</v>
          </cell>
        </row>
        <row r="262">
          <cell r="W262" t="str">
            <v>zz</v>
          </cell>
          <cell r="X262">
            <v>0</v>
          </cell>
        </row>
        <row r="263">
          <cell r="W263" t="str">
            <v>zz</v>
          </cell>
          <cell r="X263">
            <v>0</v>
          </cell>
        </row>
        <row r="264">
          <cell r="W264" t="str">
            <v>zz</v>
          </cell>
          <cell r="X264">
            <v>0</v>
          </cell>
        </row>
        <row r="265">
          <cell r="W265" t="str">
            <v>zz</v>
          </cell>
          <cell r="X265">
            <v>0</v>
          </cell>
        </row>
        <row r="266">
          <cell r="W266" t="str">
            <v>zz</v>
          </cell>
          <cell r="X266">
            <v>0</v>
          </cell>
        </row>
        <row r="267">
          <cell r="W267" t="str">
            <v>zz</v>
          </cell>
          <cell r="X267">
            <v>0</v>
          </cell>
        </row>
        <row r="268">
          <cell r="W268" t="str">
            <v>zz</v>
          </cell>
          <cell r="X268">
            <v>0</v>
          </cell>
        </row>
        <row r="269">
          <cell r="W269" t="str">
            <v>zz</v>
          </cell>
          <cell r="X269">
            <v>0</v>
          </cell>
        </row>
        <row r="270">
          <cell r="W270" t="str">
            <v>zz</v>
          </cell>
          <cell r="X270">
            <v>0</v>
          </cell>
        </row>
        <row r="271">
          <cell r="W271" t="str">
            <v>zz</v>
          </cell>
          <cell r="X271">
            <v>0</v>
          </cell>
        </row>
        <row r="272">
          <cell r="W272" t="str">
            <v>zz</v>
          </cell>
          <cell r="X272">
            <v>0</v>
          </cell>
        </row>
        <row r="273">
          <cell r="W273" t="str">
            <v>zz</v>
          </cell>
          <cell r="X273">
            <v>0</v>
          </cell>
        </row>
        <row r="274">
          <cell r="W274" t="str">
            <v>zz</v>
          </cell>
          <cell r="X274">
            <v>0</v>
          </cell>
        </row>
        <row r="275">
          <cell r="W275" t="str">
            <v>zz</v>
          </cell>
          <cell r="X275">
            <v>0</v>
          </cell>
        </row>
        <row r="276">
          <cell r="W276" t="str">
            <v>zz</v>
          </cell>
          <cell r="X276">
            <v>0</v>
          </cell>
        </row>
        <row r="277">
          <cell r="W277" t="str">
            <v>zz</v>
          </cell>
          <cell r="X277">
            <v>0</v>
          </cell>
        </row>
        <row r="278">
          <cell r="W278" t="str">
            <v>zz</v>
          </cell>
          <cell r="X278">
            <v>0</v>
          </cell>
        </row>
        <row r="279">
          <cell r="W279" t="str">
            <v>zz</v>
          </cell>
          <cell r="X279">
            <v>0</v>
          </cell>
        </row>
        <row r="280">
          <cell r="W280" t="str">
            <v>zz</v>
          </cell>
          <cell r="X280">
            <v>0</v>
          </cell>
        </row>
        <row r="281">
          <cell r="W281" t="str">
            <v>zz</v>
          </cell>
          <cell r="X281">
            <v>0</v>
          </cell>
        </row>
        <row r="282">
          <cell r="W282" t="str">
            <v>zz</v>
          </cell>
          <cell r="X282">
            <v>0</v>
          </cell>
        </row>
        <row r="283">
          <cell r="W283" t="str">
            <v>zz</v>
          </cell>
          <cell r="X283">
            <v>0</v>
          </cell>
        </row>
        <row r="284">
          <cell r="W284" t="str">
            <v>zz</v>
          </cell>
          <cell r="X284">
            <v>0</v>
          </cell>
        </row>
        <row r="285">
          <cell r="W285" t="str">
            <v>zz</v>
          </cell>
          <cell r="X285">
            <v>0</v>
          </cell>
        </row>
        <row r="286">
          <cell r="W286" t="str">
            <v>zz</v>
          </cell>
          <cell r="X286">
            <v>0</v>
          </cell>
        </row>
        <row r="287">
          <cell r="W287" t="str">
            <v>zz</v>
          </cell>
          <cell r="X287">
            <v>0</v>
          </cell>
        </row>
        <row r="288">
          <cell r="W288" t="str">
            <v>zz</v>
          </cell>
          <cell r="X288">
            <v>0</v>
          </cell>
        </row>
        <row r="289">
          <cell r="W289" t="str">
            <v>zz</v>
          </cell>
          <cell r="X289">
            <v>0</v>
          </cell>
        </row>
        <row r="290">
          <cell r="W290" t="str">
            <v>zz</v>
          </cell>
          <cell r="X290">
            <v>0</v>
          </cell>
        </row>
        <row r="291">
          <cell r="W291" t="str">
            <v>zz</v>
          </cell>
          <cell r="X291">
            <v>0</v>
          </cell>
        </row>
        <row r="292">
          <cell r="W292" t="str">
            <v>6D</v>
          </cell>
          <cell r="X292">
            <v>54.5</v>
          </cell>
        </row>
        <row r="293">
          <cell r="W293" t="str">
            <v>6E</v>
          </cell>
          <cell r="X293">
            <v>32.119999999999997</v>
          </cell>
        </row>
        <row r="294">
          <cell r="W294" t="str">
            <v>zz</v>
          </cell>
          <cell r="X294">
            <v>0</v>
          </cell>
        </row>
        <row r="297">
          <cell r="X297" t="str">
            <v>FY96</v>
          </cell>
        </row>
        <row r="298">
          <cell r="W298" t="str">
            <v>MHX</v>
          </cell>
          <cell r="X298">
            <v>2.7E-2</v>
          </cell>
        </row>
        <row r="299">
          <cell r="W299" t="str">
            <v>G&amp;A</v>
          </cell>
          <cell r="X299">
            <v>9.4E-2</v>
          </cell>
        </row>
        <row r="300">
          <cell r="W300" t="str">
            <v>COM</v>
          </cell>
          <cell r="X300">
            <v>1E-3</v>
          </cell>
        </row>
        <row r="301">
          <cell r="W301" t="str">
            <v>T&amp;L</v>
          </cell>
          <cell r="X301">
            <v>2.9000000000000001E-2</v>
          </cell>
        </row>
      </sheetData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 &amp; Factors Chart"/>
      <sheetName val="Instructions"/>
      <sheetName val="Sub List "/>
      <sheetName val="Official Prime Rates Tables"/>
      <sheetName val="Evaluated Prime Rates Tables"/>
      <sheetName val="Prime Hours Tables"/>
      <sheetName val="Prime Price"/>
      <sheetName val="S-1"/>
      <sheetName val="S-2"/>
      <sheetName val="S-3"/>
      <sheetName val="S-4"/>
      <sheetName val="S-5"/>
      <sheetName val="S-6"/>
      <sheetName val="S-7"/>
      <sheetName val="S-8"/>
      <sheetName val="S-9"/>
      <sheetName val="S-10"/>
      <sheetName val="S-11"/>
      <sheetName val="S-12"/>
      <sheetName val="S-13"/>
      <sheetName val="S-14"/>
      <sheetName val="S-15"/>
      <sheetName val="S-16"/>
      <sheetName val="S-17"/>
      <sheetName val="S-18"/>
      <sheetName val="S-19"/>
      <sheetName val="S-20"/>
      <sheetName val="S-21"/>
      <sheetName val="S-22"/>
      <sheetName val="S-23"/>
      <sheetName val="S-24"/>
      <sheetName val="S-25"/>
      <sheetName val="S-26"/>
      <sheetName val="S-27"/>
      <sheetName val="S-28"/>
      <sheetName val="S-29"/>
      <sheetName val="S-30"/>
      <sheetName val="S-31"/>
      <sheetName val="S-32"/>
      <sheetName val="S-33"/>
      <sheetName val="S-34"/>
      <sheetName val="S-35"/>
      <sheetName val="S-36"/>
      <sheetName val="S-37"/>
      <sheetName val="S-38"/>
      <sheetName val="S-39"/>
      <sheetName val="S-40"/>
      <sheetName val="S-41"/>
      <sheetName val="S-42"/>
      <sheetName val="S-43"/>
      <sheetName val="S-44"/>
      <sheetName val="S-45"/>
      <sheetName val="S-46"/>
      <sheetName val="S-47"/>
      <sheetName val="S-48"/>
      <sheetName val="S-49"/>
      <sheetName val="S-50"/>
      <sheetName val="S-51"/>
      <sheetName val="S-52"/>
      <sheetName val="S-53"/>
      <sheetName val="S-54"/>
      <sheetName val="S-55"/>
      <sheetName val="S-56"/>
      <sheetName val="S-57"/>
      <sheetName val="S-58"/>
      <sheetName val="S-59"/>
      <sheetName val="S-60"/>
      <sheetName val="Evaluated Sub Rates"/>
      <sheetName val="Average Sub Rate Calculation"/>
      <sheetName val="Sub Hours Tables"/>
      <sheetName val="Sub Price"/>
      <sheetName val="Total Evaluated Pri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 Mappping"/>
      <sheetName val="HTSI Rates"/>
      <sheetName val="Additional Survey Data"/>
      <sheetName val="Lookup"/>
      <sheetName val="Aging Factors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Ex</v>
          </cell>
        </row>
        <row r="3">
          <cell r="A3" t="str">
            <v>NEx</v>
          </cell>
        </row>
        <row r="4">
          <cell r="A4" t="str">
            <v>SAFB - EWU #111</v>
          </cell>
        </row>
        <row r="5">
          <cell r="A5" t="str">
            <v>SAFB - ECA - #113 IBEW</v>
          </cell>
        </row>
        <row r="6">
          <cell r="A6" t="str">
            <v>GTS  996</v>
          </cell>
        </row>
        <row r="7">
          <cell r="A7" t="str">
            <v>HTS  996</v>
          </cell>
        </row>
        <row r="8">
          <cell r="A8" t="str">
            <v>NBAFS #2503</v>
          </cell>
        </row>
        <row r="9">
          <cell r="A9" t="str">
            <v>VTS #93</v>
          </cell>
        </row>
        <row r="10">
          <cell r="A10" t="str">
            <v>HTS #1998</v>
          </cell>
        </row>
        <row r="11">
          <cell r="A11" t="str">
            <v>NBAFS_SF #545</v>
          </cell>
        </row>
        <row r="12">
          <cell r="A12" t="str">
            <v>DOL - HTS</v>
          </cell>
        </row>
        <row r="13">
          <cell r="A13" t="str">
            <v>DOL - SAFB</v>
          </cell>
        </row>
        <row r="14">
          <cell r="A14" t="str">
            <v>DOL - GTS</v>
          </cell>
        </row>
        <row r="15">
          <cell r="A15" t="str">
            <v>DOL - VTS</v>
          </cell>
        </row>
        <row r="16">
          <cell r="A16" t="str">
            <v>DOL - EVCF</v>
          </cell>
        </row>
        <row r="17">
          <cell r="A17" t="str">
            <v>DOL - OAFS</v>
          </cell>
        </row>
        <row r="18">
          <cell r="A18" t="str">
            <v>DOL - NBAFS</v>
          </cell>
        </row>
      </sheetData>
      <sheetData sheetId="4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WE ACTS"/>
    </sheetNames>
    <sheetDataSet>
      <sheetData sheetId="0" refreshError="1">
        <row r="79">
          <cell r="N79">
            <v>2.9000000000000001E-2</v>
          </cell>
        </row>
        <row r="81">
          <cell r="N81">
            <v>9.3000000000000005E-4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ions"/>
      <sheetName val="Summary"/>
      <sheetName val="Labor Cost "/>
      <sheetName val="TEAM HOURS"/>
      <sheetName val="Loaded rates-CPFF"/>
      <sheetName val="Loaded rates-CPIF"/>
      <sheetName val="Other Labor Data"/>
      <sheetName val="EXCEL Escalation "/>
      <sheetName val="Burden_Rates"/>
      <sheetName val="Other ODCs not named"/>
    </sheetNames>
    <sheetDataSet>
      <sheetData sheetId="0"/>
      <sheetData sheetId="1">
        <row r="26">
          <cell r="C26">
            <v>3.2099999999999997E-2</v>
          </cell>
          <cell r="D26">
            <v>3.32E-2</v>
          </cell>
        </row>
        <row r="27">
          <cell r="C27">
            <v>0.03</v>
          </cell>
          <cell r="D27">
            <v>0.03</v>
          </cell>
        </row>
        <row r="28">
          <cell r="B28">
            <v>0</v>
          </cell>
          <cell r="C28">
            <v>0</v>
          </cell>
          <cell r="D28">
            <v>0</v>
          </cell>
        </row>
        <row r="29">
          <cell r="B29">
            <v>0.62239999999999995</v>
          </cell>
          <cell r="C29">
            <v>0.60980000000000001</v>
          </cell>
          <cell r="D29">
            <v>0.59850000000000003</v>
          </cell>
        </row>
        <row r="30">
          <cell r="B30">
            <v>0.62239999999999995</v>
          </cell>
          <cell r="C30">
            <v>0.60980000000000001</v>
          </cell>
          <cell r="D30">
            <v>0.59850000000000003</v>
          </cell>
        </row>
        <row r="31">
          <cell r="B31">
            <v>0.62239999999999995</v>
          </cell>
          <cell r="C31">
            <v>0.60980000000000001</v>
          </cell>
          <cell r="D31">
            <v>0.59850000000000003</v>
          </cell>
        </row>
        <row r="32">
          <cell r="B32">
            <v>4.0300000000000002E-2</v>
          </cell>
          <cell r="C32">
            <v>4.0800000000000003E-2</v>
          </cell>
          <cell r="D32">
            <v>3.9E-2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VLLOAD"/>
      <sheetName val="TRAVCALC"/>
      <sheetName val="ODC's"/>
      <sheetName val="LABOR"/>
      <sheetName val="INDIRECTS"/>
      <sheetName val="INDSUMMARY"/>
      <sheetName val="BOE"/>
      <sheetName val="RATETE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workbookViewId="0">
      <selection activeCell="A10" sqref="A10"/>
    </sheetView>
  </sheetViews>
  <sheetFormatPr defaultRowHeight="14.4" x14ac:dyDescent="0.3"/>
  <cols>
    <col min="1" max="1" width="42" customWidth="1"/>
    <col min="2" max="2" width="6.5546875" customWidth="1"/>
    <col min="3" max="3" width="5.109375" style="4" customWidth="1"/>
    <col min="4" max="6" width="15.109375" bestFit="1" customWidth="1"/>
    <col min="7" max="8" width="15.109375" style="87" bestFit="1" customWidth="1"/>
    <col min="9" max="9" width="11" customWidth="1"/>
    <col min="10" max="10" width="14.33203125" bestFit="1" customWidth="1"/>
  </cols>
  <sheetData>
    <row r="1" spans="1:11" x14ac:dyDescent="0.3">
      <c r="A1" s="97"/>
      <c r="B1" s="97"/>
      <c r="D1" s="25" t="s">
        <v>0</v>
      </c>
      <c r="E1" s="25" t="s">
        <v>1</v>
      </c>
      <c r="F1" s="25" t="s">
        <v>2</v>
      </c>
      <c r="G1" s="25" t="s">
        <v>3</v>
      </c>
      <c r="H1" s="25" t="s">
        <v>4</v>
      </c>
      <c r="I1" s="97"/>
      <c r="J1" s="97"/>
      <c r="K1" s="97"/>
    </row>
    <row r="2" spans="1:11" x14ac:dyDescent="0.3">
      <c r="A2" s="97"/>
      <c r="B2" s="97"/>
      <c r="D2" s="25" t="s">
        <v>5</v>
      </c>
      <c r="E2" s="25" t="s">
        <v>6</v>
      </c>
      <c r="F2" s="25" t="s">
        <v>7</v>
      </c>
      <c r="G2" s="25" t="s">
        <v>8</v>
      </c>
      <c r="H2" s="25" t="s">
        <v>9</v>
      </c>
      <c r="I2" s="97"/>
      <c r="J2" s="97"/>
      <c r="K2" s="97"/>
    </row>
    <row r="3" spans="1:11" s="2" customFormat="1" x14ac:dyDescent="0.3">
      <c r="A3" s="2" t="s">
        <v>10</v>
      </c>
      <c r="C3" s="8"/>
    </row>
    <row r="4" spans="1:11" x14ac:dyDescent="0.3">
      <c r="A4" s="3" t="s">
        <v>11</v>
      </c>
      <c r="B4" s="4"/>
      <c r="D4" s="5">
        <f>IGCE!G21</f>
        <v>0</v>
      </c>
      <c r="E4" s="5">
        <f>IGCE!H21</f>
        <v>0</v>
      </c>
      <c r="F4" s="5">
        <f>IGCE!I21</f>
        <v>0</v>
      </c>
      <c r="G4" s="5">
        <f>IGCE!J21</f>
        <v>0</v>
      </c>
      <c r="H4" s="5">
        <f>IGCE!K21</f>
        <v>0</v>
      </c>
      <c r="I4" s="97"/>
      <c r="J4" s="97"/>
      <c r="K4" s="97"/>
    </row>
    <row r="5" spans="1:11" x14ac:dyDescent="0.3">
      <c r="A5" s="4"/>
      <c r="B5" s="4"/>
      <c r="D5" s="5"/>
      <c r="E5" s="5"/>
      <c r="F5" s="5"/>
      <c r="G5" s="5"/>
      <c r="H5" s="5"/>
      <c r="I5" s="97"/>
      <c r="J5" s="97"/>
      <c r="K5" s="97"/>
    </row>
    <row r="6" spans="1:11" x14ac:dyDescent="0.3">
      <c r="A6" s="4"/>
      <c r="B6" s="4"/>
      <c r="D6" s="97"/>
      <c r="E6" s="97"/>
      <c r="F6" s="97"/>
      <c r="G6" s="97"/>
      <c r="H6" s="97"/>
      <c r="I6" s="2" t="s">
        <v>12</v>
      </c>
      <c r="J6" s="97"/>
      <c r="K6" s="97"/>
    </row>
    <row r="7" spans="1:11" s="1" customFormat="1" ht="15" thickBot="1" x14ac:dyDescent="0.35">
      <c r="A7" s="3" t="s">
        <v>13</v>
      </c>
      <c r="B7" s="4"/>
      <c r="C7" s="3"/>
      <c r="D7" s="11">
        <f>SUM(D4:D4)</f>
        <v>0</v>
      </c>
      <c r="E7" s="11">
        <f>SUM(E4:E4)</f>
        <v>0</v>
      </c>
      <c r="F7" s="11">
        <f>SUM(F4:F4)</f>
        <v>0</v>
      </c>
      <c r="G7" s="11">
        <f>SUM(G4:G4)</f>
        <v>0</v>
      </c>
      <c r="H7" s="11">
        <f>SUM(H4:H4)</f>
        <v>0</v>
      </c>
      <c r="I7" s="14"/>
      <c r="J7" s="11">
        <f>SUM(D7:H7)</f>
        <v>0</v>
      </c>
      <c r="K7" s="9"/>
    </row>
    <row r="8" spans="1:11" x14ac:dyDescent="0.3">
      <c r="A8" s="4"/>
      <c r="B8" s="4"/>
      <c r="D8" s="97"/>
      <c r="E8" s="97"/>
      <c r="F8" s="97"/>
      <c r="G8" s="97"/>
      <c r="H8" s="97"/>
      <c r="I8" s="13"/>
      <c r="J8" s="97"/>
      <c r="K8" s="9"/>
    </row>
    <row r="9" spans="1:11" x14ac:dyDescent="0.3">
      <c r="A9" s="97"/>
      <c r="B9" s="4"/>
      <c r="D9" s="97"/>
      <c r="E9" s="97"/>
      <c r="F9" s="97"/>
      <c r="G9" s="97"/>
      <c r="H9" s="97"/>
      <c r="I9" s="13"/>
      <c r="J9" s="97"/>
      <c r="K9" s="97"/>
    </row>
    <row r="10" spans="1:11" s="87" customFormat="1" x14ac:dyDescent="0.3">
      <c r="A10" s="97"/>
      <c r="B10" s="4"/>
      <c r="C10" s="4"/>
      <c r="D10" s="25" t="s">
        <v>14</v>
      </c>
      <c r="E10" s="25" t="s">
        <v>15</v>
      </c>
      <c r="F10" s="25" t="s">
        <v>16</v>
      </c>
      <c r="G10" s="25" t="s">
        <v>17</v>
      </c>
      <c r="H10" s="25" t="s">
        <v>18</v>
      </c>
      <c r="I10" s="13"/>
      <c r="J10" s="97"/>
      <c r="K10" s="97"/>
    </row>
    <row r="11" spans="1:11" ht="15" thickBot="1" x14ac:dyDescent="0.35">
      <c r="A11" s="3" t="s">
        <v>19</v>
      </c>
      <c r="B11" s="3"/>
      <c r="C11" s="3"/>
      <c r="D11" s="12">
        <f>IGCE!G26+IGCE!G27+IGCE!G30</f>
        <v>0</v>
      </c>
      <c r="E11" s="12">
        <f>IGCE!H26+IGCE!H27+IGCE!H30</f>
        <v>0</v>
      </c>
      <c r="F11" s="12">
        <f>IGCE!I26+IGCE!I27+IGCE!I30</f>
        <v>0</v>
      </c>
      <c r="G11" s="12">
        <f>IGCE!J26+IGCE!J27+IGCE!J30</f>
        <v>0</v>
      </c>
      <c r="H11" s="12">
        <f>IGCE!K26+IGCE!K27+IGCE!K30</f>
        <v>0</v>
      </c>
      <c r="I11" s="17"/>
      <c r="J11" s="12">
        <f>SUM(D11:H11)</f>
        <v>0</v>
      </c>
      <c r="K11" s="9"/>
    </row>
    <row r="12" spans="1:11" s="1" customFormat="1" x14ac:dyDescent="0.3">
      <c r="I12" s="14"/>
    </row>
    <row r="13" spans="1:11" x14ac:dyDescent="0.3">
      <c r="A13" s="4"/>
      <c r="B13" s="4"/>
      <c r="D13" s="4"/>
      <c r="E13" s="4"/>
      <c r="F13" s="4"/>
      <c r="G13" s="4"/>
      <c r="H13" s="4"/>
      <c r="I13" s="15"/>
      <c r="J13" s="4"/>
      <c r="K13" s="97"/>
    </row>
    <row r="14" spans="1:11" ht="15" thickBot="1" x14ac:dyDescent="0.35">
      <c r="A14" s="3" t="s">
        <v>20</v>
      </c>
      <c r="B14" s="4"/>
      <c r="D14" s="18">
        <f>SUM(D7+D11)</f>
        <v>0</v>
      </c>
      <c r="E14" s="18">
        <f t="shared" ref="E14:F14" si="0">SUM(E7+E11)</f>
        <v>0</v>
      </c>
      <c r="F14" s="18">
        <f t="shared" si="0"/>
        <v>0</v>
      </c>
      <c r="G14" s="18">
        <f>SUM(G7+G11)</f>
        <v>0</v>
      </c>
      <c r="H14" s="18">
        <f>SUM(H7+H11)</f>
        <v>0</v>
      </c>
      <c r="I14" s="19"/>
      <c r="J14" s="26">
        <f>SUM(J7+J11)</f>
        <v>0</v>
      </c>
      <c r="K14" s="43" t="s">
        <v>21</v>
      </c>
    </row>
    <row r="15" spans="1:11" ht="15" thickTop="1" x14ac:dyDescent="0.3">
      <c r="A15" s="4"/>
      <c r="B15" s="4"/>
      <c r="D15" s="7"/>
      <c r="E15" s="4"/>
      <c r="F15" s="4"/>
      <c r="G15" s="4"/>
      <c r="H15" s="4"/>
      <c r="I15" s="97"/>
      <c r="J15" s="97"/>
      <c r="K15" s="97"/>
    </row>
    <row r="16" spans="1:11" x14ac:dyDescent="0.3">
      <c r="A16" s="4"/>
      <c r="B16" s="4"/>
      <c r="D16" s="4"/>
      <c r="E16" s="4"/>
      <c r="F16" s="4"/>
      <c r="G16" s="4"/>
      <c r="H16" s="4"/>
      <c r="I16" s="97"/>
      <c r="J16" s="97"/>
      <c r="K16" s="97"/>
    </row>
    <row r="17" spans="1:8" x14ac:dyDescent="0.3">
      <c r="A17" s="4"/>
      <c r="B17" s="4"/>
      <c r="D17" s="4"/>
      <c r="E17" s="4"/>
      <c r="F17" s="4"/>
      <c r="G17" s="4"/>
      <c r="H17" s="4"/>
    </row>
    <row r="18" spans="1:8" x14ac:dyDescent="0.3">
      <c r="A18" s="4"/>
      <c r="B18" s="4"/>
      <c r="D18" s="4"/>
      <c r="E18" s="4"/>
      <c r="F18" s="4"/>
      <c r="G18" s="4"/>
      <c r="H18" s="4"/>
    </row>
    <row r="19" spans="1:8" x14ac:dyDescent="0.3">
      <c r="A19" s="4"/>
      <c r="B19" s="4"/>
      <c r="D19" s="4"/>
      <c r="E19" s="4"/>
      <c r="F19" s="4"/>
      <c r="G19" s="4"/>
      <c r="H19" s="4"/>
    </row>
    <row r="21" spans="1:8" x14ac:dyDescent="0.3">
      <c r="A21" s="4"/>
      <c r="B21" s="97"/>
      <c r="D21" s="97"/>
      <c r="E21" s="97"/>
      <c r="F21" s="97"/>
      <c r="G21" s="97"/>
      <c r="H21" s="97"/>
    </row>
    <row r="22" spans="1:8" x14ac:dyDescent="0.3">
      <c r="A22" s="4"/>
      <c r="B22" s="97"/>
      <c r="D22" s="97"/>
      <c r="E22" s="97"/>
      <c r="F22" s="97"/>
      <c r="G22" s="97"/>
      <c r="H22" s="97"/>
    </row>
    <row r="23" spans="1:8" x14ac:dyDescent="0.3">
      <c r="A23" s="4"/>
      <c r="B23" s="97"/>
      <c r="D23" s="97"/>
      <c r="E23" s="97"/>
      <c r="F23" s="97"/>
      <c r="G23" s="97"/>
      <c r="H23" s="97"/>
    </row>
    <row r="24" spans="1:8" x14ac:dyDescent="0.3">
      <c r="A24" s="4"/>
      <c r="B24" s="97"/>
      <c r="D24" s="97"/>
      <c r="E24" s="97"/>
      <c r="F24" s="97"/>
      <c r="G24" s="97"/>
      <c r="H24" s="97"/>
    </row>
    <row r="25" spans="1:8" x14ac:dyDescent="0.3">
      <c r="A25" s="4"/>
      <c r="B25" s="97"/>
      <c r="D25" s="97"/>
      <c r="E25" s="97"/>
      <c r="F25" s="97"/>
      <c r="G25" s="97"/>
      <c r="H25" s="97"/>
    </row>
    <row r="26" spans="1:8" x14ac:dyDescent="0.3">
      <c r="A26" s="4"/>
      <c r="B26" s="97"/>
      <c r="D26" s="97"/>
      <c r="E26" s="97"/>
      <c r="F26" s="97"/>
      <c r="G26" s="97"/>
      <c r="H26" s="97"/>
    </row>
    <row r="27" spans="1:8" x14ac:dyDescent="0.3">
      <c r="A27" s="4"/>
      <c r="B27" s="97"/>
      <c r="D27" s="97"/>
      <c r="E27" s="97"/>
      <c r="F27" s="97"/>
      <c r="G27" s="97"/>
      <c r="H27" s="97"/>
    </row>
    <row r="28" spans="1:8" x14ac:dyDescent="0.3">
      <c r="A28" s="4"/>
      <c r="B28" s="97"/>
      <c r="D28" s="97"/>
      <c r="E28" s="97"/>
      <c r="F28" s="97"/>
      <c r="G28" s="97"/>
      <c r="H28" s="97"/>
    </row>
    <row r="29" spans="1:8" x14ac:dyDescent="0.3">
      <c r="A29" s="4"/>
      <c r="B29" s="97"/>
      <c r="D29" s="97"/>
      <c r="E29" s="97"/>
      <c r="F29" s="97"/>
      <c r="G29" s="97"/>
      <c r="H29" s="97"/>
    </row>
    <row r="30" spans="1:8" x14ac:dyDescent="0.3">
      <c r="A30" s="4"/>
      <c r="B30" s="97"/>
      <c r="D30" s="97"/>
      <c r="E30" s="97"/>
      <c r="F30" s="97"/>
      <c r="G30" s="97"/>
      <c r="H30" s="97"/>
    </row>
    <row r="31" spans="1:8" x14ac:dyDescent="0.3">
      <c r="A31" s="4"/>
      <c r="B31" s="97"/>
      <c r="D31" s="97"/>
      <c r="E31" s="97"/>
      <c r="F31" s="97"/>
      <c r="G31" s="97"/>
      <c r="H31" s="97"/>
    </row>
    <row r="32" spans="1:8" x14ac:dyDescent="0.3">
      <c r="A32" s="4"/>
      <c r="B32" s="97"/>
      <c r="D32" s="97"/>
      <c r="E32" s="97"/>
      <c r="F32" s="97"/>
      <c r="G32" s="97"/>
      <c r="H32" s="97"/>
    </row>
    <row r="33" spans="1:1" x14ac:dyDescent="0.3">
      <c r="A33" s="4"/>
    </row>
    <row r="34" spans="1:1" x14ac:dyDescent="0.3">
      <c r="A34" s="4"/>
    </row>
    <row r="36" spans="1:1" x14ac:dyDescent="0.3">
      <c r="A36" s="97" t="s">
        <v>22</v>
      </c>
    </row>
    <row r="37" spans="1:1" x14ac:dyDescent="0.3">
      <c r="A37" s="97" t="s">
        <v>22</v>
      </c>
    </row>
  </sheetData>
  <pageMargins left="0.7" right="0.7" top="0.75" bottom="0.75" header="0.3" footer="0.3"/>
  <pageSetup scale="6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opLeftCell="B1" workbookViewId="0">
      <selection activeCell="M11" sqref="M11"/>
    </sheetView>
  </sheetViews>
  <sheetFormatPr defaultColWidth="8.88671875" defaultRowHeight="14.4" x14ac:dyDescent="0.3"/>
  <cols>
    <col min="1" max="1" width="14" style="8" customWidth="1"/>
    <col min="2" max="2" width="38.44140625" style="4" customWidth="1"/>
    <col min="3" max="3" width="8.88671875" style="4" hidden="1" customWidth="1"/>
    <col min="4" max="4" width="8.88671875" style="20"/>
    <col min="5" max="5" width="14.6640625" style="6" bestFit="1" customWidth="1"/>
    <col min="6" max="6" width="4.109375" style="6" customWidth="1"/>
    <col min="7" max="7" width="15" style="6" customWidth="1"/>
    <col min="8" max="12" width="15.33203125" style="6" bestFit="1" customWidth="1"/>
    <col min="13" max="13" width="15.6640625" style="6" bestFit="1" customWidth="1"/>
    <col min="14" max="16384" width="8.88671875" style="4"/>
  </cols>
  <sheetData>
    <row r="1" spans="1:13" x14ac:dyDescent="0.3">
      <c r="H1" s="25" t="s">
        <v>23</v>
      </c>
    </row>
    <row r="2" spans="1:13" x14ac:dyDescent="0.3">
      <c r="A2" s="10" t="s">
        <v>24</v>
      </c>
      <c r="G2" s="6" t="s">
        <v>22</v>
      </c>
      <c r="H2" s="8" t="s">
        <v>25</v>
      </c>
      <c r="I2" s="8" t="s">
        <v>26</v>
      </c>
      <c r="J2" s="8" t="s">
        <v>27</v>
      </c>
      <c r="K2" s="8" t="s">
        <v>28</v>
      </c>
    </row>
    <row r="3" spans="1:13" x14ac:dyDescent="0.3">
      <c r="G3" s="6" t="s">
        <v>29</v>
      </c>
      <c r="H3" s="41"/>
      <c r="I3" s="41"/>
      <c r="J3" s="41"/>
      <c r="K3" s="41"/>
    </row>
    <row r="4" spans="1:13" s="3" customFormat="1" x14ac:dyDescent="0.3">
      <c r="A4" s="8"/>
      <c r="B4" s="3" t="s">
        <v>30</v>
      </c>
      <c r="D4" s="8"/>
      <c r="E4" s="10"/>
      <c r="F4" s="10"/>
      <c r="H4" s="10"/>
      <c r="I4" s="10"/>
      <c r="J4" s="10"/>
      <c r="K4" s="10"/>
      <c r="L4" s="10"/>
      <c r="M4" s="10"/>
    </row>
    <row r="5" spans="1:13" x14ac:dyDescent="0.3">
      <c r="E5" s="100" t="s">
        <v>31</v>
      </c>
      <c r="G5" s="25" t="s">
        <v>5</v>
      </c>
      <c r="H5" s="25" t="s">
        <v>6</v>
      </c>
      <c r="I5" s="25" t="s">
        <v>7</v>
      </c>
      <c r="J5" s="25" t="s">
        <v>8</v>
      </c>
      <c r="K5" s="25" t="s">
        <v>9</v>
      </c>
    </row>
    <row r="6" spans="1:13" ht="28.8" x14ac:dyDescent="0.3">
      <c r="A6" s="8" t="s">
        <v>32</v>
      </c>
      <c r="D6" s="76" t="s">
        <v>33</v>
      </c>
      <c r="E6" s="100"/>
      <c r="G6" s="25" t="s">
        <v>0</v>
      </c>
      <c r="H6" s="25" t="s">
        <v>1</v>
      </c>
      <c r="I6" s="25" t="s">
        <v>2</v>
      </c>
      <c r="J6" s="25" t="s">
        <v>3</v>
      </c>
      <c r="K6" s="25" t="s">
        <v>4</v>
      </c>
      <c r="L6" s="21" t="s">
        <v>12</v>
      </c>
    </row>
    <row r="7" spans="1:13" x14ac:dyDescent="0.3">
      <c r="A7" s="8" t="s">
        <v>22</v>
      </c>
      <c r="B7" s="3" t="s">
        <v>34</v>
      </c>
    </row>
    <row r="8" spans="1:13" ht="15" customHeight="1" x14ac:dyDescent="0.3">
      <c r="A8" s="101"/>
      <c r="B8" s="92"/>
      <c r="C8" s="93"/>
      <c r="D8" s="94">
        <v>0</v>
      </c>
      <c r="E8" s="95">
        <v>0</v>
      </c>
      <c r="G8" s="6">
        <f>E8*D8</f>
        <v>0</v>
      </c>
      <c r="H8" s="82">
        <f>IF(ISBLANK($H$4),(1+$H$3)*$G8,(1+$H$4)*$G8)</f>
        <v>0</v>
      </c>
      <c r="I8" s="82">
        <f>IF(ISBLANK($I$4),(1+$I$3)*$H8,(1+$I$4)*$H8)</f>
        <v>0</v>
      </c>
      <c r="J8" s="82">
        <f>IF(ISBLANK($J$4),(1+$J$3)*$I8,(1+$J$4)*$I8)</f>
        <v>0</v>
      </c>
      <c r="K8" s="82">
        <f>IF(ISBLANK($K$4),(1+$K$3)*$J8,(1+$K$4)*$J8)</f>
        <v>0</v>
      </c>
      <c r="L8" s="6">
        <f>SUM(G8:K8)</f>
        <v>0</v>
      </c>
    </row>
    <row r="9" spans="1:13" ht="15" customHeight="1" x14ac:dyDescent="0.3">
      <c r="A9" s="101"/>
      <c r="B9" s="92"/>
      <c r="C9" s="93"/>
      <c r="D9" s="94">
        <v>0</v>
      </c>
      <c r="E9" s="95"/>
      <c r="G9" s="6">
        <f t="shared" ref="G9:G20" si="0">E9*D9</f>
        <v>0</v>
      </c>
      <c r="H9" s="82">
        <f t="shared" ref="H9:H19" si="1">IF(ISBLANK($H$4),(1+$H$3)*$G9,(1+$H$4)*$G9)</f>
        <v>0</v>
      </c>
      <c r="I9" s="82">
        <f t="shared" ref="I9:I20" si="2">IF(ISBLANK($I$4),(1+$I$3)*$H9,(1+$I$4)*$H9)</f>
        <v>0</v>
      </c>
      <c r="J9" s="82">
        <f t="shared" ref="J9:J20" si="3">IF(ISBLANK($J$4),(1+$J$3)*$I9,(1+$J$4)*$I9)</f>
        <v>0</v>
      </c>
      <c r="K9" s="82">
        <f t="shared" ref="K9:K20" si="4">IF(ISBLANK($K$4),(1+$K$3)*$J9,(1+$K$4)*$J9)</f>
        <v>0</v>
      </c>
      <c r="L9" s="6">
        <f t="shared" ref="L9:L20" si="5">SUM(G9:K9)</f>
        <v>0</v>
      </c>
    </row>
    <row r="10" spans="1:13" ht="15" customHeight="1" x14ac:dyDescent="0.3">
      <c r="A10" s="101"/>
      <c r="B10" s="92"/>
      <c r="C10" s="93"/>
      <c r="D10" s="94">
        <v>0</v>
      </c>
      <c r="E10" s="95"/>
      <c r="G10" s="6">
        <f t="shared" si="0"/>
        <v>0</v>
      </c>
      <c r="H10" s="82">
        <f t="shared" si="1"/>
        <v>0</v>
      </c>
      <c r="I10" s="82">
        <f t="shared" si="2"/>
        <v>0</v>
      </c>
      <c r="J10" s="82">
        <f t="shared" si="3"/>
        <v>0</v>
      </c>
      <c r="K10" s="82">
        <f t="shared" si="4"/>
        <v>0</v>
      </c>
      <c r="L10" s="6">
        <f t="shared" si="5"/>
        <v>0</v>
      </c>
    </row>
    <row r="11" spans="1:13" ht="15" customHeight="1" x14ac:dyDescent="0.3">
      <c r="A11" s="101"/>
      <c r="B11" s="92"/>
      <c r="C11" s="93"/>
      <c r="D11" s="94">
        <v>0</v>
      </c>
      <c r="E11" s="95"/>
      <c r="G11" s="6">
        <f t="shared" si="0"/>
        <v>0</v>
      </c>
      <c r="H11" s="82">
        <f t="shared" si="1"/>
        <v>0</v>
      </c>
      <c r="I11" s="82">
        <f t="shared" si="2"/>
        <v>0</v>
      </c>
      <c r="J11" s="82">
        <f t="shared" si="3"/>
        <v>0</v>
      </c>
      <c r="K11" s="82">
        <f t="shared" si="4"/>
        <v>0</v>
      </c>
      <c r="L11" s="6">
        <f t="shared" si="5"/>
        <v>0</v>
      </c>
    </row>
    <row r="12" spans="1:13" ht="15" customHeight="1" x14ac:dyDescent="0.3">
      <c r="A12" s="101"/>
      <c r="B12" s="92"/>
      <c r="C12" s="93"/>
      <c r="D12" s="94">
        <v>0</v>
      </c>
      <c r="E12" s="95"/>
      <c r="G12" s="6">
        <f t="shared" si="0"/>
        <v>0</v>
      </c>
      <c r="H12" s="82">
        <f t="shared" si="1"/>
        <v>0</v>
      </c>
      <c r="I12" s="82">
        <f t="shared" si="2"/>
        <v>0</v>
      </c>
      <c r="J12" s="82">
        <f t="shared" si="3"/>
        <v>0</v>
      </c>
      <c r="K12" s="82">
        <f t="shared" si="4"/>
        <v>0</v>
      </c>
      <c r="L12" s="6">
        <f t="shared" si="5"/>
        <v>0</v>
      </c>
    </row>
    <row r="13" spans="1:13" ht="15" customHeight="1" x14ac:dyDescent="0.3">
      <c r="A13" s="101"/>
      <c r="B13" s="92"/>
      <c r="C13" s="93"/>
      <c r="D13" s="94">
        <v>0</v>
      </c>
      <c r="E13" s="95"/>
      <c r="G13" s="6">
        <f t="shared" si="0"/>
        <v>0</v>
      </c>
      <c r="H13" s="82">
        <f t="shared" si="1"/>
        <v>0</v>
      </c>
      <c r="I13" s="82">
        <f t="shared" si="2"/>
        <v>0</v>
      </c>
      <c r="J13" s="82">
        <f t="shared" si="3"/>
        <v>0</v>
      </c>
      <c r="K13" s="82">
        <f t="shared" si="4"/>
        <v>0</v>
      </c>
      <c r="L13" s="6">
        <f t="shared" si="5"/>
        <v>0</v>
      </c>
    </row>
    <row r="14" spans="1:13" ht="15" customHeight="1" x14ac:dyDescent="0.3">
      <c r="A14" s="101"/>
      <c r="B14" s="92"/>
      <c r="C14" s="93"/>
      <c r="D14" s="94">
        <v>0</v>
      </c>
      <c r="E14" s="95"/>
      <c r="G14" s="6">
        <f t="shared" si="0"/>
        <v>0</v>
      </c>
      <c r="H14" s="82">
        <f t="shared" si="1"/>
        <v>0</v>
      </c>
      <c r="I14" s="82">
        <f t="shared" si="2"/>
        <v>0</v>
      </c>
      <c r="J14" s="82">
        <f t="shared" si="3"/>
        <v>0</v>
      </c>
      <c r="K14" s="82">
        <f t="shared" si="4"/>
        <v>0</v>
      </c>
      <c r="L14" s="6">
        <f t="shared" si="5"/>
        <v>0</v>
      </c>
    </row>
    <row r="15" spans="1:13" ht="15" customHeight="1" x14ac:dyDescent="0.3">
      <c r="A15" s="101"/>
      <c r="B15" s="92"/>
      <c r="C15" s="93"/>
      <c r="D15" s="94">
        <v>0</v>
      </c>
      <c r="E15" s="95"/>
      <c r="G15" s="6">
        <f t="shared" si="0"/>
        <v>0</v>
      </c>
      <c r="H15" s="82">
        <f t="shared" si="1"/>
        <v>0</v>
      </c>
      <c r="I15" s="82">
        <f t="shared" si="2"/>
        <v>0</v>
      </c>
      <c r="J15" s="82">
        <f t="shared" si="3"/>
        <v>0</v>
      </c>
      <c r="K15" s="82">
        <f t="shared" si="4"/>
        <v>0</v>
      </c>
      <c r="L15" s="6">
        <f t="shared" si="5"/>
        <v>0</v>
      </c>
    </row>
    <row r="16" spans="1:13" ht="15" customHeight="1" x14ac:dyDescent="0.3">
      <c r="A16" s="101"/>
      <c r="B16" s="92"/>
      <c r="C16" s="93"/>
      <c r="D16" s="94">
        <v>0</v>
      </c>
      <c r="E16" s="95"/>
      <c r="G16" s="6">
        <f t="shared" si="0"/>
        <v>0</v>
      </c>
      <c r="H16" s="82">
        <f t="shared" si="1"/>
        <v>0</v>
      </c>
      <c r="I16" s="82">
        <f t="shared" si="2"/>
        <v>0</v>
      </c>
      <c r="J16" s="82">
        <f t="shared" si="3"/>
        <v>0</v>
      </c>
      <c r="K16" s="82">
        <f t="shared" si="4"/>
        <v>0</v>
      </c>
      <c r="L16" s="6">
        <f t="shared" si="5"/>
        <v>0</v>
      </c>
    </row>
    <row r="17" spans="1:13" ht="15" customHeight="1" x14ac:dyDescent="0.3">
      <c r="A17" s="101"/>
      <c r="B17" s="92"/>
      <c r="C17" s="93"/>
      <c r="D17" s="94">
        <v>0</v>
      </c>
      <c r="E17" s="95"/>
      <c r="G17" s="6">
        <f t="shared" si="0"/>
        <v>0</v>
      </c>
      <c r="H17" s="82">
        <f t="shared" si="1"/>
        <v>0</v>
      </c>
      <c r="I17" s="82">
        <f t="shared" si="2"/>
        <v>0</v>
      </c>
      <c r="J17" s="82">
        <f t="shared" si="3"/>
        <v>0</v>
      </c>
      <c r="K17" s="82">
        <f t="shared" si="4"/>
        <v>0</v>
      </c>
      <c r="L17" s="6">
        <f t="shared" si="5"/>
        <v>0</v>
      </c>
    </row>
    <row r="18" spans="1:13" ht="15" customHeight="1" x14ac:dyDescent="0.3">
      <c r="A18" s="101"/>
      <c r="B18" s="92"/>
      <c r="C18" s="93"/>
      <c r="D18" s="94">
        <v>0</v>
      </c>
      <c r="E18" s="95"/>
      <c r="G18" s="6">
        <f t="shared" si="0"/>
        <v>0</v>
      </c>
      <c r="H18" s="82">
        <f t="shared" si="1"/>
        <v>0</v>
      </c>
      <c r="I18" s="82">
        <f t="shared" si="2"/>
        <v>0</v>
      </c>
      <c r="J18" s="82">
        <f t="shared" si="3"/>
        <v>0</v>
      </c>
      <c r="K18" s="82">
        <f t="shared" si="4"/>
        <v>0</v>
      </c>
      <c r="L18" s="6">
        <f t="shared" si="5"/>
        <v>0</v>
      </c>
    </row>
    <row r="19" spans="1:13" ht="15" customHeight="1" x14ac:dyDescent="0.3">
      <c r="A19" s="101"/>
      <c r="B19" s="92"/>
      <c r="C19" s="93"/>
      <c r="D19" s="94">
        <v>0</v>
      </c>
      <c r="E19" s="95"/>
      <c r="G19" s="6">
        <f t="shared" si="0"/>
        <v>0</v>
      </c>
      <c r="H19" s="82">
        <f t="shared" si="1"/>
        <v>0</v>
      </c>
      <c r="I19" s="82">
        <f t="shared" si="2"/>
        <v>0</v>
      </c>
      <c r="J19" s="82">
        <f t="shared" si="3"/>
        <v>0</v>
      </c>
      <c r="K19" s="82">
        <f t="shared" si="4"/>
        <v>0</v>
      </c>
      <c r="L19" s="6">
        <f t="shared" si="5"/>
        <v>0</v>
      </c>
    </row>
    <row r="20" spans="1:13" x14ac:dyDescent="0.3">
      <c r="A20" s="101"/>
      <c r="B20" s="92"/>
      <c r="C20" s="93"/>
      <c r="D20" s="94">
        <v>0</v>
      </c>
      <c r="E20" s="95"/>
      <c r="G20" s="6">
        <f t="shared" si="0"/>
        <v>0</v>
      </c>
      <c r="H20" s="82">
        <f>IF(ISBLANK($H$4),(1+$H$3)*$G20,(1+$H$4)*$G20)</f>
        <v>0</v>
      </c>
      <c r="I20" s="82">
        <f t="shared" si="2"/>
        <v>0</v>
      </c>
      <c r="J20" s="82">
        <f t="shared" si="3"/>
        <v>0</v>
      </c>
      <c r="K20" s="82">
        <f t="shared" si="4"/>
        <v>0</v>
      </c>
      <c r="L20" s="6">
        <f t="shared" si="5"/>
        <v>0</v>
      </c>
    </row>
    <row r="21" spans="1:13" ht="15" thickBot="1" x14ac:dyDescent="0.35">
      <c r="D21" s="20">
        <f>SUM(D8:D20)</f>
        <v>0</v>
      </c>
      <c r="G21" s="22">
        <f>SUM(G8:G20)</f>
        <v>0</v>
      </c>
      <c r="H21" s="22">
        <f>SUM(H8:H20)</f>
        <v>0</v>
      </c>
      <c r="I21" s="22">
        <f>SUM(I8:I20)</f>
        <v>0</v>
      </c>
      <c r="J21" s="22">
        <f>SUM(J8:J20)</f>
        <v>0</v>
      </c>
      <c r="K21" s="22">
        <f>SUM(K8:K20)</f>
        <v>0</v>
      </c>
      <c r="L21" s="22">
        <f>SUM(G21:K21)</f>
        <v>0</v>
      </c>
      <c r="M21" s="6">
        <f>SUM(L8:L20)</f>
        <v>0</v>
      </c>
    </row>
    <row r="22" spans="1:13" ht="15" thickTop="1" x14ac:dyDescent="0.3">
      <c r="A22" s="75"/>
      <c r="G22" s="16"/>
      <c r="H22" s="16"/>
      <c r="I22" s="16"/>
      <c r="J22" s="16"/>
      <c r="K22" s="16"/>
      <c r="L22" s="16"/>
    </row>
    <row r="24" spans="1:13" x14ac:dyDescent="0.3">
      <c r="B24" s="3" t="s">
        <v>22</v>
      </c>
    </row>
    <row r="25" spans="1:13" x14ac:dyDescent="0.3">
      <c r="B25" s="3" t="s">
        <v>35</v>
      </c>
      <c r="G25" s="25" t="s">
        <v>14</v>
      </c>
      <c r="H25" s="25" t="s">
        <v>15</v>
      </c>
      <c r="I25" s="25" t="s">
        <v>16</v>
      </c>
      <c r="J25" s="25" t="s">
        <v>17</v>
      </c>
      <c r="K25" s="25" t="s">
        <v>18</v>
      </c>
    </row>
    <row r="26" spans="1:13" x14ac:dyDescent="0.3">
      <c r="B26" s="4" t="s">
        <v>36</v>
      </c>
      <c r="G26" s="6">
        <f>ODC!C14</f>
        <v>0</v>
      </c>
      <c r="H26" s="6">
        <f>ODC!F14</f>
        <v>0</v>
      </c>
      <c r="I26" s="6">
        <f>ODC!I14</f>
        <v>0</v>
      </c>
      <c r="J26" s="6">
        <f>ODC!J14</f>
        <v>0</v>
      </c>
      <c r="K26" s="6">
        <f>ODC!K14</f>
        <v>0</v>
      </c>
      <c r="L26" s="6">
        <f>SUM(G26:I26)</f>
        <v>0</v>
      </c>
    </row>
    <row r="27" spans="1:13" x14ac:dyDescent="0.3">
      <c r="B27" s="4" t="s">
        <v>37</v>
      </c>
      <c r="G27" s="6">
        <f>Travel!C13</f>
        <v>0</v>
      </c>
      <c r="H27" s="6">
        <f>Travel!F13</f>
        <v>0</v>
      </c>
      <c r="I27" s="6">
        <f>Travel!I13</f>
        <v>0</v>
      </c>
      <c r="J27" s="6">
        <f>Travel!J13</f>
        <v>0</v>
      </c>
      <c r="K27" s="6">
        <f>Travel!K13</f>
        <v>0</v>
      </c>
      <c r="L27" s="6">
        <f>SUM(G27:I27)</f>
        <v>0</v>
      </c>
    </row>
    <row r="29" spans="1:13" ht="15" thickBot="1" x14ac:dyDescent="0.35">
      <c r="B29" s="3" t="s">
        <v>38</v>
      </c>
      <c r="G29" s="22">
        <f>SUM(G26:G28)</f>
        <v>0</v>
      </c>
      <c r="H29" s="22">
        <f>SUM(H26:H28)</f>
        <v>0</v>
      </c>
      <c r="I29" s="22">
        <f>SUM(I26:I28)</f>
        <v>0</v>
      </c>
      <c r="J29" s="22">
        <f>SUM(J26:J28)</f>
        <v>0</v>
      </c>
      <c r="K29" s="22">
        <f>SUM(K26:K28)</f>
        <v>0</v>
      </c>
      <c r="L29" s="22">
        <f>SUM(G29:I29)</f>
        <v>0</v>
      </c>
      <c r="M29" s="6">
        <f>SUM(L26:L28)</f>
        <v>0</v>
      </c>
    </row>
    <row r="30" spans="1:13" ht="15.6" thickTop="1" thickBot="1" x14ac:dyDescent="0.35">
      <c r="B30" s="3" t="s">
        <v>39</v>
      </c>
      <c r="D30" s="42"/>
      <c r="G30" s="16">
        <f>G29*$D$30</f>
        <v>0</v>
      </c>
      <c r="H30" s="16">
        <f t="shared" ref="H30:J30" si="6">H29*$D$30</f>
        <v>0</v>
      </c>
      <c r="I30" s="16">
        <f t="shared" si="6"/>
        <v>0</v>
      </c>
      <c r="J30" s="16">
        <f t="shared" si="6"/>
        <v>0</v>
      </c>
      <c r="K30" s="16">
        <f>K29*$D$30</f>
        <v>0</v>
      </c>
      <c r="L30" s="22">
        <f>SUM(G30:I30)</f>
        <v>0</v>
      </c>
    </row>
    <row r="31" spans="1:13" ht="15" thickTop="1" x14ac:dyDescent="0.3"/>
    <row r="33" spans="2:13" ht="15" thickBot="1" x14ac:dyDescent="0.35">
      <c r="B33" s="3" t="s">
        <v>40</v>
      </c>
      <c r="G33" s="23">
        <f>G29+G21+G30</f>
        <v>0</v>
      </c>
      <c r="H33" s="23">
        <f t="shared" ref="H33:L33" si="7">H29+H21+H30</f>
        <v>0</v>
      </c>
      <c r="I33" s="23">
        <f t="shared" si="7"/>
        <v>0</v>
      </c>
      <c r="J33" s="23">
        <f t="shared" si="7"/>
        <v>0</v>
      </c>
      <c r="K33" s="23">
        <f t="shared" si="7"/>
        <v>0</v>
      </c>
      <c r="L33" s="23">
        <f t="shared" si="7"/>
        <v>0</v>
      </c>
      <c r="M33" s="16">
        <f>SUM(M21:M30)</f>
        <v>0</v>
      </c>
    </row>
    <row r="34" spans="2:13" x14ac:dyDescent="0.3">
      <c r="G34" s="25" t="s">
        <v>0</v>
      </c>
      <c r="H34" s="25" t="s">
        <v>1</v>
      </c>
      <c r="I34" s="25" t="s">
        <v>2</v>
      </c>
      <c r="J34" s="25" t="s">
        <v>2</v>
      </c>
      <c r="K34" s="25" t="s">
        <v>2</v>
      </c>
      <c r="L34" s="21" t="s">
        <v>12</v>
      </c>
    </row>
    <row r="51" spans="2:2" x14ac:dyDescent="0.3">
      <c r="B51" s="24"/>
    </row>
  </sheetData>
  <mergeCells count="2">
    <mergeCell ref="E5:E6"/>
    <mergeCell ref="A8:A20"/>
  </mergeCells>
  <pageMargins left="0.7" right="0.7" top="0.75" bottom="0.75" header="0.3" footer="0.3"/>
  <pageSetup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9"/>
  <sheetViews>
    <sheetView workbookViewId="0">
      <selection activeCell="C4" sqref="C4:D4"/>
    </sheetView>
  </sheetViews>
  <sheetFormatPr defaultColWidth="9.109375" defaultRowHeight="13.2" x14ac:dyDescent="0.25"/>
  <cols>
    <col min="1" max="1" width="1.6640625" style="27" customWidth="1"/>
    <col min="2" max="2" width="33.6640625" style="27" customWidth="1"/>
    <col min="3" max="3" width="10.33203125" style="27" customWidth="1"/>
    <col min="4" max="4" width="12" style="27" customWidth="1"/>
    <col min="5" max="5" width="14.5546875" style="27" customWidth="1"/>
    <col min="6" max="6" width="14.6640625" style="27" customWidth="1"/>
    <col min="7" max="7" width="14" style="27" customWidth="1"/>
    <col min="8" max="8" width="15" style="27" customWidth="1"/>
    <col min="9" max="9" width="10.109375" style="27" customWidth="1"/>
    <col min="10" max="10" width="10.5546875" style="27" bestFit="1" customWidth="1"/>
    <col min="11" max="11" width="15.5546875" style="27" customWidth="1"/>
    <col min="12" max="12" width="10.109375" style="27" customWidth="1"/>
    <col min="13" max="13" width="10.5546875" style="27" bestFit="1" customWidth="1"/>
    <col min="14" max="14" width="15.5546875" style="27" customWidth="1"/>
    <col min="15" max="15" width="10.109375" style="27" customWidth="1"/>
    <col min="16" max="16" width="10.5546875" style="27" bestFit="1" customWidth="1"/>
    <col min="17" max="17" width="15.5546875" style="27" customWidth="1"/>
    <col min="18" max="16384" width="9.109375" style="27"/>
  </cols>
  <sheetData>
    <row r="2" spans="2:17" ht="27" customHeight="1" x14ac:dyDescent="0.25">
      <c r="C2" s="102" t="s">
        <v>41</v>
      </c>
      <c r="D2" s="102"/>
      <c r="E2" s="85" t="s">
        <v>25</v>
      </c>
      <c r="F2" s="85" t="s">
        <v>26</v>
      </c>
      <c r="G2" s="85" t="s">
        <v>27</v>
      </c>
      <c r="H2" s="85" t="s">
        <v>28</v>
      </c>
    </row>
    <row r="3" spans="2:17" ht="22.5" customHeight="1" x14ac:dyDescent="0.25">
      <c r="C3" s="103" t="s">
        <v>42</v>
      </c>
      <c r="D3" s="103"/>
      <c r="E3" s="80">
        <v>0</v>
      </c>
      <c r="F3" s="80">
        <v>0</v>
      </c>
      <c r="G3" s="80">
        <v>0</v>
      </c>
      <c r="H3" s="80">
        <v>0</v>
      </c>
    </row>
    <row r="4" spans="2:17" ht="17.25" customHeight="1" x14ac:dyDescent="0.25">
      <c r="C4" s="104" t="s">
        <v>22</v>
      </c>
      <c r="D4" s="105"/>
      <c r="E4" s="74"/>
      <c r="F4" s="44"/>
      <c r="G4" s="44"/>
      <c r="H4" s="44"/>
    </row>
    <row r="5" spans="2:17" s="28" customFormat="1" ht="13.8" thickBot="1" x14ac:dyDescent="0.3"/>
    <row r="6" spans="2:17" ht="12.75" customHeight="1" x14ac:dyDescent="0.25">
      <c r="B6" s="106" t="s">
        <v>43</v>
      </c>
      <c r="C6" s="107"/>
      <c r="D6" s="107"/>
      <c r="E6" s="107"/>
      <c r="F6" s="107"/>
      <c r="G6" s="108"/>
    </row>
    <row r="7" spans="2:17" ht="13.8" thickBot="1" x14ac:dyDescent="0.3">
      <c r="B7" s="109"/>
      <c r="C7" s="110"/>
      <c r="D7" s="110"/>
      <c r="E7" s="110"/>
      <c r="F7" s="110"/>
      <c r="G7" s="111"/>
    </row>
    <row r="8" spans="2:17" ht="13.8" thickBot="1" x14ac:dyDescent="0.3">
      <c r="B8" s="112" t="s">
        <v>44</v>
      </c>
      <c r="C8" s="114">
        <v>2021</v>
      </c>
      <c r="D8" s="115"/>
      <c r="E8" s="115"/>
      <c r="F8" s="114">
        <f>C8+1</f>
        <v>2022</v>
      </c>
      <c r="G8" s="115"/>
      <c r="H8" s="115"/>
      <c r="I8" s="114">
        <f t="shared" ref="I8" si="0">F8+1</f>
        <v>2023</v>
      </c>
      <c r="J8" s="115"/>
      <c r="K8" s="116"/>
      <c r="L8" s="114">
        <f t="shared" ref="L8" si="1">I8+1</f>
        <v>2024</v>
      </c>
      <c r="M8" s="115"/>
      <c r="N8" s="116"/>
      <c r="O8" s="114">
        <f t="shared" ref="O8" si="2">L8+1</f>
        <v>2025</v>
      </c>
      <c r="P8" s="115"/>
      <c r="Q8" s="116"/>
    </row>
    <row r="9" spans="2:17" ht="41.25" customHeight="1" x14ac:dyDescent="0.25">
      <c r="B9" s="113"/>
      <c r="C9" s="29" t="s">
        <v>45</v>
      </c>
      <c r="D9" s="30" t="s">
        <v>46</v>
      </c>
      <c r="E9" s="31" t="s">
        <v>47</v>
      </c>
      <c r="F9" s="29" t="str">
        <f t="shared" ref="F9:K9" si="3">C9</f>
        <v>Est. No. of Trips</v>
      </c>
      <c r="G9" s="30" t="str">
        <f t="shared" si="3"/>
        <v>Estimated Cost Per Trip</v>
      </c>
      <c r="H9" s="32" t="str">
        <f t="shared" si="3"/>
        <v>Total</v>
      </c>
      <c r="I9" s="29" t="str">
        <f t="shared" si="3"/>
        <v>Est. No. of Trips</v>
      </c>
      <c r="J9" s="30" t="str">
        <f t="shared" si="3"/>
        <v>Estimated Cost Per Trip</v>
      </c>
      <c r="K9" s="32" t="str">
        <f t="shared" si="3"/>
        <v>Total</v>
      </c>
      <c r="L9" s="29" t="str">
        <f t="shared" ref="L9" si="4">I9</f>
        <v>Est. No. of Trips</v>
      </c>
      <c r="M9" s="30" t="str">
        <f t="shared" ref="M9" si="5">J9</f>
        <v>Estimated Cost Per Trip</v>
      </c>
      <c r="N9" s="32" t="str">
        <f t="shared" ref="N9" si="6">K9</f>
        <v>Total</v>
      </c>
      <c r="O9" s="29" t="str">
        <f t="shared" ref="O9" si="7">L9</f>
        <v>Est. No. of Trips</v>
      </c>
      <c r="P9" s="30" t="str">
        <f t="shared" ref="P9" si="8">M9</f>
        <v>Estimated Cost Per Trip</v>
      </c>
      <c r="Q9" s="32" t="str">
        <f t="shared" ref="Q9" si="9">N9</f>
        <v>Total</v>
      </c>
    </row>
    <row r="10" spans="2:17" ht="19.5" customHeight="1" x14ac:dyDescent="0.3">
      <c r="B10" s="33" t="s">
        <v>22</v>
      </c>
      <c r="C10" s="34">
        <v>0</v>
      </c>
      <c r="D10" s="35">
        <f>'Travel Breakdown'!E43</f>
        <v>0</v>
      </c>
      <c r="E10" s="36">
        <f>C10*D10</f>
        <v>0</v>
      </c>
      <c r="F10" s="34">
        <v>0</v>
      </c>
      <c r="G10" s="37">
        <f>IF(ISBLANK($E$4),(1+$E$3)*$D10,(1+$E$4)*$D10)</f>
        <v>0</v>
      </c>
      <c r="H10" s="38">
        <f>F10*G10</f>
        <v>0</v>
      </c>
      <c r="I10" s="34">
        <v>0</v>
      </c>
      <c r="J10" s="81">
        <f>IF(ISBLANK($F$4),(1+$F$3)*$G10,(1+$F$4)*$G10)</f>
        <v>0</v>
      </c>
      <c r="K10" s="38">
        <f>I10*J10</f>
        <v>0</v>
      </c>
      <c r="L10" s="34">
        <v>0</v>
      </c>
      <c r="M10" s="81">
        <f>IF(ISBLANK($G$4),(1+$G$3)*$J10,(1+$G$4)*$J10)</f>
        <v>0</v>
      </c>
      <c r="N10" s="38">
        <f>L10*M10</f>
        <v>0</v>
      </c>
      <c r="O10" s="34">
        <v>0</v>
      </c>
      <c r="P10" s="81">
        <f>IF(ISBLANK($H$4),(1+$H$3)*$M10,(1+$H$4)*$M10)</f>
        <v>0</v>
      </c>
      <c r="Q10" s="38">
        <f>O10*P10</f>
        <v>0</v>
      </c>
    </row>
    <row r="11" spans="2:17" ht="19.5" customHeight="1" x14ac:dyDescent="0.3">
      <c r="B11" s="33" t="s">
        <v>22</v>
      </c>
      <c r="C11" s="34">
        <v>0</v>
      </c>
      <c r="D11" s="35">
        <f>'Travel Breakdown'!E43</f>
        <v>0</v>
      </c>
      <c r="E11" s="36">
        <f>C11*D11</f>
        <v>0</v>
      </c>
      <c r="F11" s="34">
        <v>0</v>
      </c>
      <c r="G11" s="37">
        <f>IF(ISBLANK($E$4),(1+$E$3)*$D11,(1+$E$4)*$D11)</f>
        <v>0</v>
      </c>
      <c r="H11" s="38">
        <f>F11*G11</f>
        <v>0</v>
      </c>
      <c r="I11" s="34">
        <v>0</v>
      </c>
      <c r="J11" s="81">
        <f>IF(ISBLANK($F$4),(1+$F$3)*$G11,(1+$F$4)*$G11)</f>
        <v>0</v>
      </c>
      <c r="K11" s="38">
        <f>I11*J11</f>
        <v>0</v>
      </c>
      <c r="L11" s="34">
        <v>0</v>
      </c>
      <c r="M11" s="81">
        <f>IF(ISBLANK($G$4),(1+$G$3)*$J11,(1+$G$4)*$J11)</f>
        <v>0</v>
      </c>
      <c r="N11" s="38">
        <f>L11*M11</f>
        <v>0</v>
      </c>
      <c r="O11" s="34">
        <v>0</v>
      </c>
      <c r="P11" s="81">
        <f>IF(ISBLANK($H$4),(1+$H$3)*$M11,(1+$H$4)*$M11)</f>
        <v>0</v>
      </c>
      <c r="Q11" s="38">
        <f>O11*P11</f>
        <v>0</v>
      </c>
    </row>
    <row r="12" spans="2:17" ht="19.5" customHeight="1" thickBot="1" x14ac:dyDescent="0.35">
      <c r="B12" s="33"/>
      <c r="C12" s="34"/>
      <c r="D12" s="35"/>
      <c r="E12" s="36">
        <f t="shared" ref="E12" si="10">C12*D12</f>
        <v>0</v>
      </c>
      <c r="F12" s="34"/>
      <c r="G12" s="37">
        <f>IF(ISBLANK($E$4),(1+$E$3)*$D12,(1+$E$4)*$D12)</f>
        <v>0</v>
      </c>
      <c r="H12" s="38">
        <f t="shared" ref="H12" si="11">F12*G12</f>
        <v>0</v>
      </c>
      <c r="I12" s="34"/>
      <c r="J12" s="81">
        <f t="shared" ref="J12" si="12">IF(ISBLANK($F$4),(1+$F$3)*$G12,(1+$F$4)*$G12)</f>
        <v>0</v>
      </c>
      <c r="K12" s="38">
        <f t="shared" ref="K12" si="13">I12*J12</f>
        <v>0</v>
      </c>
      <c r="L12" s="34"/>
      <c r="M12" s="81">
        <f t="shared" ref="M12" si="14">IF(ISBLANK($F$4),(1+$F$3)*$J12,(1+$F$4)*$J12)</f>
        <v>0</v>
      </c>
      <c r="N12" s="38">
        <f t="shared" ref="N12" si="15">L12*M12</f>
        <v>0</v>
      </c>
      <c r="O12" s="34"/>
      <c r="P12" s="81">
        <f t="shared" ref="P12" si="16">IF(ISBLANK($F$4),(1+$F$3)*$M12,(1+$F$4)*$M12)</f>
        <v>0</v>
      </c>
      <c r="Q12" s="38">
        <f t="shared" ref="Q12" si="17">O12*P12</f>
        <v>0</v>
      </c>
    </row>
    <row r="13" spans="2:17" ht="13.8" thickBot="1" x14ac:dyDescent="0.3">
      <c r="B13" s="96" t="s">
        <v>47</v>
      </c>
      <c r="C13" s="117">
        <f>SUM(E10:E12)</f>
        <v>0</v>
      </c>
      <c r="D13" s="118"/>
      <c r="E13" s="119"/>
      <c r="F13" s="117">
        <f>SUM(H10:H12)</f>
        <v>0</v>
      </c>
      <c r="G13" s="118"/>
      <c r="H13" s="119"/>
      <c r="I13" s="117">
        <f>SUM(K10:K12)</f>
        <v>0</v>
      </c>
      <c r="J13" s="118"/>
      <c r="K13" s="119"/>
      <c r="L13" s="117">
        <f>SUM(N10:N12)</f>
        <v>0</v>
      </c>
      <c r="M13" s="118"/>
      <c r="N13" s="119"/>
      <c r="O13" s="117">
        <f>SUM(Q10:Q12)</f>
        <v>0</v>
      </c>
      <c r="P13" s="118"/>
      <c r="Q13" s="119"/>
    </row>
    <row r="14" spans="2:17" x14ac:dyDescent="0.25">
      <c r="F14" s="39"/>
      <c r="G14" s="39"/>
      <c r="H14" s="39"/>
    </row>
    <row r="19" spans="2:2" ht="14.4" x14ac:dyDescent="0.3">
      <c r="B19" s="97" t="s">
        <v>22</v>
      </c>
    </row>
  </sheetData>
  <protectedRanges>
    <protectedRange sqref="C10:D10 B11:D12 F10:F12 I10:I12 L10:L12 O10:O12 E4:H4" name="Range1"/>
    <protectedRange sqref="B10" name="Range1_1"/>
  </protectedRanges>
  <mergeCells count="15">
    <mergeCell ref="L8:N8"/>
    <mergeCell ref="L13:N13"/>
    <mergeCell ref="O8:Q8"/>
    <mergeCell ref="O13:Q13"/>
    <mergeCell ref="C13:E13"/>
    <mergeCell ref="F13:H13"/>
    <mergeCell ref="I13:K13"/>
    <mergeCell ref="I8:K8"/>
    <mergeCell ref="C2:D2"/>
    <mergeCell ref="C3:D3"/>
    <mergeCell ref="C4:D4"/>
    <mergeCell ref="B6:G7"/>
    <mergeCell ref="B8:B9"/>
    <mergeCell ref="C8:E8"/>
    <mergeCell ref="F8:H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43"/>
  <sheetViews>
    <sheetView topLeftCell="A10" workbookViewId="0">
      <selection activeCell="G25" sqref="G25"/>
    </sheetView>
  </sheetViews>
  <sheetFormatPr defaultColWidth="9.109375" defaultRowHeight="14.4" x14ac:dyDescent="0.3"/>
  <cols>
    <col min="1" max="1" width="9.109375" style="40"/>
    <col min="2" max="2" width="13.109375" style="40" customWidth="1"/>
    <col min="3" max="3" width="14.88671875" style="40" customWidth="1"/>
    <col min="4" max="4" width="21.88671875" style="40" customWidth="1"/>
    <col min="5" max="5" width="16.109375" style="40" customWidth="1"/>
    <col min="6" max="6" width="17.33203125" style="40" customWidth="1"/>
    <col min="7" max="16384" width="9.109375" style="40"/>
  </cols>
  <sheetData>
    <row r="4" spans="2:6" x14ac:dyDescent="0.3">
      <c r="B4" s="45" t="s">
        <v>48</v>
      </c>
      <c r="C4" s="46"/>
      <c r="D4" s="46"/>
      <c r="E4" s="46"/>
      <c r="F4" s="46"/>
    </row>
    <row r="5" spans="2:6" x14ac:dyDescent="0.3">
      <c r="B5" s="46" t="s">
        <v>49</v>
      </c>
      <c r="C5" s="46"/>
      <c r="D5" s="46"/>
      <c r="E5" s="46"/>
      <c r="F5" s="46"/>
    </row>
    <row r="6" spans="2:6" x14ac:dyDescent="0.3">
      <c r="B6" s="46"/>
      <c r="C6" s="47" t="s">
        <v>49</v>
      </c>
      <c r="D6" s="48" t="s">
        <v>50</v>
      </c>
      <c r="E6" s="49" t="s">
        <v>51</v>
      </c>
      <c r="F6" s="46"/>
    </row>
    <row r="7" spans="2:6" ht="27" x14ac:dyDescent="0.3">
      <c r="B7" s="88" t="s">
        <v>52</v>
      </c>
      <c r="C7" s="83">
        <v>0</v>
      </c>
      <c r="D7" s="50">
        <v>2</v>
      </c>
      <c r="E7" s="51">
        <f>C7*D7</f>
        <v>0</v>
      </c>
      <c r="F7" s="46" t="s">
        <v>22</v>
      </c>
    </row>
    <row r="8" spans="2:6" x14ac:dyDescent="0.3">
      <c r="B8" s="46"/>
      <c r="C8" s="46"/>
      <c r="D8" s="46"/>
      <c r="E8" s="90">
        <f>AVERAGE(E7:E7)</f>
        <v>0</v>
      </c>
      <c r="F8" s="53" t="s">
        <v>53</v>
      </c>
    </row>
    <row r="9" spans="2:6" x14ac:dyDescent="0.3">
      <c r="B9" s="46"/>
      <c r="C9" s="46"/>
      <c r="D9" s="46"/>
      <c r="E9" s="54">
        <v>1</v>
      </c>
      <c r="F9" s="53" t="s">
        <v>54</v>
      </c>
    </row>
    <row r="10" spans="2:6" x14ac:dyDescent="0.3">
      <c r="B10" s="46"/>
      <c r="C10" s="46"/>
      <c r="D10" s="46"/>
      <c r="E10" s="55">
        <f>E8*E9</f>
        <v>0</v>
      </c>
      <c r="F10" s="56" t="s">
        <v>49</v>
      </c>
    </row>
    <row r="11" spans="2:6" x14ac:dyDescent="0.3">
      <c r="B11" s="46"/>
      <c r="C11" s="46"/>
      <c r="D11" s="46"/>
      <c r="E11" s="57"/>
      <c r="F11" s="58"/>
    </row>
    <row r="12" spans="2:6" x14ac:dyDescent="0.3">
      <c r="B12" s="46" t="s">
        <v>55</v>
      </c>
      <c r="C12" s="46"/>
      <c r="D12" s="46"/>
      <c r="E12" s="46"/>
      <c r="F12" s="46"/>
    </row>
    <row r="13" spans="2:6" x14ac:dyDescent="0.3">
      <c r="B13" s="46"/>
      <c r="C13" s="47" t="s">
        <v>56</v>
      </c>
      <c r="D13" s="49" t="s">
        <v>57</v>
      </c>
      <c r="E13" s="59" t="s">
        <v>51</v>
      </c>
      <c r="F13" s="46" t="s">
        <v>58</v>
      </c>
    </row>
    <row r="14" spans="2:6" x14ac:dyDescent="0.3">
      <c r="B14" s="79" t="s">
        <v>59</v>
      </c>
      <c r="C14" s="83">
        <v>0</v>
      </c>
      <c r="D14" s="49">
        <v>2</v>
      </c>
      <c r="E14" s="60">
        <f>C14*D14</f>
        <v>0</v>
      </c>
      <c r="F14" s="46"/>
    </row>
    <row r="15" spans="2:6" x14ac:dyDescent="0.3">
      <c r="B15" s="79" t="s">
        <v>60</v>
      </c>
      <c r="C15" s="83"/>
      <c r="D15" s="49">
        <v>0</v>
      </c>
      <c r="E15" s="61">
        <f t="shared" ref="E15:E17" si="0">C15*D15</f>
        <v>0</v>
      </c>
      <c r="F15" s="46"/>
    </row>
    <row r="16" spans="2:6" x14ac:dyDescent="0.3">
      <c r="B16" s="79" t="s">
        <v>61</v>
      </c>
      <c r="C16" s="83"/>
      <c r="D16" s="49">
        <v>0</v>
      </c>
      <c r="E16" s="61">
        <f t="shared" si="0"/>
        <v>0</v>
      </c>
      <c r="F16" s="46"/>
    </row>
    <row r="17" spans="2:6" x14ac:dyDescent="0.3">
      <c r="B17" s="89" t="s">
        <v>62</v>
      </c>
      <c r="C17" s="83"/>
      <c r="D17" s="50">
        <v>0</v>
      </c>
      <c r="E17" s="61">
        <f t="shared" si="0"/>
        <v>0</v>
      </c>
      <c r="F17" s="46"/>
    </row>
    <row r="18" spans="2:6" x14ac:dyDescent="0.3">
      <c r="B18" s="46"/>
      <c r="C18" s="46"/>
      <c r="D18" s="46"/>
      <c r="E18" s="52">
        <f>SUM(E14:E17)</f>
        <v>0</v>
      </c>
      <c r="F18" s="53" t="s">
        <v>51</v>
      </c>
    </row>
    <row r="19" spans="2:6" x14ac:dyDescent="0.3">
      <c r="B19" s="46"/>
      <c r="C19" s="46"/>
      <c r="D19" s="46"/>
      <c r="E19" s="54">
        <v>1</v>
      </c>
      <c r="F19" s="53" t="s">
        <v>54</v>
      </c>
    </row>
    <row r="20" spans="2:6" x14ac:dyDescent="0.3">
      <c r="B20" s="46"/>
      <c r="C20" s="46"/>
      <c r="D20" s="46"/>
      <c r="E20" s="55">
        <f>E18*E19</f>
        <v>0</v>
      </c>
      <c r="F20" s="56" t="s">
        <v>56</v>
      </c>
    </row>
    <row r="21" spans="2:6" x14ac:dyDescent="0.3">
      <c r="B21" s="46"/>
      <c r="C21" s="46"/>
      <c r="D21" s="46"/>
      <c r="E21" s="46"/>
      <c r="F21" s="46"/>
    </row>
    <row r="22" spans="2:6" x14ac:dyDescent="0.3">
      <c r="B22" s="46" t="s">
        <v>63</v>
      </c>
      <c r="C22" s="62" t="s">
        <v>64</v>
      </c>
      <c r="D22" s="48" t="s">
        <v>50</v>
      </c>
      <c r="E22" s="63" t="s">
        <v>51</v>
      </c>
      <c r="F22" s="46" t="s">
        <v>65</v>
      </c>
    </row>
    <row r="23" spans="2:6" x14ac:dyDescent="0.3">
      <c r="B23" s="47" t="s">
        <v>66</v>
      </c>
      <c r="C23" s="83">
        <v>0</v>
      </c>
      <c r="D23" s="50">
        <v>2</v>
      </c>
      <c r="E23" s="84">
        <f>C23*D23</f>
        <v>0</v>
      </c>
      <c r="F23" s="46"/>
    </row>
    <row r="24" spans="2:6" s="77" customFormat="1" x14ac:dyDescent="0.3">
      <c r="B24" s="65" t="s">
        <v>67</v>
      </c>
      <c r="C24" s="83"/>
      <c r="D24" s="50">
        <v>2</v>
      </c>
      <c r="E24" s="84">
        <f t="shared" ref="E24:E27" si="1">C24*D24</f>
        <v>0</v>
      </c>
      <c r="F24" s="46"/>
    </row>
    <row r="25" spans="2:6" s="77" customFormat="1" x14ac:dyDescent="0.3">
      <c r="B25" s="65" t="s">
        <v>68</v>
      </c>
      <c r="C25" s="83"/>
      <c r="D25" s="50">
        <v>2</v>
      </c>
      <c r="E25" s="84">
        <f t="shared" si="1"/>
        <v>0</v>
      </c>
      <c r="F25" s="46"/>
    </row>
    <row r="26" spans="2:6" x14ac:dyDescent="0.3">
      <c r="B26" s="65" t="s">
        <v>69</v>
      </c>
      <c r="C26" s="83"/>
      <c r="D26" s="50">
        <v>2</v>
      </c>
      <c r="E26" s="84">
        <f t="shared" si="1"/>
        <v>0</v>
      </c>
      <c r="F26" s="46" t="s">
        <v>22</v>
      </c>
    </row>
    <row r="27" spans="2:6" x14ac:dyDescent="0.3">
      <c r="B27" s="66" t="s">
        <v>70</v>
      </c>
      <c r="C27" s="83"/>
      <c r="D27" s="50">
        <v>2</v>
      </c>
      <c r="E27" s="84">
        <f t="shared" si="1"/>
        <v>0</v>
      </c>
      <c r="F27" s="46"/>
    </row>
    <row r="28" spans="2:6" x14ac:dyDescent="0.3">
      <c r="B28" s="46"/>
      <c r="C28" s="46"/>
      <c r="D28" s="46"/>
      <c r="E28" s="84">
        <f>SUM(E23:E27)</f>
        <v>0</v>
      </c>
      <c r="F28" s="50" t="s">
        <v>51</v>
      </c>
    </row>
    <row r="29" spans="2:6" x14ac:dyDescent="0.3">
      <c r="B29" s="46"/>
      <c r="C29" s="46"/>
      <c r="D29" s="46"/>
      <c r="E29" s="50">
        <v>1</v>
      </c>
      <c r="F29" s="50" t="s">
        <v>71</v>
      </c>
    </row>
    <row r="30" spans="2:6" x14ac:dyDescent="0.3">
      <c r="B30" s="46"/>
      <c r="C30" s="46"/>
      <c r="D30" s="46"/>
      <c r="E30" s="67">
        <f>E28*E29</f>
        <v>0</v>
      </c>
      <c r="F30" s="56" t="s">
        <v>72</v>
      </c>
    </row>
    <row r="31" spans="2:6" x14ac:dyDescent="0.3">
      <c r="B31" s="46"/>
      <c r="C31" s="46"/>
      <c r="D31" s="46"/>
      <c r="E31" s="46"/>
      <c r="F31" s="46"/>
    </row>
    <row r="32" spans="2:6" x14ac:dyDescent="0.3">
      <c r="B32" s="46" t="s">
        <v>73</v>
      </c>
      <c r="C32" s="59" t="s">
        <v>74</v>
      </c>
      <c r="D32" s="46"/>
      <c r="E32" s="46"/>
      <c r="F32" s="46"/>
    </row>
    <row r="33" spans="2:6" x14ac:dyDescent="0.3">
      <c r="B33" s="79" t="s">
        <v>75</v>
      </c>
      <c r="C33" s="64">
        <v>0</v>
      </c>
      <c r="D33" s="46"/>
      <c r="E33" s="46"/>
      <c r="F33" s="46"/>
    </row>
    <row r="34" spans="2:6" x14ac:dyDescent="0.3">
      <c r="B34" s="79" t="s">
        <v>76</v>
      </c>
      <c r="C34" s="64"/>
      <c r="D34" s="46"/>
      <c r="E34" s="46"/>
      <c r="F34" s="46"/>
    </row>
    <row r="35" spans="2:6" x14ac:dyDescent="0.3">
      <c r="B35" s="79" t="s">
        <v>77</v>
      </c>
      <c r="C35" s="64"/>
      <c r="D35" s="46"/>
      <c r="E35" s="46"/>
      <c r="F35" s="46"/>
    </row>
    <row r="36" spans="2:6" x14ac:dyDescent="0.3">
      <c r="B36" s="79" t="s">
        <v>78</v>
      </c>
      <c r="C36" s="64"/>
      <c r="D36" s="46"/>
      <c r="E36" s="46"/>
      <c r="F36" s="46"/>
    </row>
    <row r="37" spans="2:6" x14ac:dyDescent="0.3">
      <c r="B37" s="79" t="s">
        <v>79</v>
      </c>
      <c r="C37" s="91"/>
      <c r="D37" s="46"/>
      <c r="E37" s="46"/>
      <c r="F37" s="46"/>
    </row>
    <row r="38" spans="2:6" x14ac:dyDescent="0.3">
      <c r="B38" s="46"/>
      <c r="C38" s="68">
        <f>SUM(C33:C37)</f>
        <v>0</v>
      </c>
      <c r="D38" s="53" t="s">
        <v>51</v>
      </c>
      <c r="E38" s="46"/>
      <c r="F38" s="46"/>
    </row>
    <row r="39" spans="2:6" x14ac:dyDescent="0.3">
      <c r="B39" s="46"/>
      <c r="C39" s="54">
        <v>1</v>
      </c>
      <c r="D39" s="53" t="s">
        <v>71</v>
      </c>
      <c r="E39" s="46"/>
      <c r="F39" s="46"/>
    </row>
    <row r="40" spans="2:6" x14ac:dyDescent="0.3">
      <c r="B40" s="46"/>
      <c r="C40" s="55">
        <f>C38*C39</f>
        <v>0</v>
      </c>
      <c r="D40" s="56" t="s">
        <v>80</v>
      </c>
      <c r="E40" s="46"/>
      <c r="F40" s="46"/>
    </row>
    <row r="41" spans="2:6" x14ac:dyDescent="0.3">
      <c r="B41" s="46"/>
      <c r="C41" s="46"/>
      <c r="D41" s="46"/>
      <c r="E41" s="46"/>
      <c r="F41" s="46"/>
    </row>
    <row r="42" spans="2:6" x14ac:dyDescent="0.3">
      <c r="B42" s="46"/>
      <c r="C42" s="46"/>
      <c r="D42" s="69" t="s">
        <v>81</v>
      </c>
      <c r="E42" s="70">
        <f>E10+E20+E30+C40</f>
        <v>0</v>
      </c>
      <c r="F42" s="46"/>
    </row>
    <row r="43" spans="2:6" x14ac:dyDescent="0.3">
      <c r="B43" s="46"/>
      <c r="C43" s="46"/>
      <c r="D43" s="71" t="s">
        <v>82</v>
      </c>
      <c r="E43" s="72">
        <f>C38+E28+E18+E8</f>
        <v>0</v>
      </c>
      <c r="F43" s="73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8"/>
  <sheetViews>
    <sheetView workbookViewId="0">
      <selection activeCell="E18" sqref="E18"/>
    </sheetView>
  </sheetViews>
  <sheetFormatPr defaultColWidth="9.109375" defaultRowHeight="13.2" x14ac:dyDescent="0.25"/>
  <cols>
    <col min="1" max="1" width="3.33203125" style="27" customWidth="1"/>
    <col min="2" max="2" width="31.33203125" style="27" bestFit="1" customWidth="1"/>
    <col min="3" max="3" width="11.33203125" style="27" customWidth="1"/>
    <col min="4" max="4" width="11.44140625" style="27" customWidth="1"/>
    <col min="5" max="5" width="13.6640625" style="27" customWidth="1"/>
    <col min="6" max="6" width="12.33203125" style="27" customWidth="1"/>
    <col min="7" max="7" width="10" style="27" customWidth="1"/>
    <col min="8" max="8" width="14.44140625" style="27" customWidth="1"/>
    <col min="9" max="9" width="9.109375" style="27"/>
    <col min="10" max="10" width="10.6640625" style="27" customWidth="1"/>
    <col min="11" max="11" width="13.88671875" style="27" customWidth="1"/>
    <col min="12" max="12" width="9.109375" style="27"/>
    <col min="13" max="13" width="10.6640625" style="27" customWidth="1"/>
    <col min="14" max="14" width="13.88671875" style="27" customWidth="1"/>
    <col min="15" max="15" width="9.109375" style="27"/>
    <col min="16" max="16" width="10.6640625" style="27" customWidth="1"/>
    <col min="17" max="17" width="13.88671875" style="27" customWidth="1"/>
    <col min="18" max="16384" width="9.109375" style="27"/>
  </cols>
  <sheetData>
    <row r="2" spans="2:17" ht="18" customHeight="1" x14ac:dyDescent="0.25">
      <c r="C2" s="102" t="s">
        <v>83</v>
      </c>
      <c r="D2" s="102"/>
      <c r="E2" s="86" t="s">
        <v>25</v>
      </c>
      <c r="F2" s="86" t="s">
        <v>26</v>
      </c>
      <c r="G2" s="86" t="s">
        <v>27</v>
      </c>
      <c r="H2" s="86" t="s">
        <v>28</v>
      </c>
    </row>
    <row r="3" spans="2:17" ht="18" customHeight="1" x14ac:dyDescent="0.25">
      <c r="C3" s="103" t="s">
        <v>29</v>
      </c>
      <c r="D3" s="103"/>
      <c r="E3" s="78">
        <v>0</v>
      </c>
      <c r="F3" s="78">
        <v>0</v>
      </c>
      <c r="G3" s="78">
        <v>0</v>
      </c>
      <c r="H3" s="78">
        <v>0</v>
      </c>
    </row>
    <row r="4" spans="2:17" ht="17.25" customHeight="1" x14ac:dyDescent="0.25">
      <c r="C4" s="121" t="s">
        <v>22</v>
      </c>
      <c r="D4" s="121"/>
      <c r="E4" s="44"/>
      <c r="F4" s="44"/>
      <c r="G4" s="44"/>
      <c r="H4" s="44"/>
    </row>
    <row r="5" spans="2:17" ht="13.8" thickBot="1" x14ac:dyDescent="0.3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2:17" x14ac:dyDescent="0.25">
      <c r="B6" s="106" t="s">
        <v>84</v>
      </c>
      <c r="C6" s="107"/>
      <c r="D6" s="107"/>
      <c r="E6" s="107"/>
      <c r="F6" s="107"/>
      <c r="G6" s="108"/>
    </row>
    <row r="7" spans="2:17" ht="13.8" thickBot="1" x14ac:dyDescent="0.3">
      <c r="B7" s="109"/>
      <c r="C7" s="110"/>
      <c r="D7" s="110"/>
      <c r="E7" s="110"/>
      <c r="F7" s="110"/>
      <c r="G7" s="111"/>
    </row>
    <row r="8" spans="2:17" ht="13.8" thickBot="1" x14ac:dyDescent="0.3">
      <c r="B8" s="112" t="s">
        <v>44</v>
      </c>
      <c r="C8" s="114">
        <v>2021</v>
      </c>
      <c r="D8" s="115"/>
      <c r="E8" s="115"/>
      <c r="F8" s="114">
        <f>C8+1</f>
        <v>2022</v>
      </c>
      <c r="G8" s="115"/>
      <c r="H8" s="115"/>
      <c r="I8" s="114">
        <f>F8+1</f>
        <v>2023</v>
      </c>
      <c r="J8" s="115"/>
      <c r="K8" s="116"/>
      <c r="L8" s="114">
        <f>I8+1</f>
        <v>2024</v>
      </c>
      <c r="M8" s="115"/>
      <c r="N8" s="116"/>
      <c r="O8" s="114">
        <f>L8+1</f>
        <v>2025</v>
      </c>
      <c r="P8" s="115"/>
      <c r="Q8" s="116"/>
    </row>
    <row r="9" spans="2:17" x14ac:dyDescent="0.25">
      <c r="B9" s="113"/>
      <c r="C9" s="98" t="s">
        <v>85</v>
      </c>
      <c r="D9" s="99" t="s">
        <v>86</v>
      </c>
      <c r="E9" s="31" t="s">
        <v>47</v>
      </c>
      <c r="F9" s="29" t="str">
        <f t="shared" ref="F9:H9" si="0">C9</f>
        <v>Units</v>
      </c>
      <c r="G9" s="30" t="str">
        <f t="shared" si="0"/>
        <v>Unit Cost</v>
      </c>
      <c r="H9" s="32" t="str">
        <f t="shared" si="0"/>
        <v>Total</v>
      </c>
      <c r="I9" s="29" t="str">
        <f t="shared" ref="I9:Q9" si="1">F9</f>
        <v>Units</v>
      </c>
      <c r="J9" s="30" t="str">
        <f t="shared" si="1"/>
        <v>Unit Cost</v>
      </c>
      <c r="K9" s="32" t="str">
        <f t="shared" si="1"/>
        <v>Total</v>
      </c>
      <c r="L9" s="29" t="str">
        <f t="shared" si="1"/>
        <v>Units</v>
      </c>
      <c r="M9" s="30" t="str">
        <f t="shared" si="1"/>
        <v>Unit Cost</v>
      </c>
      <c r="N9" s="32" t="str">
        <f t="shared" si="1"/>
        <v>Total</v>
      </c>
      <c r="O9" s="29" t="str">
        <f t="shared" si="1"/>
        <v>Units</v>
      </c>
      <c r="P9" s="30" t="str">
        <f t="shared" si="1"/>
        <v>Unit Cost</v>
      </c>
      <c r="Q9" s="32" t="str">
        <f t="shared" si="1"/>
        <v>Total</v>
      </c>
    </row>
    <row r="10" spans="2:17" ht="14.4" x14ac:dyDescent="0.3">
      <c r="B10" s="33"/>
      <c r="C10" s="34">
        <v>0</v>
      </c>
      <c r="D10" s="35">
        <v>0</v>
      </c>
      <c r="E10" s="36">
        <f>C10*D10</f>
        <v>0</v>
      </c>
      <c r="F10" s="34"/>
      <c r="G10" s="37">
        <f>IF(ISBLANK($E$4),(1+$E$3)*$D10,(1+$E$4)*$D10)</f>
        <v>0</v>
      </c>
      <c r="H10" s="38">
        <f>F10*G10</f>
        <v>0</v>
      </c>
      <c r="I10" s="34"/>
      <c r="J10" s="37">
        <f>IF(ISBLANK($F$4),(1+$F$3)*$G10,(1+$F$4)*$G10)</f>
        <v>0</v>
      </c>
      <c r="K10" s="38">
        <f>I10*J10</f>
        <v>0</v>
      </c>
      <c r="L10" s="34"/>
      <c r="M10" s="37">
        <f>IF(ISBLANK($G$4),(1+$G$3)*$J10,(1+$G$4)*$J10)</f>
        <v>0</v>
      </c>
      <c r="N10" s="38">
        <f>L10*M10</f>
        <v>0</v>
      </c>
      <c r="O10" s="34"/>
      <c r="P10" s="37">
        <f>IF(ISBLANK($F$4),(1+$F$3)*$M10,(1+$F$4)*$M10)</f>
        <v>0</v>
      </c>
      <c r="Q10" s="38">
        <f>O10*P10</f>
        <v>0</v>
      </c>
    </row>
    <row r="11" spans="2:17" ht="14.4" x14ac:dyDescent="0.3">
      <c r="B11" s="33"/>
      <c r="C11" s="34">
        <v>0</v>
      </c>
      <c r="D11" s="35">
        <v>0</v>
      </c>
      <c r="E11" s="36">
        <f t="shared" ref="E11:E13" si="2">C11*D11</f>
        <v>0</v>
      </c>
      <c r="F11" s="34"/>
      <c r="G11" s="37">
        <f t="shared" ref="G11:G13" si="3">IF(ISBLANK($E$4),(1+$E$3)*$D11,(1+$E$4)*$D11)</f>
        <v>0</v>
      </c>
      <c r="H11" s="38">
        <f t="shared" ref="H11:H13" si="4">F11*G11</f>
        <v>0</v>
      </c>
      <c r="I11" s="34"/>
      <c r="J11" s="37">
        <f t="shared" ref="J11:J13" si="5">IF(ISBLANK($F$4),(1+$F$3)*$G11,(1+$F$4)*$G11)</f>
        <v>0</v>
      </c>
      <c r="K11" s="38">
        <f t="shared" ref="K11:K13" si="6">I11*J11</f>
        <v>0</v>
      </c>
      <c r="L11" s="34"/>
      <c r="M11" s="37">
        <f t="shared" ref="M11:M13" si="7">IF(ISBLANK($G$4),(1+$G$3)*$J11,(1+$G$4)*$J11)</f>
        <v>0</v>
      </c>
      <c r="N11" s="38">
        <f t="shared" ref="N11:N13" si="8">L11*M11</f>
        <v>0</v>
      </c>
      <c r="O11" s="34"/>
      <c r="P11" s="37">
        <f t="shared" ref="P11" si="9">IF(ISBLANK($F$4),(1+$F$3)*$M11,(1+$F$4)*$M11)</f>
        <v>0</v>
      </c>
      <c r="Q11" s="38">
        <f t="shared" ref="Q11:Q13" si="10">O11*P11</f>
        <v>0</v>
      </c>
    </row>
    <row r="12" spans="2:17" ht="14.4" x14ac:dyDescent="0.3">
      <c r="B12" s="33"/>
      <c r="C12" s="34">
        <v>0</v>
      </c>
      <c r="D12" s="35">
        <v>0</v>
      </c>
      <c r="E12" s="36">
        <f t="shared" si="2"/>
        <v>0</v>
      </c>
      <c r="F12" s="34"/>
      <c r="G12" s="37">
        <f t="shared" si="3"/>
        <v>0</v>
      </c>
      <c r="H12" s="38">
        <f t="shared" si="4"/>
        <v>0</v>
      </c>
      <c r="I12" s="34"/>
      <c r="J12" s="37">
        <f t="shared" si="5"/>
        <v>0</v>
      </c>
      <c r="K12" s="38">
        <f t="shared" si="6"/>
        <v>0</v>
      </c>
      <c r="L12" s="34"/>
      <c r="M12" s="37">
        <f t="shared" si="7"/>
        <v>0</v>
      </c>
      <c r="N12" s="38">
        <f t="shared" si="8"/>
        <v>0</v>
      </c>
      <c r="O12" s="34"/>
      <c r="P12" s="37">
        <f>IF(ISBLANK($F$4),(1+$F$3)*$M12,(1+$F$4)*$M12)</f>
        <v>0</v>
      </c>
      <c r="Q12" s="38">
        <f t="shared" si="10"/>
        <v>0</v>
      </c>
    </row>
    <row r="13" spans="2:17" ht="18.75" customHeight="1" thickBot="1" x14ac:dyDescent="0.35">
      <c r="B13" s="33"/>
      <c r="C13" s="34">
        <v>0</v>
      </c>
      <c r="D13" s="35">
        <v>0</v>
      </c>
      <c r="E13" s="36">
        <f t="shared" si="2"/>
        <v>0</v>
      </c>
      <c r="F13" s="34"/>
      <c r="G13" s="37">
        <f t="shared" si="3"/>
        <v>0</v>
      </c>
      <c r="H13" s="38">
        <f t="shared" si="4"/>
        <v>0</v>
      </c>
      <c r="I13" s="34"/>
      <c r="J13" s="37">
        <f t="shared" si="5"/>
        <v>0</v>
      </c>
      <c r="K13" s="38">
        <f t="shared" si="6"/>
        <v>0</v>
      </c>
      <c r="L13" s="34"/>
      <c r="M13" s="37">
        <f t="shared" si="7"/>
        <v>0</v>
      </c>
      <c r="N13" s="38">
        <f t="shared" si="8"/>
        <v>0</v>
      </c>
      <c r="O13" s="34"/>
      <c r="P13" s="37">
        <f>IF(ISBLANK($F$4),(1+$F$3)*$M13,(1+$F$4)*$M13)</f>
        <v>0</v>
      </c>
      <c r="Q13" s="38">
        <f t="shared" si="10"/>
        <v>0</v>
      </c>
    </row>
    <row r="14" spans="2:17" ht="18.75" customHeight="1" thickBot="1" x14ac:dyDescent="0.3">
      <c r="B14" s="96" t="s">
        <v>47</v>
      </c>
      <c r="C14" s="117">
        <f>SUM(E10:E13)</f>
        <v>0</v>
      </c>
      <c r="D14" s="118"/>
      <c r="E14" s="119"/>
      <c r="F14" s="117">
        <f>SUM(H10:H13)</f>
        <v>0</v>
      </c>
      <c r="G14" s="118"/>
      <c r="H14" s="119"/>
      <c r="I14" s="117">
        <f>SUM(K10:K13)</f>
        <v>0</v>
      </c>
      <c r="J14" s="118"/>
      <c r="K14" s="119"/>
      <c r="L14" s="117">
        <f>SUM(N10:N13)</f>
        <v>0</v>
      </c>
      <c r="M14" s="118"/>
      <c r="N14" s="119"/>
      <c r="O14" s="117">
        <f>SUM(Q10:Q13)</f>
        <v>0</v>
      </c>
      <c r="P14" s="118"/>
      <c r="Q14" s="119"/>
    </row>
    <row r="18" spans="2:3" ht="14.4" x14ac:dyDescent="0.3">
      <c r="B18" s="120" t="s">
        <v>22</v>
      </c>
      <c r="C18" s="120"/>
    </row>
  </sheetData>
  <protectedRanges>
    <protectedRange sqref="I10:I13 F10:F13 L10:L13 O10:O13 E4:H4 C10:D13" name="Range1"/>
    <protectedRange sqref="B10:B13" name="Range1_1"/>
  </protectedRanges>
  <mergeCells count="16">
    <mergeCell ref="L8:N8"/>
    <mergeCell ref="L14:N14"/>
    <mergeCell ref="O8:Q8"/>
    <mergeCell ref="O14:Q14"/>
    <mergeCell ref="C2:D2"/>
    <mergeCell ref="C3:D3"/>
    <mergeCell ref="C4:D4"/>
    <mergeCell ref="B6:G7"/>
    <mergeCell ref="B8:B9"/>
    <mergeCell ref="C8:E8"/>
    <mergeCell ref="F8:H8"/>
    <mergeCell ref="B18:C18"/>
    <mergeCell ref="I8:K8"/>
    <mergeCell ref="C14:E14"/>
    <mergeCell ref="F14:H14"/>
    <mergeCell ref="I14:K14"/>
  </mergeCells>
  <pageMargins left="0.7" right="0.7" top="0.75" bottom="0.75" header="0.3" footer="0.3"/>
  <pageSetup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Rollup</vt:lpstr>
      <vt:lpstr>IGCE</vt:lpstr>
      <vt:lpstr>Travel</vt:lpstr>
      <vt:lpstr>Travel Breakdown</vt:lpstr>
      <vt:lpstr>ODC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2021-09-09T12:19:48Z</dcterms:created>
  <dcterms:modified xsi:type="dcterms:W3CDTF">2021-09-09T12:20:02Z</dcterms:modified>
  <cp:category/>
  <cp:contentStatus/>
</cp:coreProperties>
</file>